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" yWindow="600" windowWidth="12190" windowHeight="10060"/>
  </bookViews>
  <sheets>
    <sheet name="data all" sheetId="1" r:id="rId1"/>
    <sheet name="工作表1" sheetId="2" r:id="rId2"/>
    <sheet name="工作表2" sheetId="3" r:id="rId3"/>
    <sheet name="工作表7" sheetId="8" r:id="rId4"/>
  </sheets>
  <definedNames>
    <definedName name="_xlnm._FilterDatabase" localSheetId="0" hidden="1">'data all'!$A$1:$BL$1200</definedName>
  </definedNames>
  <calcPr calcId="145621" iterateDelta="1E-4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2" i="1"/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7" i="3"/>
</calcChain>
</file>

<file path=xl/sharedStrings.xml><?xml version="1.0" encoding="utf-8"?>
<sst xmlns="http://schemas.openxmlformats.org/spreadsheetml/2006/main" count="116" uniqueCount="88">
  <si>
    <t>Date</t>
  </si>
  <si>
    <t>personal income</t>
  </si>
  <si>
    <t>pce durable</t>
  </si>
  <si>
    <t>pce nondurable</t>
  </si>
  <si>
    <t>pce service</t>
  </si>
  <si>
    <t>saving</t>
  </si>
  <si>
    <t>unemployment</t>
  </si>
  <si>
    <t>jobopening</t>
  </si>
  <si>
    <t>payrollenroallment</t>
  </si>
  <si>
    <t>hourwage</t>
  </si>
  <si>
    <t>participate rate</t>
  </si>
  <si>
    <t>House(catershiller</t>
  </si>
  <si>
    <t>corecpi</t>
  </si>
  <si>
    <t>cpifood</t>
  </si>
  <si>
    <t>cpienergy</t>
  </si>
  <si>
    <t>gdp</t>
  </si>
  <si>
    <t>VTI-Close</t>
  </si>
  <si>
    <t>VTI-adjClose</t>
  </si>
  <si>
    <t>VTI-Vol</t>
  </si>
  <si>
    <t>SPX-Close</t>
  </si>
  <si>
    <t>SPX-adjClose</t>
  </si>
  <si>
    <t>SPX-Vol</t>
  </si>
  <si>
    <t>DJI-Close</t>
  </si>
  <si>
    <t>DJI-adjClose</t>
  </si>
  <si>
    <t>DJI-Vol</t>
  </si>
  <si>
    <t>NASDAQ</t>
  </si>
  <si>
    <t>VIX</t>
  </si>
  <si>
    <t>DGS10</t>
  </si>
  <si>
    <t>DGS5</t>
  </si>
  <si>
    <t>DGS1</t>
  </si>
  <si>
    <t>DGS3MO</t>
  </si>
  <si>
    <t>DGS1MO</t>
  </si>
  <si>
    <t>T10YIE</t>
  </si>
  <si>
    <t>DAAA</t>
  </si>
  <si>
    <t>DBAA</t>
  </si>
  <si>
    <t>T10Y3M</t>
  </si>
  <si>
    <t>T10Y2Y</t>
  </si>
  <si>
    <t>TEDRATE</t>
  </si>
  <si>
    <t>DFF</t>
  </si>
  <si>
    <t>HighYieldSPREAD</t>
  </si>
  <si>
    <t>value(u.s cent per pound)</t>
  </si>
  <si>
    <t>GS: wealth management: (全球)</t>
  </si>
  <si>
    <t>GS: typhoon: (全球)</t>
  </si>
  <si>
    <t>GS: stock: (全球)</t>
  </si>
  <si>
    <t>GS: rolls royce: (全球)</t>
  </si>
  <si>
    <t>GS: rolex: (全球)</t>
  </si>
  <si>
    <t>GS: oil: (全球)</t>
  </si>
  <si>
    <t>GS: layoff: (全球)</t>
  </si>
  <si>
    <t>GS: job: (全球)</t>
  </si>
  <si>
    <t>GS: immigrate: (全球)</t>
  </si>
  <si>
    <t>GS: Gold: (全球)</t>
  </si>
  <si>
    <t>GS: election: (全球)</t>
  </si>
  <si>
    <t>GS: earthquake: (全球)</t>
  </si>
  <si>
    <t>USDJPY</t>
    <phoneticPr fontId="4" type="noConversion"/>
  </si>
  <si>
    <t>Report_Date_as_MM_DD_YYYY</t>
  </si>
  <si>
    <t>Open_Interest_All</t>
  </si>
  <si>
    <t>Prod_Merc_Positions_Long_ALL</t>
  </si>
  <si>
    <t>Prod_Merc_Positions_Short_ALL</t>
  </si>
  <si>
    <t>Prod_Merc_Positions_NET</t>
    <phoneticPr fontId="4" type="noConversion"/>
  </si>
  <si>
    <t>Swap_Positions_Long_All</t>
  </si>
  <si>
    <t>Swap__Positions_Short_All</t>
  </si>
  <si>
    <t>Swap__Positions_NET</t>
    <phoneticPr fontId="4" type="noConversion"/>
  </si>
  <si>
    <t>Swap__Positions_Spread_All</t>
  </si>
  <si>
    <t>M_Money_Positions_Long_ALL</t>
  </si>
  <si>
    <t>M_Money_Positions_Short_ALL</t>
  </si>
  <si>
    <t>M_Money_Positions_NET</t>
    <phoneticPr fontId="4" type="noConversion"/>
  </si>
  <si>
    <t>icsa</t>
    <phoneticPr fontId="4" type="noConversion"/>
  </si>
  <si>
    <r>
      <t>l</t>
    </r>
    <r>
      <rPr>
        <sz val="10"/>
        <color rgb="FF000000"/>
        <rFont val="Arial"/>
        <family val="2"/>
      </rPr>
      <t>in</t>
    </r>
    <phoneticPr fontId="4" type="noConversion"/>
  </si>
  <si>
    <t>Initial Claims</t>
  </si>
  <si>
    <t>U.S. Employment and Training Administration</t>
  </si>
  <si>
    <t>Weekly, Ending Saturday</t>
  </si>
  <si>
    <t>Number</t>
  </si>
  <si>
    <t>1967-01-07 to 2020-05-30</t>
  </si>
  <si>
    <t>date</t>
  </si>
  <si>
    <t>value</t>
  </si>
  <si>
    <t>w</t>
    <phoneticPr fontId="4" type="noConversion"/>
  </si>
  <si>
    <t>CCSA</t>
    <phoneticPr fontId="4" type="noConversion"/>
  </si>
  <si>
    <t>Continued Claims (Insured Unemployment)</t>
  </si>
  <si>
    <t>1967-01-07 to 2020-05-23</t>
  </si>
  <si>
    <r>
      <t>I</t>
    </r>
    <r>
      <rPr>
        <sz val="10"/>
        <color rgb="FF000000"/>
        <rFont val="Arial"/>
        <family val="2"/>
      </rPr>
      <t>CSA</t>
    </r>
    <phoneticPr fontId="4" type="noConversion"/>
  </si>
  <si>
    <r>
      <t>C</t>
    </r>
    <r>
      <rPr>
        <sz val="10"/>
        <color rgb="FF000000"/>
        <rFont val="Arial"/>
        <family val="2"/>
      </rPr>
      <t>CSA</t>
    </r>
    <phoneticPr fontId="4" type="noConversion"/>
  </si>
  <si>
    <r>
      <t>I</t>
    </r>
    <r>
      <rPr>
        <sz val="10"/>
        <color rgb="FF000000"/>
        <rFont val="Arial"/>
        <family val="2"/>
      </rPr>
      <t>CSA</t>
    </r>
    <phoneticPr fontId="4" type="noConversion"/>
  </si>
  <si>
    <t>lin</t>
  </si>
  <si>
    <t>W</t>
  </si>
  <si>
    <t>T10_DAAA</t>
    <phoneticPr fontId="4" type="noConversion"/>
  </si>
  <si>
    <t>Lastprice</t>
    <phoneticPr fontId="4" type="noConversion"/>
  </si>
  <si>
    <t>date</t>
    <phoneticPr fontId="4" type="noConversion"/>
  </si>
  <si>
    <t>XAUUSD close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</si>
</sst>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mm/dd/yyyy"/>
    <numFmt numFmtId="178" formatCode="0.00_);[Red]\(0.00\)"/>
    <numFmt numFmtId="179" formatCode="0_);[Red]\(0\)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1"/>
      <color theme="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2" xfId="0" applyFont="1" applyBorder="1" applyAlignment="1">
      <alignment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vertical="center"/>
    </xf>
    <xf numFmtId="14" fontId="5" fillId="0" borderId="0" xfId="0" applyNumberFormat="1" applyFont="1" applyAlignment="1">
      <alignment vertical="center"/>
    </xf>
    <xf numFmtId="176" fontId="0" fillId="0" borderId="0" xfId="0" applyNumberFormat="1" applyFont="1" applyAlignment="1"/>
    <xf numFmtId="177" fontId="3" fillId="0" borderId="0" xfId="0" applyNumberFormat="1" applyFont="1" applyAlignment="1"/>
    <xf numFmtId="177" fontId="6" fillId="0" borderId="0" xfId="1" applyNumberFormat="1" applyAlignment="1"/>
    <xf numFmtId="177" fontId="0" fillId="0" borderId="0" xfId="0" applyNumberFormat="1" applyFont="1" applyAlignment="1"/>
    <xf numFmtId="176" fontId="3" fillId="0" borderId="0" xfId="0" applyNumberFormat="1" applyFont="1" applyAlignment="1"/>
    <xf numFmtId="178" fontId="2" fillId="0" borderId="0" xfId="0" applyNumberFormat="1" applyFont="1" applyBorder="1" applyAlignment="1"/>
    <xf numFmtId="1" fontId="2" fillId="0" borderId="1" xfId="0" applyNumberFormat="1" applyFont="1" applyBorder="1" applyAlignment="1"/>
    <xf numFmtId="179" fontId="2" fillId="0" borderId="0" xfId="0" applyNumberFormat="1" applyFont="1" applyBorder="1" applyAlignment="1"/>
    <xf numFmtId="2" fontId="1" fillId="0" borderId="0" xfId="0" applyNumberFormat="1" applyFont="1" applyAlignment="1"/>
    <xf numFmtId="1" fontId="0" fillId="0" borderId="0" xfId="0" applyNumberFormat="1" applyFont="1" applyAlignment="1"/>
    <xf numFmtId="176" fontId="1" fillId="0" borderId="0" xfId="0" applyNumberFormat="1" applyFont="1" applyAlignment="1"/>
    <xf numFmtId="176" fontId="2" fillId="0" borderId="0" xfId="0" applyNumberFormat="1" applyFont="1" applyBorder="1" applyAlignment="1"/>
    <xf numFmtId="0" fontId="3" fillId="0" borderId="0" xfId="0" applyFont="1" applyAlignment="1"/>
    <xf numFmtId="2" fontId="0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all'!$B$1</c:f>
              <c:strCache>
                <c:ptCount val="1"/>
                <c:pt idx="0">
                  <c:v>XAUUSD close</c:v>
                </c:pt>
              </c:strCache>
            </c:strRef>
          </c:tx>
          <c:marker>
            <c:symbol val="none"/>
          </c:marker>
          <c:cat>
            <c:numRef>
              <c:f>'data all'!$A$2:$A$1200</c:f>
              <c:numCache>
                <c:formatCode>m/d/yyyy</c:formatCode>
                <c:ptCount val="1199"/>
                <c:pt idx="0">
                  <c:v>43951</c:v>
                </c:pt>
                <c:pt idx="1">
                  <c:v>43950</c:v>
                </c:pt>
                <c:pt idx="2">
                  <c:v>43949</c:v>
                </c:pt>
                <c:pt idx="3">
                  <c:v>43948</c:v>
                </c:pt>
                <c:pt idx="4">
                  <c:v>43945</c:v>
                </c:pt>
                <c:pt idx="5">
                  <c:v>43944</c:v>
                </c:pt>
                <c:pt idx="6">
                  <c:v>43943</c:v>
                </c:pt>
                <c:pt idx="7">
                  <c:v>43942</c:v>
                </c:pt>
                <c:pt idx="8">
                  <c:v>43941</c:v>
                </c:pt>
                <c:pt idx="9">
                  <c:v>43938</c:v>
                </c:pt>
                <c:pt idx="10">
                  <c:v>43937</c:v>
                </c:pt>
                <c:pt idx="11">
                  <c:v>43936</c:v>
                </c:pt>
                <c:pt idx="12">
                  <c:v>43935</c:v>
                </c:pt>
                <c:pt idx="13">
                  <c:v>43930</c:v>
                </c:pt>
                <c:pt idx="14">
                  <c:v>43929</c:v>
                </c:pt>
                <c:pt idx="15">
                  <c:v>43928</c:v>
                </c:pt>
                <c:pt idx="16">
                  <c:v>43927</c:v>
                </c:pt>
                <c:pt idx="17">
                  <c:v>43924</c:v>
                </c:pt>
                <c:pt idx="18">
                  <c:v>43923</c:v>
                </c:pt>
                <c:pt idx="19">
                  <c:v>43922</c:v>
                </c:pt>
                <c:pt idx="20">
                  <c:v>43921</c:v>
                </c:pt>
                <c:pt idx="21">
                  <c:v>43920</c:v>
                </c:pt>
                <c:pt idx="22">
                  <c:v>43917</c:v>
                </c:pt>
                <c:pt idx="23">
                  <c:v>43916</c:v>
                </c:pt>
                <c:pt idx="24">
                  <c:v>43915</c:v>
                </c:pt>
                <c:pt idx="25">
                  <c:v>43914</c:v>
                </c:pt>
                <c:pt idx="26">
                  <c:v>43913</c:v>
                </c:pt>
                <c:pt idx="27">
                  <c:v>43910</c:v>
                </c:pt>
                <c:pt idx="28">
                  <c:v>43909</c:v>
                </c:pt>
                <c:pt idx="29">
                  <c:v>43908</c:v>
                </c:pt>
                <c:pt idx="30">
                  <c:v>43907</c:v>
                </c:pt>
                <c:pt idx="31">
                  <c:v>43906</c:v>
                </c:pt>
                <c:pt idx="32">
                  <c:v>43903</c:v>
                </c:pt>
                <c:pt idx="33">
                  <c:v>43902</c:v>
                </c:pt>
                <c:pt idx="34">
                  <c:v>43901</c:v>
                </c:pt>
                <c:pt idx="35">
                  <c:v>43900</c:v>
                </c:pt>
                <c:pt idx="36">
                  <c:v>43899</c:v>
                </c:pt>
                <c:pt idx="37">
                  <c:v>43896</c:v>
                </c:pt>
                <c:pt idx="38">
                  <c:v>43895</c:v>
                </c:pt>
                <c:pt idx="39">
                  <c:v>43894</c:v>
                </c:pt>
                <c:pt idx="40">
                  <c:v>43893</c:v>
                </c:pt>
                <c:pt idx="41">
                  <c:v>43892</c:v>
                </c:pt>
                <c:pt idx="42">
                  <c:v>43889</c:v>
                </c:pt>
                <c:pt idx="43">
                  <c:v>43888</c:v>
                </c:pt>
                <c:pt idx="44">
                  <c:v>43887</c:v>
                </c:pt>
                <c:pt idx="45">
                  <c:v>43886</c:v>
                </c:pt>
                <c:pt idx="46">
                  <c:v>43885</c:v>
                </c:pt>
                <c:pt idx="47">
                  <c:v>43882</c:v>
                </c:pt>
                <c:pt idx="48">
                  <c:v>43881</c:v>
                </c:pt>
                <c:pt idx="49">
                  <c:v>43880</c:v>
                </c:pt>
                <c:pt idx="50">
                  <c:v>43879</c:v>
                </c:pt>
                <c:pt idx="51">
                  <c:v>43875</c:v>
                </c:pt>
                <c:pt idx="52">
                  <c:v>43874</c:v>
                </c:pt>
                <c:pt idx="53">
                  <c:v>43873</c:v>
                </c:pt>
                <c:pt idx="54">
                  <c:v>43872</c:v>
                </c:pt>
                <c:pt idx="55">
                  <c:v>43871</c:v>
                </c:pt>
                <c:pt idx="56">
                  <c:v>43868</c:v>
                </c:pt>
                <c:pt idx="57">
                  <c:v>43867</c:v>
                </c:pt>
                <c:pt idx="58">
                  <c:v>43866</c:v>
                </c:pt>
                <c:pt idx="59">
                  <c:v>43865</c:v>
                </c:pt>
                <c:pt idx="60">
                  <c:v>43864</c:v>
                </c:pt>
                <c:pt idx="61">
                  <c:v>43861</c:v>
                </c:pt>
                <c:pt idx="62">
                  <c:v>43860</c:v>
                </c:pt>
                <c:pt idx="63">
                  <c:v>43859</c:v>
                </c:pt>
                <c:pt idx="64">
                  <c:v>43858</c:v>
                </c:pt>
                <c:pt idx="65">
                  <c:v>43857</c:v>
                </c:pt>
                <c:pt idx="66">
                  <c:v>43854</c:v>
                </c:pt>
                <c:pt idx="67">
                  <c:v>43853</c:v>
                </c:pt>
                <c:pt idx="68">
                  <c:v>43852</c:v>
                </c:pt>
                <c:pt idx="69">
                  <c:v>43851</c:v>
                </c:pt>
                <c:pt idx="70">
                  <c:v>43847</c:v>
                </c:pt>
                <c:pt idx="71">
                  <c:v>43846</c:v>
                </c:pt>
                <c:pt idx="72">
                  <c:v>43845</c:v>
                </c:pt>
                <c:pt idx="73">
                  <c:v>43844</c:v>
                </c:pt>
                <c:pt idx="74">
                  <c:v>43843</c:v>
                </c:pt>
                <c:pt idx="75">
                  <c:v>43840</c:v>
                </c:pt>
                <c:pt idx="76">
                  <c:v>43839</c:v>
                </c:pt>
                <c:pt idx="77">
                  <c:v>43838</c:v>
                </c:pt>
                <c:pt idx="78">
                  <c:v>43837</c:v>
                </c:pt>
                <c:pt idx="79">
                  <c:v>43836</c:v>
                </c:pt>
                <c:pt idx="80">
                  <c:v>43833</c:v>
                </c:pt>
                <c:pt idx="81">
                  <c:v>43832</c:v>
                </c:pt>
                <c:pt idx="82">
                  <c:v>43829</c:v>
                </c:pt>
                <c:pt idx="83">
                  <c:v>43826</c:v>
                </c:pt>
                <c:pt idx="84">
                  <c:v>43823</c:v>
                </c:pt>
                <c:pt idx="85">
                  <c:v>43822</c:v>
                </c:pt>
                <c:pt idx="86">
                  <c:v>43819</c:v>
                </c:pt>
                <c:pt idx="87">
                  <c:v>43818</c:v>
                </c:pt>
                <c:pt idx="88">
                  <c:v>43817</c:v>
                </c:pt>
                <c:pt idx="89">
                  <c:v>43816</c:v>
                </c:pt>
                <c:pt idx="90">
                  <c:v>43815</c:v>
                </c:pt>
                <c:pt idx="91">
                  <c:v>43812</c:v>
                </c:pt>
                <c:pt idx="92">
                  <c:v>43811</c:v>
                </c:pt>
                <c:pt idx="93">
                  <c:v>43810</c:v>
                </c:pt>
                <c:pt idx="94">
                  <c:v>43809</c:v>
                </c:pt>
                <c:pt idx="95">
                  <c:v>43808</c:v>
                </c:pt>
                <c:pt idx="96">
                  <c:v>43805</c:v>
                </c:pt>
                <c:pt idx="97">
                  <c:v>43804</c:v>
                </c:pt>
                <c:pt idx="98">
                  <c:v>43803</c:v>
                </c:pt>
                <c:pt idx="99">
                  <c:v>43802</c:v>
                </c:pt>
                <c:pt idx="100">
                  <c:v>43801</c:v>
                </c:pt>
                <c:pt idx="101">
                  <c:v>43798</c:v>
                </c:pt>
                <c:pt idx="102">
                  <c:v>43796</c:v>
                </c:pt>
                <c:pt idx="103">
                  <c:v>43795</c:v>
                </c:pt>
                <c:pt idx="104">
                  <c:v>43794</c:v>
                </c:pt>
                <c:pt idx="105">
                  <c:v>43791</c:v>
                </c:pt>
                <c:pt idx="106">
                  <c:v>43790</c:v>
                </c:pt>
                <c:pt idx="107">
                  <c:v>43789</c:v>
                </c:pt>
                <c:pt idx="108">
                  <c:v>43788</c:v>
                </c:pt>
                <c:pt idx="109">
                  <c:v>43787</c:v>
                </c:pt>
                <c:pt idx="110">
                  <c:v>43784</c:v>
                </c:pt>
                <c:pt idx="111">
                  <c:v>43783</c:v>
                </c:pt>
                <c:pt idx="112">
                  <c:v>43782</c:v>
                </c:pt>
                <c:pt idx="113">
                  <c:v>43781</c:v>
                </c:pt>
                <c:pt idx="114">
                  <c:v>43777</c:v>
                </c:pt>
                <c:pt idx="115">
                  <c:v>43776</c:v>
                </c:pt>
                <c:pt idx="116">
                  <c:v>43775</c:v>
                </c:pt>
                <c:pt idx="117">
                  <c:v>43774</c:v>
                </c:pt>
                <c:pt idx="118">
                  <c:v>43773</c:v>
                </c:pt>
                <c:pt idx="119">
                  <c:v>43770</c:v>
                </c:pt>
                <c:pt idx="120">
                  <c:v>43769</c:v>
                </c:pt>
                <c:pt idx="121">
                  <c:v>43768</c:v>
                </c:pt>
                <c:pt idx="122">
                  <c:v>43767</c:v>
                </c:pt>
                <c:pt idx="123">
                  <c:v>43766</c:v>
                </c:pt>
                <c:pt idx="124">
                  <c:v>43763</c:v>
                </c:pt>
                <c:pt idx="125">
                  <c:v>43762</c:v>
                </c:pt>
                <c:pt idx="126">
                  <c:v>43761</c:v>
                </c:pt>
                <c:pt idx="127">
                  <c:v>43760</c:v>
                </c:pt>
                <c:pt idx="128">
                  <c:v>43759</c:v>
                </c:pt>
                <c:pt idx="129">
                  <c:v>43756</c:v>
                </c:pt>
                <c:pt idx="130">
                  <c:v>43755</c:v>
                </c:pt>
                <c:pt idx="131">
                  <c:v>43754</c:v>
                </c:pt>
                <c:pt idx="132">
                  <c:v>43753</c:v>
                </c:pt>
                <c:pt idx="133">
                  <c:v>43749</c:v>
                </c:pt>
                <c:pt idx="134">
                  <c:v>43748</c:v>
                </c:pt>
                <c:pt idx="135">
                  <c:v>43747</c:v>
                </c:pt>
                <c:pt idx="136">
                  <c:v>43746</c:v>
                </c:pt>
                <c:pt idx="137">
                  <c:v>43745</c:v>
                </c:pt>
                <c:pt idx="138">
                  <c:v>43742</c:v>
                </c:pt>
                <c:pt idx="139">
                  <c:v>43741</c:v>
                </c:pt>
                <c:pt idx="140">
                  <c:v>43740</c:v>
                </c:pt>
                <c:pt idx="141">
                  <c:v>43739</c:v>
                </c:pt>
                <c:pt idx="142">
                  <c:v>43738</c:v>
                </c:pt>
                <c:pt idx="143">
                  <c:v>43735</c:v>
                </c:pt>
                <c:pt idx="144">
                  <c:v>43734</c:v>
                </c:pt>
                <c:pt idx="145">
                  <c:v>43733</c:v>
                </c:pt>
                <c:pt idx="146">
                  <c:v>43732</c:v>
                </c:pt>
                <c:pt idx="147">
                  <c:v>43731</c:v>
                </c:pt>
                <c:pt idx="148">
                  <c:v>43728</c:v>
                </c:pt>
                <c:pt idx="149">
                  <c:v>43727</c:v>
                </c:pt>
                <c:pt idx="150">
                  <c:v>43726</c:v>
                </c:pt>
                <c:pt idx="151">
                  <c:v>43725</c:v>
                </c:pt>
                <c:pt idx="152">
                  <c:v>43724</c:v>
                </c:pt>
                <c:pt idx="153">
                  <c:v>43721</c:v>
                </c:pt>
                <c:pt idx="154">
                  <c:v>43720</c:v>
                </c:pt>
                <c:pt idx="155">
                  <c:v>43719</c:v>
                </c:pt>
                <c:pt idx="156">
                  <c:v>43718</c:v>
                </c:pt>
                <c:pt idx="157">
                  <c:v>43717</c:v>
                </c:pt>
                <c:pt idx="158">
                  <c:v>43714</c:v>
                </c:pt>
                <c:pt idx="159">
                  <c:v>43713</c:v>
                </c:pt>
                <c:pt idx="160">
                  <c:v>43712</c:v>
                </c:pt>
                <c:pt idx="161">
                  <c:v>43711</c:v>
                </c:pt>
                <c:pt idx="162">
                  <c:v>43707</c:v>
                </c:pt>
                <c:pt idx="163">
                  <c:v>43706</c:v>
                </c:pt>
                <c:pt idx="164">
                  <c:v>43705</c:v>
                </c:pt>
                <c:pt idx="165">
                  <c:v>43704</c:v>
                </c:pt>
                <c:pt idx="166">
                  <c:v>43700</c:v>
                </c:pt>
                <c:pt idx="167">
                  <c:v>43699</c:v>
                </c:pt>
                <c:pt idx="168">
                  <c:v>43698</c:v>
                </c:pt>
                <c:pt idx="169">
                  <c:v>43697</c:v>
                </c:pt>
                <c:pt idx="170">
                  <c:v>43696</c:v>
                </c:pt>
                <c:pt idx="171">
                  <c:v>43693</c:v>
                </c:pt>
                <c:pt idx="172">
                  <c:v>43692</c:v>
                </c:pt>
                <c:pt idx="173">
                  <c:v>43691</c:v>
                </c:pt>
                <c:pt idx="174">
                  <c:v>43690</c:v>
                </c:pt>
                <c:pt idx="175">
                  <c:v>43689</c:v>
                </c:pt>
                <c:pt idx="176">
                  <c:v>43686</c:v>
                </c:pt>
                <c:pt idx="177">
                  <c:v>43685</c:v>
                </c:pt>
                <c:pt idx="178">
                  <c:v>43684</c:v>
                </c:pt>
                <c:pt idx="179">
                  <c:v>43683</c:v>
                </c:pt>
                <c:pt idx="180">
                  <c:v>43682</c:v>
                </c:pt>
                <c:pt idx="181">
                  <c:v>43679</c:v>
                </c:pt>
                <c:pt idx="182">
                  <c:v>43678</c:v>
                </c:pt>
                <c:pt idx="183">
                  <c:v>43677</c:v>
                </c:pt>
                <c:pt idx="184">
                  <c:v>43676</c:v>
                </c:pt>
                <c:pt idx="185">
                  <c:v>43675</c:v>
                </c:pt>
                <c:pt idx="186">
                  <c:v>43672</c:v>
                </c:pt>
                <c:pt idx="187">
                  <c:v>43671</c:v>
                </c:pt>
                <c:pt idx="188">
                  <c:v>43670</c:v>
                </c:pt>
                <c:pt idx="189">
                  <c:v>43669</c:v>
                </c:pt>
                <c:pt idx="190">
                  <c:v>43668</c:v>
                </c:pt>
                <c:pt idx="191">
                  <c:v>43665</c:v>
                </c:pt>
                <c:pt idx="192">
                  <c:v>43664</c:v>
                </c:pt>
                <c:pt idx="193">
                  <c:v>43663</c:v>
                </c:pt>
                <c:pt idx="194">
                  <c:v>43662</c:v>
                </c:pt>
                <c:pt idx="195">
                  <c:v>43661</c:v>
                </c:pt>
                <c:pt idx="196">
                  <c:v>43658</c:v>
                </c:pt>
                <c:pt idx="197">
                  <c:v>43657</c:v>
                </c:pt>
                <c:pt idx="198">
                  <c:v>43656</c:v>
                </c:pt>
                <c:pt idx="199">
                  <c:v>43655</c:v>
                </c:pt>
                <c:pt idx="200">
                  <c:v>43654</c:v>
                </c:pt>
                <c:pt idx="201">
                  <c:v>43651</c:v>
                </c:pt>
                <c:pt idx="202">
                  <c:v>43648</c:v>
                </c:pt>
                <c:pt idx="203">
                  <c:v>43647</c:v>
                </c:pt>
                <c:pt idx="204">
                  <c:v>43644</c:v>
                </c:pt>
                <c:pt idx="205">
                  <c:v>43643</c:v>
                </c:pt>
                <c:pt idx="206">
                  <c:v>43642</c:v>
                </c:pt>
                <c:pt idx="207">
                  <c:v>43641</c:v>
                </c:pt>
                <c:pt idx="208">
                  <c:v>43640</c:v>
                </c:pt>
                <c:pt idx="209">
                  <c:v>43637</c:v>
                </c:pt>
                <c:pt idx="210">
                  <c:v>43636</c:v>
                </c:pt>
                <c:pt idx="211">
                  <c:v>43635</c:v>
                </c:pt>
                <c:pt idx="212">
                  <c:v>43634</c:v>
                </c:pt>
                <c:pt idx="213">
                  <c:v>43633</c:v>
                </c:pt>
                <c:pt idx="214">
                  <c:v>43630</c:v>
                </c:pt>
                <c:pt idx="215">
                  <c:v>43629</c:v>
                </c:pt>
                <c:pt idx="216">
                  <c:v>43628</c:v>
                </c:pt>
                <c:pt idx="217">
                  <c:v>43627</c:v>
                </c:pt>
                <c:pt idx="218">
                  <c:v>43626</c:v>
                </c:pt>
                <c:pt idx="219">
                  <c:v>43623</c:v>
                </c:pt>
                <c:pt idx="220">
                  <c:v>43622</c:v>
                </c:pt>
                <c:pt idx="221">
                  <c:v>43621</c:v>
                </c:pt>
                <c:pt idx="222">
                  <c:v>43620</c:v>
                </c:pt>
                <c:pt idx="223">
                  <c:v>43619</c:v>
                </c:pt>
                <c:pt idx="224">
                  <c:v>43616</c:v>
                </c:pt>
                <c:pt idx="225">
                  <c:v>43615</c:v>
                </c:pt>
                <c:pt idx="226">
                  <c:v>43614</c:v>
                </c:pt>
                <c:pt idx="227">
                  <c:v>43613</c:v>
                </c:pt>
                <c:pt idx="228">
                  <c:v>43609</c:v>
                </c:pt>
                <c:pt idx="229">
                  <c:v>43608</c:v>
                </c:pt>
                <c:pt idx="230">
                  <c:v>43607</c:v>
                </c:pt>
                <c:pt idx="231">
                  <c:v>43606</c:v>
                </c:pt>
                <c:pt idx="232">
                  <c:v>43605</c:v>
                </c:pt>
                <c:pt idx="233">
                  <c:v>43602</c:v>
                </c:pt>
                <c:pt idx="234">
                  <c:v>43601</c:v>
                </c:pt>
                <c:pt idx="235">
                  <c:v>43600</c:v>
                </c:pt>
                <c:pt idx="236">
                  <c:v>43599</c:v>
                </c:pt>
                <c:pt idx="237">
                  <c:v>43598</c:v>
                </c:pt>
                <c:pt idx="238">
                  <c:v>43595</c:v>
                </c:pt>
                <c:pt idx="239">
                  <c:v>43594</c:v>
                </c:pt>
                <c:pt idx="240">
                  <c:v>43593</c:v>
                </c:pt>
                <c:pt idx="241">
                  <c:v>43592</c:v>
                </c:pt>
                <c:pt idx="242">
                  <c:v>43588</c:v>
                </c:pt>
                <c:pt idx="243">
                  <c:v>43587</c:v>
                </c:pt>
                <c:pt idx="244">
                  <c:v>43586</c:v>
                </c:pt>
                <c:pt idx="245">
                  <c:v>43585</c:v>
                </c:pt>
                <c:pt idx="246">
                  <c:v>43584</c:v>
                </c:pt>
                <c:pt idx="247">
                  <c:v>43581</c:v>
                </c:pt>
                <c:pt idx="248">
                  <c:v>43580</c:v>
                </c:pt>
                <c:pt idx="249">
                  <c:v>43579</c:v>
                </c:pt>
                <c:pt idx="250">
                  <c:v>43578</c:v>
                </c:pt>
                <c:pt idx="251">
                  <c:v>43573</c:v>
                </c:pt>
                <c:pt idx="252">
                  <c:v>43572</c:v>
                </c:pt>
                <c:pt idx="253">
                  <c:v>43571</c:v>
                </c:pt>
                <c:pt idx="254">
                  <c:v>43570</c:v>
                </c:pt>
                <c:pt idx="255">
                  <c:v>43567</c:v>
                </c:pt>
                <c:pt idx="256">
                  <c:v>43566</c:v>
                </c:pt>
                <c:pt idx="257">
                  <c:v>43565</c:v>
                </c:pt>
                <c:pt idx="258">
                  <c:v>43564</c:v>
                </c:pt>
                <c:pt idx="259">
                  <c:v>43563</c:v>
                </c:pt>
                <c:pt idx="260">
                  <c:v>43560</c:v>
                </c:pt>
                <c:pt idx="261">
                  <c:v>43559</c:v>
                </c:pt>
                <c:pt idx="262">
                  <c:v>43558</c:v>
                </c:pt>
                <c:pt idx="263">
                  <c:v>43557</c:v>
                </c:pt>
                <c:pt idx="264">
                  <c:v>43556</c:v>
                </c:pt>
                <c:pt idx="265">
                  <c:v>43553</c:v>
                </c:pt>
                <c:pt idx="266">
                  <c:v>43552</c:v>
                </c:pt>
                <c:pt idx="267">
                  <c:v>43551</c:v>
                </c:pt>
                <c:pt idx="268">
                  <c:v>43550</c:v>
                </c:pt>
                <c:pt idx="269">
                  <c:v>43549</c:v>
                </c:pt>
                <c:pt idx="270">
                  <c:v>43546</c:v>
                </c:pt>
                <c:pt idx="271">
                  <c:v>43545</c:v>
                </c:pt>
                <c:pt idx="272">
                  <c:v>43544</c:v>
                </c:pt>
                <c:pt idx="273">
                  <c:v>43543</c:v>
                </c:pt>
                <c:pt idx="274">
                  <c:v>43542</c:v>
                </c:pt>
                <c:pt idx="275">
                  <c:v>43539</c:v>
                </c:pt>
                <c:pt idx="276">
                  <c:v>43538</c:v>
                </c:pt>
                <c:pt idx="277">
                  <c:v>43537</c:v>
                </c:pt>
                <c:pt idx="278">
                  <c:v>43536</c:v>
                </c:pt>
                <c:pt idx="279">
                  <c:v>43535</c:v>
                </c:pt>
                <c:pt idx="280">
                  <c:v>43532</c:v>
                </c:pt>
                <c:pt idx="281">
                  <c:v>43531</c:v>
                </c:pt>
                <c:pt idx="282">
                  <c:v>43530</c:v>
                </c:pt>
                <c:pt idx="283">
                  <c:v>43529</c:v>
                </c:pt>
                <c:pt idx="284">
                  <c:v>43528</c:v>
                </c:pt>
                <c:pt idx="285">
                  <c:v>43525</c:v>
                </c:pt>
                <c:pt idx="286">
                  <c:v>43524</c:v>
                </c:pt>
                <c:pt idx="287">
                  <c:v>43523</c:v>
                </c:pt>
                <c:pt idx="288">
                  <c:v>43522</c:v>
                </c:pt>
                <c:pt idx="289">
                  <c:v>43521</c:v>
                </c:pt>
                <c:pt idx="290">
                  <c:v>43518</c:v>
                </c:pt>
                <c:pt idx="291">
                  <c:v>43517</c:v>
                </c:pt>
                <c:pt idx="292">
                  <c:v>43516</c:v>
                </c:pt>
                <c:pt idx="293">
                  <c:v>43515</c:v>
                </c:pt>
                <c:pt idx="294">
                  <c:v>43511</c:v>
                </c:pt>
                <c:pt idx="295">
                  <c:v>43510</c:v>
                </c:pt>
                <c:pt idx="296">
                  <c:v>43509</c:v>
                </c:pt>
                <c:pt idx="297">
                  <c:v>43508</c:v>
                </c:pt>
                <c:pt idx="298">
                  <c:v>43507</c:v>
                </c:pt>
                <c:pt idx="299">
                  <c:v>43504</c:v>
                </c:pt>
                <c:pt idx="300">
                  <c:v>43503</c:v>
                </c:pt>
                <c:pt idx="301">
                  <c:v>43502</c:v>
                </c:pt>
                <c:pt idx="302">
                  <c:v>43501</c:v>
                </c:pt>
                <c:pt idx="303">
                  <c:v>43500</c:v>
                </c:pt>
                <c:pt idx="304">
                  <c:v>43497</c:v>
                </c:pt>
                <c:pt idx="305">
                  <c:v>43496</c:v>
                </c:pt>
                <c:pt idx="306">
                  <c:v>43495</c:v>
                </c:pt>
                <c:pt idx="307">
                  <c:v>43494</c:v>
                </c:pt>
                <c:pt idx="308">
                  <c:v>43493</c:v>
                </c:pt>
                <c:pt idx="309">
                  <c:v>43490</c:v>
                </c:pt>
                <c:pt idx="310">
                  <c:v>43489</c:v>
                </c:pt>
                <c:pt idx="311">
                  <c:v>43488</c:v>
                </c:pt>
                <c:pt idx="312">
                  <c:v>43487</c:v>
                </c:pt>
                <c:pt idx="313">
                  <c:v>43483</c:v>
                </c:pt>
                <c:pt idx="314">
                  <c:v>43482</c:v>
                </c:pt>
                <c:pt idx="315">
                  <c:v>43481</c:v>
                </c:pt>
                <c:pt idx="316">
                  <c:v>43480</c:v>
                </c:pt>
                <c:pt idx="317">
                  <c:v>43479</c:v>
                </c:pt>
                <c:pt idx="318">
                  <c:v>43476</c:v>
                </c:pt>
                <c:pt idx="319">
                  <c:v>43475</c:v>
                </c:pt>
                <c:pt idx="320">
                  <c:v>43474</c:v>
                </c:pt>
                <c:pt idx="321">
                  <c:v>43473</c:v>
                </c:pt>
                <c:pt idx="322">
                  <c:v>43472</c:v>
                </c:pt>
                <c:pt idx="323">
                  <c:v>43469</c:v>
                </c:pt>
                <c:pt idx="324">
                  <c:v>43468</c:v>
                </c:pt>
                <c:pt idx="325">
                  <c:v>43467</c:v>
                </c:pt>
                <c:pt idx="326">
                  <c:v>43465</c:v>
                </c:pt>
                <c:pt idx="327">
                  <c:v>43462</c:v>
                </c:pt>
                <c:pt idx="328">
                  <c:v>43461</c:v>
                </c:pt>
                <c:pt idx="329">
                  <c:v>43458</c:v>
                </c:pt>
                <c:pt idx="330">
                  <c:v>43455</c:v>
                </c:pt>
                <c:pt idx="331">
                  <c:v>43454</c:v>
                </c:pt>
                <c:pt idx="332">
                  <c:v>43453</c:v>
                </c:pt>
                <c:pt idx="333">
                  <c:v>43452</c:v>
                </c:pt>
                <c:pt idx="334">
                  <c:v>43451</c:v>
                </c:pt>
                <c:pt idx="335">
                  <c:v>43448</c:v>
                </c:pt>
                <c:pt idx="336">
                  <c:v>43447</c:v>
                </c:pt>
                <c:pt idx="337">
                  <c:v>43446</c:v>
                </c:pt>
                <c:pt idx="338">
                  <c:v>43445</c:v>
                </c:pt>
                <c:pt idx="339">
                  <c:v>43444</c:v>
                </c:pt>
                <c:pt idx="340">
                  <c:v>43441</c:v>
                </c:pt>
                <c:pt idx="341">
                  <c:v>43440</c:v>
                </c:pt>
                <c:pt idx="342">
                  <c:v>43438</c:v>
                </c:pt>
                <c:pt idx="343">
                  <c:v>43437</c:v>
                </c:pt>
                <c:pt idx="344">
                  <c:v>43434</c:v>
                </c:pt>
                <c:pt idx="345">
                  <c:v>43433</c:v>
                </c:pt>
                <c:pt idx="346">
                  <c:v>43432</c:v>
                </c:pt>
                <c:pt idx="347">
                  <c:v>43431</c:v>
                </c:pt>
                <c:pt idx="348">
                  <c:v>43430</c:v>
                </c:pt>
                <c:pt idx="349">
                  <c:v>43427</c:v>
                </c:pt>
                <c:pt idx="350">
                  <c:v>43425</c:v>
                </c:pt>
                <c:pt idx="351">
                  <c:v>43424</c:v>
                </c:pt>
                <c:pt idx="352">
                  <c:v>43423</c:v>
                </c:pt>
                <c:pt idx="353">
                  <c:v>43420</c:v>
                </c:pt>
                <c:pt idx="354">
                  <c:v>43419</c:v>
                </c:pt>
                <c:pt idx="355">
                  <c:v>43418</c:v>
                </c:pt>
                <c:pt idx="356">
                  <c:v>43417</c:v>
                </c:pt>
                <c:pt idx="357">
                  <c:v>43413</c:v>
                </c:pt>
                <c:pt idx="358">
                  <c:v>43412</c:v>
                </c:pt>
                <c:pt idx="359">
                  <c:v>43411</c:v>
                </c:pt>
                <c:pt idx="360">
                  <c:v>43410</c:v>
                </c:pt>
                <c:pt idx="361">
                  <c:v>43409</c:v>
                </c:pt>
                <c:pt idx="362">
                  <c:v>43406</c:v>
                </c:pt>
                <c:pt idx="363">
                  <c:v>43405</c:v>
                </c:pt>
                <c:pt idx="364">
                  <c:v>43404</c:v>
                </c:pt>
                <c:pt idx="365">
                  <c:v>43403</c:v>
                </c:pt>
                <c:pt idx="366">
                  <c:v>43402</c:v>
                </c:pt>
                <c:pt idx="367">
                  <c:v>43399</c:v>
                </c:pt>
                <c:pt idx="368">
                  <c:v>43398</c:v>
                </c:pt>
                <c:pt idx="369">
                  <c:v>43397</c:v>
                </c:pt>
                <c:pt idx="370">
                  <c:v>43396</c:v>
                </c:pt>
                <c:pt idx="371">
                  <c:v>43395</c:v>
                </c:pt>
                <c:pt idx="372">
                  <c:v>43392</c:v>
                </c:pt>
                <c:pt idx="373">
                  <c:v>43391</c:v>
                </c:pt>
                <c:pt idx="374">
                  <c:v>43390</c:v>
                </c:pt>
                <c:pt idx="375">
                  <c:v>43389</c:v>
                </c:pt>
                <c:pt idx="376">
                  <c:v>43388</c:v>
                </c:pt>
                <c:pt idx="377">
                  <c:v>43385</c:v>
                </c:pt>
                <c:pt idx="378">
                  <c:v>43384</c:v>
                </c:pt>
                <c:pt idx="379">
                  <c:v>43383</c:v>
                </c:pt>
                <c:pt idx="380">
                  <c:v>43382</c:v>
                </c:pt>
                <c:pt idx="381">
                  <c:v>43378</c:v>
                </c:pt>
                <c:pt idx="382">
                  <c:v>43377</c:v>
                </c:pt>
                <c:pt idx="383">
                  <c:v>43376</c:v>
                </c:pt>
                <c:pt idx="384">
                  <c:v>43375</c:v>
                </c:pt>
                <c:pt idx="385">
                  <c:v>43374</c:v>
                </c:pt>
                <c:pt idx="386">
                  <c:v>43371</c:v>
                </c:pt>
                <c:pt idx="387">
                  <c:v>43370</c:v>
                </c:pt>
                <c:pt idx="388">
                  <c:v>43369</c:v>
                </c:pt>
                <c:pt idx="389">
                  <c:v>43368</c:v>
                </c:pt>
                <c:pt idx="390">
                  <c:v>43367</c:v>
                </c:pt>
                <c:pt idx="391">
                  <c:v>43364</c:v>
                </c:pt>
                <c:pt idx="392">
                  <c:v>43363</c:v>
                </c:pt>
                <c:pt idx="393">
                  <c:v>43362</c:v>
                </c:pt>
                <c:pt idx="394">
                  <c:v>43361</c:v>
                </c:pt>
                <c:pt idx="395">
                  <c:v>43360</c:v>
                </c:pt>
                <c:pt idx="396">
                  <c:v>43357</c:v>
                </c:pt>
                <c:pt idx="397">
                  <c:v>43356</c:v>
                </c:pt>
                <c:pt idx="398">
                  <c:v>43355</c:v>
                </c:pt>
                <c:pt idx="399">
                  <c:v>43354</c:v>
                </c:pt>
                <c:pt idx="400">
                  <c:v>43353</c:v>
                </c:pt>
                <c:pt idx="401">
                  <c:v>43350</c:v>
                </c:pt>
                <c:pt idx="402">
                  <c:v>43349</c:v>
                </c:pt>
                <c:pt idx="403">
                  <c:v>43348</c:v>
                </c:pt>
                <c:pt idx="404">
                  <c:v>43347</c:v>
                </c:pt>
                <c:pt idx="405">
                  <c:v>43343</c:v>
                </c:pt>
                <c:pt idx="406">
                  <c:v>43342</c:v>
                </c:pt>
                <c:pt idx="407">
                  <c:v>43341</c:v>
                </c:pt>
                <c:pt idx="408">
                  <c:v>43340</c:v>
                </c:pt>
                <c:pt idx="409">
                  <c:v>43336</c:v>
                </c:pt>
                <c:pt idx="410">
                  <c:v>43335</c:v>
                </c:pt>
                <c:pt idx="411">
                  <c:v>43334</c:v>
                </c:pt>
                <c:pt idx="412">
                  <c:v>43333</c:v>
                </c:pt>
                <c:pt idx="413">
                  <c:v>43332</c:v>
                </c:pt>
                <c:pt idx="414">
                  <c:v>43329</c:v>
                </c:pt>
                <c:pt idx="415">
                  <c:v>43328</c:v>
                </c:pt>
                <c:pt idx="416">
                  <c:v>43327</c:v>
                </c:pt>
                <c:pt idx="417">
                  <c:v>43326</c:v>
                </c:pt>
                <c:pt idx="418">
                  <c:v>43325</c:v>
                </c:pt>
                <c:pt idx="419">
                  <c:v>43322</c:v>
                </c:pt>
                <c:pt idx="420">
                  <c:v>43321</c:v>
                </c:pt>
                <c:pt idx="421">
                  <c:v>43320</c:v>
                </c:pt>
                <c:pt idx="422">
                  <c:v>43319</c:v>
                </c:pt>
                <c:pt idx="423">
                  <c:v>43318</c:v>
                </c:pt>
                <c:pt idx="424">
                  <c:v>43315</c:v>
                </c:pt>
                <c:pt idx="425">
                  <c:v>43314</c:v>
                </c:pt>
                <c:pt idx="426">
                  <c:v>43313</c:v>
                </c:pt>
                <c:pt idx="427">
                  <c:v>43312</c:v>
                </c:pt>
                <c:pt idx="428">
                  <c:v>43311</c:v>
                </c:pt>
                <c:pt idx="429">
                  <c:v>43308</c:v>
                </c:pt>
                <c:pt idx="430">
                  <c:v>43307</c:v>
                </c:pt>
                <c:pt idx="431">
                  <c:v>43306</c:v>
                </c:pt>
                <c:pt idx="432">
                  <c:v>43305</c:v>
                </c:pt>
                <c:pt idx="433">
                  <c:v>43304</c:v>
                </c:pt>
                <c:pt idx="434">
                  <c:v>43301</c:v>
                </c:pt>
                <c:pt idx="435">
                  <c:v>43300</c:v>
                </c:pt>
                <c:pt idx="436">
                  <c:v>43299</c:v>
                </c:pt>
                <c:pt idx="437">
                  <c:v>43298</c:v>
                </c:pt>
                <c:pt idx="438">
                  <c:v>43297</c:v>
                </c:pt>
                <c:pt idx="439">
                  <c:v>43294</c:v>
                </c:pt>
                <c:pt idx="440">
                  <c:v>43293</c:v>
                </c:pt>
                <c:pt idx="441">
                  <c:v>43292</c:v>
                </c:pt>
                <c:pt idx="442">
                  <c:v>43291</c:v>
                </c:pt>
                <c:pt idx="443">
                  <c:v>43290</c:v>
                </c:pt>
                <c:pt idx="444">
                  <c:v>43287</c:v>
                </c:pt>
                <c:pt idx="445">
                  <c:v>43286</c:v>
                </c:pt>
                <c:pt idx="446">
                  <c:v>43284</c:v>
                </c:pt>
                <c:pt idx="447">
                  <c:v>43283</c:v>
                </c:pt>
                <c:pt idx="448">
                  <c:v>43280</c:v>
                </c:pt>
                <c:pt idx="449">
                  <c:v>43279</c:v>
                </c:pt>
                <c:pt idx="450">
                  <c:v>43278</c:v>
                </c:pt>
                <c:pt idx="451">
                  <c:v>43277</c:v>
                </c:pt>
                <c:pt idx="452">
                  <c:v>43276</c:v>
                </c:pt>
                <c:pt idx="453">
                  <c:v>43273</c:v>
                </c:pt>
                <c:pt idx="454">
                  <c:v>43272</c:v>
                </c:pt>
                <c:pt idx="455">
                  <c:v>43271</c:v>
                </c:pt>
                <c:pt idx="456">
                  <c:v>43270</c:v>
                </c:pt>
                <c:pt idx="457">
                  <c:v>43269</c:v>
                </c:pt>
                <c:pt idx="458">
                  <c:v>43266</c:v>
                </c:pt>
                <c:pt idx="459">
                  <c:v>43265</c:v>
                </c:pt>
                <c:pt idx="460">
                  <c:v>43264</c:v>
                </c:pt>
                <c:pt idx="461">
                  <c:v>43263</c:v>
                </c:pt>
                <c:pt idx="462">
                  <c:v>43262</c:v>
                </c:pt>
                <c:pt idx="463">
                  <c:v>43259</c:v>
                </c:pt>
                <c:pt idx="464">
                  <c:v>43258</c:v>
                </c:pt>
                <c:pt idx="465">
                  <c:v>43257</c:v>
                </c:pt>
                <c:pt idx="466">
                  <c:v>43256</c:v>
                </c:pt>
                <c:pt idx="467">
                  <c:v>43255</c:v>
                </c:pt>
                <c:pt idx="468">
                  <c:v>43252</c:v>
                </c:pt>
                <c:pt idx="469">
                  <c:v>43251</c:v>
                </c:pt>
                <c:pt idx="470">
                  <c:v>43250</c:v>
                </c:pt>
                <c:pt idx="471">
                  <c:v>43249</c:v>
                </c:pt>
                <c:pt idx="472">
                  <c:v>43245</c:v>
                </c:pt>
                <c:pt idx="473">
                  <c:v>43244</c:v>
                </c:pt>
                <c:pt idx="474">
                  <c:v>43243</c:v>
                </c:pt>
                <c:pt idx="475">
                  <c:v>43242</c:v>
                </c:pt>
                <c:pt idx="476">
                  <c:v>43241</c:v>
                </c:pt>
                <c:pt idx="477">
                  <c:v>43238</c:v>
                </c:pt>
                <c:pt idx="478">
                  <c:v>43237</c:v>
                </c:pt>
                <c:pt idx="479">
                  <c:v>43236</c:v>
                </c:pt>
                <c:pt idx="480">
                  <c:v>43235</c:v>
                </c:pt>
                <c:pt idx="481">
                  <c:v>43234</c:v>
                </c:pt>
                <c:pt idx="482">
                  <c:v>43231</c:v>
                </c:pt>
                <c:pt idx="483">
                  <c:v>43230</c:v>
                </c:pt>
                <c:pt idx="484">
                  <c:v>43229</c:v>
                </c:pt>
                <c:pt idx="485">
                  <c:v>43228</c:v>
                </c:pt>
                <c:pt idx="486">
                  <c:v>43224</c:v>
                </c:pt>
                <c:pt idx="487">
                  <c:v>43223</c:v>
                </c:pt>
                <c:pt idx="488">
                  <c:v>43222</c:v>
                </c:pt>
                <c:pt idx="489">
                  <c:v>43221</c:v>
                </c:pt>
                <c:pt idx="490">
                  <c:v>43220</c:v>
                </c:pt>
                <c:pt idx="491">
                  <c:v>43217</c:v>
                </c:pt>
                <c:pt idx="492">
                  <c:v>43216</c:v>
                </c:pt>
                <c:pt idx="493">
                  <c:v>43215</c:v>
                </c:pt>
                <c:pt idx="494">
                  <c:v>43214</c:v>
                </c:pt>
                <c:pt idx="495">
                  <c:v>43213</c:v>
                </c:pt>
                <c:pt idx="496">
                  <c:v>43210</c:v>
                </c:pt>
                <c:pt idx="497">
                  <c:v>43209</c:v>
                </c:pt>
                <c:pt idx="498">
                  <c:v>43208</c:v>
                </c:pt>
                <c:pt idx="499">
                  <c:v>43207</c:v>
                </c:pt>
                <c:pt idx="500">
                  <c:v>43206</c:v>
                </c:pt>
                <c:pt idx="501">
                  <c:v>43203</c:v>
                </c:pt>
                <c:pt idx="502">
                  <c:v>43202</c:v>
                </c:pt>
                <c:pt idx="503">
                  <c:v>43201</c:v>
                </c:pt>
                <c:pt idx="504">
                  <c:v>43200</c:v>
                </c:pt>
                <c:pt idx="505">
                  <c:v>43199</c:v>
                </c:pt>
                <c:pt idx="506">
                  <c:v>43196</c:v>
                </c:pt>
                <c:pt idx="507">
                  <c:v>43195</c:v>
                </c:pt>
                <c:pt idx="508">
                  <c:v>43194</c:v>
                </c:pt>
                <c:pt idx="509">
                  <c:v>43193</c:v>
                </c:pt>
                <c:pt idx="510">
                  <c:v>43188</c:v>
                </c:pt>
                <c:pt idx="511">
                  <c:v>43187</c:v>
                </c:pt>
                <c:pt idx="512">
                  <c:v>43186</c:v>
                </c:pt>
                <c:pt idx="513">
                  <c:v>43185</c:v>
                </c:pt>
                <c:pt idx="514">
                  <c:v>43182</c:v>
                </c:pt>
                <c:pt idx="515">
                  <c:v>43181</c:v>
                </c:pt>
                <c:pt idx="516">
                  <c:v>43180</c:v>
                </c:pt>
                <c:pt idx="517">
                  <c:v>43179</c:v>
                </c:pt>
                <c:pt idx="518">
                  <c:v>43178</c:v>
                </c:pt>
                <c:pt idx="519">
                  <c:v>43175</c:v>
                </c:pt>
                <c:pt idx="520">
                  <c:v>43174</c:v>
                </c:pt>
                <c:pt idx="521">
                  <c:v>43173</c:v>
                </c:pt>
                <c:pt idx="522">
                  <c:v>43172</c:v>
                </c:pt>
                <c:pt idx="523">
                  <c:v>43171</c:v>
                </c:pt>
                <c:pt idx="524">
                  <c:v>43168</c:v>
                </c:pt>
                <c:pt idx="525">
                  <c:v>43167</c:v>
                </c:pt>
                <c:pt idx="526">
                  <c:v>43166</c:v>
                </c:pt>
                <c:pt idx="527">
                  <c:v>43165</c:v>
                </c:pt>
                <c:pt idx="528">
                  <c:v>43164</c:v>
                </c:pt>
                <c:pt idx="529">
                  <c:v>43161</c:v>
                </c:pt>
                <c:pt idx="530">
                  <c:v>43160</c:v>
                </c:pt>
                <c:pt idx="531">
                  <c:v>43159</c:v>
                </c:pt>
                <c:pt idx="532">
                  <c:v>43158</c:v>
                </c:pt>
                <c:pt idx="533">
                  <c:v>43157</c:v>
                </c:pt>
                <c:pt idx="534">
                  <c:v>43154</c:v>
                </c:pt>
                <c:pt idx="535">
                  <c:v>43153</c:v>
                </c:pt>
                <c:pt idx="536">
                  <c:v>43152</c:v>
                </c:pt>
                <c:pt idx="537">
                  <c:v>43151</c:v>
                </c:pt>
                <c:pt idx="538">
                  <c:v>43147</c:v>
                </c:pt>
                <c:pt idx="539">
                  <c:v>43146</c:v>
                </c:pt>
                <c:pt idx="540">
                  <c:v>43145</c:v>
                </c:pt>
                <c:pt idx="541">
                  <c:v>43144</c:v>
                </c:pt>
                <c:pt idx="542">
                  <c:v>43143</c:v>
                </c:pt>
                <c:pt idx="543">
                  <c:v>43140</c:v>
                </c:pt>
                <c:pt idx="544">
                  <c:v>43139</c:v>
                </c:pt>
                <c:pt idx="545">
                  <c:v>43138</c:v>
                </c:pt>
                <c:pt idx="546">
                  <c:v>43137</c:v>
                </c:pt>
                <c:pt idx="547">
                  <c:v>43136</c:v>
                </c:pt>
                <c:pt idx="548">
                  <c:v>43133</c:v>
                </c:pt>
                <c:pt idx="549">
                  <c:v>43132</c:v>
                </c:pt>
                <c:pt idx="550">
                  <c:v>43131</c:v>
                </c:pt>
                <c:pt idx="551">
                  <c:v>43130</c:v>
                </c:pt>
                <c:pt idx="552">
                  <c:v>43129</c:v>
                </c:pt>
                <c:pt idx="553">
                  <c:v>43126</c:v>
                </c:pt>
                <c:pt idx="554">
                  <c:v>43125</c:v>
                </c:pt>
                <c:pt idx="555">
                  <c:v>43124</c:v>
                </c:pt>
                <c:pt idx="556">
                  <c:v>43123</c:v>
                </c:pt>
                <c:pt idx="557">
                  <c:v>43122</c:v>
                </c:pt>
                <c:pt idx="558">
                  <c:v>43119</c:v>
                </c:pt>
                <c:pt idx="559">
                  <c:v>43118</c:v>
                </c:pt>
                <c:pt idx="560">
                  <c:v>43117</c:v>
                </c:pt>
                <c:pt idx="561">
                  <c:v>43116</c:v>
                </c:pt>
                <c:pt idx="562">
                  <c:v>43112</c:v>
                </c:pt>
                <c:pt idx="563">
                  <c:v>43111</c:v>
                </c:pt>
                <c:pt idx="564">
                  <c:v>43110</c:v>
                </c:pt>
                <c:pt idx="565">
                  <c:v>43109</c:v>
                </c:pt>
                <c:pt idx="566">
                  <c:v>43108</c:v>
                </c:pt>
                <c:pt idx="567">
                  <c:v>43105</c:v>
                </c:pt>
                <c:pt idx="568">
                  <c:v>43104</c:v>
                </c:pt>
                <c:pt idx="569">
                  <c:v>43103</c:v>
                </c:pt>
                <c:pt idx="570">
                  <c:v>43102</c:v>
                </c:pt>
                <c:pt idx="571">
                  <c:v>43098</c:v>
                </c:pt>
                <c:pt idx="572">
                  <c:v>43097</c:v>
                </c:pt>
                <c:pt idx="573">
                  <c:v>43096</c:v>
                </c:pt>
                <c:pt idx="574">
                  <c:v>43091</c:v>
                </c:pt>
                <c:pt idx="575">
                  <c:v>43090</c:v>
                </c:pt>
                <c:pt idx="576">
                  <c:v>43089</c:v>
                </c:pt>
                <c:pt idx="577">
                  <c:v>43088</c:v>
                </c:pt>
                <c:pt idx="578">
                  <c:v>43087</c:v>
                </c:pt>
                <c:pt idx="579">
                  <c:v>43084</c:v>
                </c:pt>
                <c:pt idx="580">
                  <c:v>43083</c:v>
                </c:pt>
                <c:pt idx="581">
                  <c:v>43082</c:v>
                </c:pt>
                <c:pt idx="582">
                  <c:v>43081</c:v>
                </c:pt>
                <c:pt idx="583">
                  <c:v>43080</c:v>
                </c:pt>
                <c:pt idx="584">
                  <c:v>43077</c:v>
                </c:pt>
                <c:pt idx="585">
                  <c:v>43076</c:v>
                </c:pt>
                <c:pt idx="586">
                  <c:v>43075</c:v>
                </c:pt>
                <c:pt idx="587">
                  <c:v>43074</c:v>
                </c:pt>
                <c:pt idx="588">
                  <c:v>43073</c:v>
                </c:pt>
                <c:pt idx="589">
                  <c:v>43070</c:v>
                </c:pt>
                <c:pt idx="590">
                  <c:v>43069</c:v>
                </c:pt>
                <c:pt idx="591">
                  <c:v>43068</c:v>
                </c:pt>
                <c:pt idx="592">
                  <c:v>43067</c:v>
                </c:pt>
                <c:pt idx="593">
                  <c:v>43066</c:v>
                </c:pt>
                <c:pt idx="594">
                  <c:v>43063</c:v>
                </c:pt>
                <c:pt idx="595">
                  <c:v>43061</c:v>
                </c:pt>
                <c:pt idx="596">
                  <c:v>43060</c:v>
                </c:pt>
                <c:pt idx="597">
                  <c:v>43059</c:v>
                </c:pt>
                <c:pt idx="598">
                  <c:v>43056</c:v>
                </c:pt>
                <c:pt idx="599">
                  <c:v>43055</c:v>
                </c:pt>
                <c:pt idx="600">
                  <c:v>43054</c:v>
                </c:pt>
                <c:pt idx="601">
                  <c:v>43053</c:v>
                </c:pt>
                <c:pt idx="602">
                  <c:v>43052</c:v>
                </c:pt>
                <c:pt idx="603">
                  <c:v>43048</c:v>
                </c:pt>
                <c:pt idx="604">
                  <c:v>43047</c:v>
                </c:pt>
                <c:pt idx="605">
                  <c:v>43046</c:v>
                </c:pt>
                <c:pt idx="606">
                  <c:v>43045</c:v>
                </c:pt>
                <c:pt idx="607">
                  <c:v>43042</c:v>
                </c:pt>
                <c:pt idx="608">
                  <c:v>43041</c:v>
                </c:pt>
                <c:pt idx="609">
                  <c:v>43040</c:v>
                </c:pt>
                <c:pt idx="610">
                  <c:v>43039</c:v>
                </c:pt>
                <c:pt idx="611">
                  <c:v>43038</c:v>
                </c:pt>
                <c:pt idx="612">
                  <c:v>43035</c:v>
                </c:pt>
                <c:pt idx="613">
                  <c:v>43034</c:v>
                </c:pt>
                <c:pt idx="614">
                  <c:v>43033</c:v>
                </c:pt>
                <c:pt idx="615">
                  <c:v>43032</c:v>
                </c:pt>
                <c:pt idx="616">
                  <c:v>43031</c:v>
                </c:pt>
                <c:pt idx="617">
                  <c:v>43028</c:v>
                </c:pt>
                <c:pt idx="618">
                  <c:v>43027</c:v>
                </c:pt>
                <c:pt idx="619">
                  <c:v>43026</c:v>
                </c:pt>
                <c:pt idx="620">
                  <c:v>43025</c:v>
                </c:pt>
                <c:pt idx="621">
                  <c:v>43024</c:v>
                </c:pt>
                <c:pt idx="622">
                  <c:v>43021</c:v>
                </c:pt>
                <c:pt idx="623">
                  <c:v>43020</c:v>
                </c:pt>
                <c:pt idx="624">
                  <c:v>43019</c:v>
                </c:pt>
                <c:pt idx="625">
                  <c:v>43018</c:v>
                </c:pt>
                <c:pt idx="626">
                  <c:v>43014</c:v>
                </c:pt>
                <c:pt idx="627">
                  <c:v>43013</c:v>
                </c:pt>
                <c:pt idx="628">
                  <c:v>43012</c:v>
                </c:pt>
                <c:pt idx="629">
                  <c:v>43011</c:v>
                </c:pt>
                <c:pt idx="630">
                  <c:v>43010</c:v>
                </c:pt>
                <c:pt idx="631">
                  <c:v>43007</c:v>
                </c:pt>
                <c:pt idx="632">
                  <c:v>43006</c:v>
                </c:pt>
                <c:pt idx="633">
                  <c:v>43005</c:v>
                </c:pt>
                <c:pt idx="634">
                  <c:v>43004</c:v>
                </c:pt>
                <c:pt idx="635">
                  <c:v>43003</c:v>
                </c:pt>
                <c:pt idx="636">
                  <c:v>43000</c:v>
                </c:pt>
                <c:pt idx="637">
                  <c:v>42999</c:v>
                </c:pt>
                <c:pt idx="638">
                  <c:v>42998</c:v>
                </c:pt>
                <c:pt idx="639">
                  <c:v>42997</c:v>
                </c:pt>
                <c:pt idx="640">
                  <c:v>42996</c:v>
                </c:pt>
                <c:pt idx="641">
                  <c:v>42993</c:v>
                </c:pt>
                <c:pt idx="642">
                  <c:v>42992</c:v>
                </c:pt>
                <c:pt idx="643">
                  <c:v>42991</c:v>
                </c:pt>
                <c:pt idx="644">
                  <c:v>42990</c:v>
                </c:pt>
                <c:pt idx="645">
                  <c:v>42989</c:v>
                </c:pt>
                <c:pt idx="646">
                  <c:v>42986</c:v>
                </c:pt>
                <c:pt idx="647">
                  <c:v>42985</c:v>
                </c:pt>
                <c:pt idx="648">
                  <c:v>42984</c:v>
                </c:pt>
                <c:pt idx="649">
                  <c:v>42983</c:v>
                </c:pt>
                <c:pt idx="650">
                  <c:v>42979</c:v>
                </c:pt>
                <c:pt idx="651">
                  <c:v>42978</c:v>
                </c:pt>
                <c:pt idx="652">
                  <c:v>42977</c:v>
                </c:pt>
                <c:pt idx="653">
                  <c:v>42976</c:v>
                </c:pt>
                <c:pt idx="654">
                  <c:v>42972</c:v>
                </c:pt>
                <c:pt idx="655">
                  <c:v>42971</c:v>
                </c:pt>
                <c:pt idx="656">
                  <c:v>42970</c:v>
                </c:pt>
                <c:pt idx="657">
                  <c:v>42969</c:v>
                </c:pt>
                <c:pt idx="658">
                  <c:v>42968</c:v>
                </c:pt>
                <c:pt idx="659">
                  <c:v>42965</c:v>
                </c:pt>
                <c:pt idx="660">
                  <c:v>42964</c:v>
                </c:pt>
                <c:pt idx="661">
                  <c:v>42963</c:v>
                </c:pt>
                <c:pt idx="662">
                  <c:v>42962</c:v>
                </c:pt>
                <c:pt idx="663">
                  <c:v>42961</c:v>
                </c:pt>
                <c:pt idx="664">
                  <c:v>42958</c:v>
                </c:pt>
                <c:pt idx="665">
                  <c:v>42957</c:v>
                </c:pt>
                <c:pt idx="666">
                  <c:v>42956</c:v>
                </c:pt>
                <c:pt idx="667">
                  <c:v>42955</c:v>
                </c:pt>
                <c:pt idx="668">
                  <c:v>42954</c:v>
                </c:pt>
                <c:pt idx="669">
                  <c:v>42951</c:v>
                </c:pt>
                <c:pt idx="670">
                  <c:v>42950</c:v>
                </c:pt>
                <c:pt idx="671">
                  <c:v>42949</c:v>
                </c:pt>
                <c:pt idx="672">
                  <c:v>42948</c:v>
                </c:pt>
                <c:pt idx="673">
                  <c:v>42947</c:v>
                </c:pt>
                <c:pt idx="674">
                  <c:v>42944</c:v>
                </c:pt>
                <c:pt idx="675">
                  <c:v>42943</c:v>
                </c:pt>
                <c:pt idx="676">
                  <c:v>42942</c:v>
                </c:pt>
                <c:pt idx="677">
                  <c:v>42941</c:v>
                </c:pt>
                <c:pt idx="678">
                  <c:v>42940</c:v>
                </c:pt>
                <c:pt idx="679">
                  <c:v>42937</c:v>
                </c:pt>
                <c:pt idx="680">
                  <c:v>42936</c:v>
                </c:pt>
                <c:pt idx="681">
                  <c:v>42935</c:v>
                </c:pt>
                <c:pt idx="682">
                  <c:v>42934</c:v>
                </c:pt>
                <c:pt idx="683">
                  <c:v>42933</c:v>
                </c:pt>
                <c:pt idx="684">
                  <c:v>42930</c:v>
                </c:pt>
                <c:pt idx="685">
                  <c:v>42929</c:v>
                </c:pt>
                <c:pt idx="686">
                  <c:v>42928</c:v>
                </c:pt>
                <c:pt idx="687">
                  <c:v>42927</c:v>
                </c:pt>
                <c:pt idx="688">
                  <c:v>42926</c:v>
                </c:pt>
                <c:pt idx="689">
                  <c:v>42923</c:v>
                </c:pt>
                <c:pt idx="690">
                  <c:v>42922</c:v>
                </c:pt>
                <c:pt idx="691">
                  <c:v>42921</c:v>
                </c:pt>
                <c:pt idx="692">
                  <c:v>42919</c:v>
                </c:pt>
                <c:pt idx="693">
                  <c:v>42916</c:v>
                </c:pt>
                <c:pt idx="694">
                  <c:v>42915</c:v>
                </c:pt>
                <c:pt idx="695">
                  <c:v>42914</c:v>
                </c:pt>
                <c:pt idx="696">
                  <c:v>42913</c:v>
                </c:pt>
                <c:pt idx="697">
                  <c:v>42912</c:v>
                </c:pt>
                <c:pt idx="698">
                  <c:v>42909</c:v>
                </c:pt>
                <c:pt idx="699">
                  <c:v>42908</c:v>
                </c:pt>
                <c:pt idx="700">
                  <c:v>42907</c:v>
                </c:pt>
                <c:pt idx="701">
                  <c:v>42906</c:v>
                </c:pt>
                <c:pt idx="702">
                  <c:v>42905</c:v>
                </c:pt>
                <c:pt idx="703">
                  <c:v>42902</c:v>
                </c:pt>
                <c:pt idx="704">
                  <c:v>42901</c:v>
                </c:pt>
                <c:pt idx="705">
                  <c:v>42900</c:v>
                </c:pt>
                <c:pt idx="706">
                  <c:v>42899</c:v>
                </c:pt>
                <c:pt idx="707">
                  <c:v>42898</c:v>
                </c:pt>
                <c:pt idx="708">
                  <c:v>42895</c:v>
                </c:pt>
                <c:pt idx="709">
                  <c:v>42894</c:v>
                </c:pt>
                <c:pt idx="710">
                  <c:v>42893</c:v>
                </c:pt>
                <c:pt idx="711">
                  <c:v>42892</c:v>
                </c:pt>
                <c:pt idx="712">
                  <c:v>42891</c:v>
                </c:pt>
                <c:pt idx="713">
                  <c:v>42888</c:v>
                </c:pt>
                <c:pt idx="714">
                  <c:v>42887</c:v>
                </c:pt>
                <c:pt idx="715">
                  <c:v>42886</c:v>
                </c:pt>
                <c:pt idx="716">
                  <c:v>42885</c:v>
                </c:pt>
                <c:pt idx="717">
                  <c:v>42881</c:v>
                </c:pt>
                <c:pt idx="718">
                  <c:v>42880</c:v>
                </c:pt>
                <c:pt idx="719">
                  <c:v>42879</c:v>
                </c:pt>
                <c:pt idx="720">
                  <c:v>42878</c:v>
                </c:pt>
                <c:pt idx="721">
                  <c:v>42877</c:v>
                </c:pt>
                <c:pt idx="722">
                  <c:v>42874</c:v>
                </c:pt>
                <c:pt idx="723">
                  <c:v>42873</c:v>
                </c:pt>
                <c:pt idx="724">
                  <c:v>42872</c:v>
                </c:pt>
                <c:pt idx="725">
                  <c:v>42871</c:v>
                </c:pt>
                <c:pt idx="726">
                  <c:v>42870</c:v>
                </c:pt>
                <c:pt idx="727">
                  <c:v>42867</c:v>
                </c:pt>
                <c:pt idx="728">
                  <c:v>42866</c:v>
                </c:pt>
                <c:pt idx="729">
                  <c:v>42865</c:v>
                </c:pt>
                <c:pt idx="730">
                  <c:v>42864</c:v>
                </c:pt>
                <c:pt idx="731">
                  <c:v>42863</c:v>
                </c:pt>
                <c:pt idx="732">
                  <c:v>42860</c:v>
                </c:pt>
                <c:pt idx="733">
                  <c:v>42859</c:v>
                </c:pt>
                <c:pt idx="734">
                  <c:v>42858</c:v>
                </c:pt>
                <c:pt idx="735">
                  <c:v>42857</c:v>
                </c:pt>
                <c:pt idx="736">
                  <c:v>42853</c:v>
                </c:pt>
                <c:pt idx="737">
                  <c:v>42852</c:v>
                </c:pt>
                <c:pt idx="738">
                  <c:v>42851</c:v>
                </c:pt>
                <c:pt idx="739">
                  <c:v>42850</c:v>
                </c:pt>
                <c:pt idx="740">
                  <c:v>42849</c:v>
                </c:pt>
                <c:pt idx="741">
                  <c:v>42846</c:v>
                </c:pt>
                <c:pt idx="742">
                  <c:v>42845</c:v>
                </c:pt>
                <c:pt idx="743">
                  <c:v>42844</c:v>
                </c:pt>
                <c:pt idx="744">
                  <c:v>42843</c:v>
                </c:pt>
                <c:pt idx="745">
                  <c:v>42838</c:v>
                </c:pt>
                <c:pt idx="746">
                  <c:v>42837</c:v>
                </c:pt>
                <c:pt idx="747">
                  <c:v>42836</c:v>
                </c:pt>
                <c:pt idx="748">
                  <c:v>42835</c:v>
                </c:pt>
                <c:pt idx="749">
                  <c:v>42832</c:v>
                </c:pt>
                <c:pt idx="750">
                  <c:v>42831</c:v>
                </c:pt>
                <c:pt idx="751">
                  <c:v>42830</c:v>
                </c:pt>
                <c:pt idx="752">
                  <c:v>42829</c:v>
                </c:pt>
                <c:pt idx="753">
                  <c:v>42828</c:v>
                </c:pt>
                <c:pt idx="754">
                  <c:v>42825</c:v>
                </c:pt>
                <c:pt idx="755">
                  <c:v>42824</c:v>
                </c:pt>
                <c:pt idx="756">
                  <c:v>42823</c:v>
                </c:pt>
                <c:pt idx="757">
                  <c:v>42822</c:v>
                </c:pt>
                <c:pt idx="758">
                  <c:v>42821</c:v>
                </c:pt>
                <c:pt idx="759">
                  <c:v>42818</c:v>
                </c:pt>
                <c:pt idx="760">
                  <c:v>42817</c:v>
                </c:pt>
                <c:pt idx="761">
                  <c:v>42816</c:v>
                </c:pt>
                <c:pt idx="762">
                  <c:v>42815</c:v>
                </c:pt>
                <c:pt idx="763">
                  <c:v>42814</c:v>
                </c:pt>
                <c:pt idx="764">
                  <c:v>42811</c:v>
                </c:pt>
                <c:pt idx="765">
                  <c:v>42810</c:v>
                </c:pt>
                <c:pt idx="766">
                  <c:v>42809</c:v>
                </c:pt>
                <c:pt idx="767">
                  <c:v>42808</c:v>
                </c:pt>
                <c:pt idx="768">
                  <c:v>42807</c:v>
                </c:pt>
                <c:pt idx="769">
                  <c:v>42804</c:v>
                </c:pt>
                <c:pt idx="770">
                  <c:v>42803</c:v>
                </c:pt>
                <c:pt idx="771">
                  <c:v>42802</c:v>
                </c:pt>
                <c:pt idx="772">
                  <c:v>42801</c:v>
                </c:pt>
                <c:pt idx="773">
                  <c:v>42800</c:v>
                </c:pt>
                <c:pt idx="774">
                  <c:v>42797</c:v>
                </c:pt>
                <c:pt idx="775">
                  <c:v>42796</c:v>
                </c:pt>
                <c:pt idx="776">
                  <c:v>42795</c:v>
                </c:pt>
                <c:pt idx="777">
                  <c:v>42794</c:v>
                </c:pt>
                <c:pt idx="778">
                  <c:v>42793</c:v>
                </c:pt>
                <c:pt idx="779">
                  <c:v>42790</c:v>
                </c:pt>
                <c:pt idx="780">
                  <c:v>42789</c:v>
                </c:pt>
                <c:pt idx="781">
                  <c:v>42788</c:v>
                </c:pt>
                <c:pt idx="782">
                  <c:v>42787</c:v>
                </c:pt>
                <c:pt idx="783">
                  <c:v>42783</c:v>
                </c:pt>
                <c:pt idx="784">
                  <c:v>42782</c:v>
                </c:pt>
                <c:pt idx="785">
                  <c:v>42781</c:v>
                </c:pt>
                <c:pt idx="786">
                  <c:v>42780</c:v>
                </c:pt>
                <c:pt idx="787">
                  <c:v>42779</c:v>
                </c:pt>
                <c:pt idx="788">
                  <c:v>42776</c:v>
                </c:pt>
                <c:pt idx="789">
                  <c:v>42775</c:v>
                </c:pt>
                <c:pt idx="790">
                  <c:v>42774</c:v>
                </c:pt>
                <c:pt idx="791">
                  <c:v>42773</c:v>
                </c:pt>
                <c:pt idx="792">
                  <c:v>42772</c:v>
                </c:pt>
                <c:pt idx="793">
                  <c:v>42769</c:v>
                </c:pt>
                <c:pt idx="794">
                  <c:v>42768</c:v>
                </c:pt>
                <c:pt idx="795">
                  <c:v>42767</c:v>
                </c:pt>
                <c:pt idx="796">
                  <c:v>42766</c:v>
                </c:pt>
                <c:pt idx="797">
                  <c:v>42765</c:v>
                </c:pt>
                <c:pt idx="798">
                  <c:v>42762</c:v>
                </c:pt>
                <c:pt idx="799">
                  <c:v>42761</c:v>
                </c:pt>
                <c:pt idx="800">
                  <c:v>42760</c:v>
                </c:pt>
                <c:pt idx="801">
                  <c:v>42759</c:v>
                </c:pt>
                <c:pt idx="802">
                  <c:v>42758</c:v>
                </c:pt>
                <c:pt idx="803">
                  <c:v>42755</c:v>
                </c:pt>
                <c:pt idx="804">
                  <c:v>42754</c:v>
                </c:pt>
                <c:pt idx="805">
                  <c:v>42753</c:v>
                </c:pt>
                <c:pt idx="806">
                  <c:v>42752</c:v>
                </c:pt>
                <c:pt idx="807">
                  <c:v>42748</c:v>
                </c:pt>
                <c:pt idx="808">
                  <c:v>42747</c:v>
                </c:pt>
                <c:pt idx="809">
                  <c:v>42746</c:v>
                </c:pt>
                <c:pt idx="810">
                  <c:v>42745</c:v>
                </c:pt>
                <c:pt idx="811">
                  <c:v>42744</c:v>
                </c:pt>
                <c:pt idx="812">
                  <c:v>42741</c:v>
                </c:pt>
                <c:pt idx="813">
                  <c:v>42740</c:v>
                </c:pt>
                <c:pt idx="814">
                  <c:v>42739</c:v>
                </c:pt>
                <c:pt idx="815">
                  <c:v>42738</c:v>
                </c:pt>
                <c:pt idx="816">
                  <c:v>42734</c:v>
                </c:pt>
                <c:pt idx="817">
                  <c:v>42733</c:v>
                </c:pt>
                <c:pt idx="818">
                  <c:v>42732</c:v>
                </c:pt>
                <c:pt idx="819">
                  <c:v>42727</c:v>
                </c:pt>
                <c:pt idx="820">
                  <c:v>42726</c:v>
                </c:pt>
                <c:pt idx="821">
                  <c:v>42725</c:v>
                </c:pt>
                <c:pt idx="822">
                  <c:v>42724</c:v>
                </c:pt>
                <c:pt idx="823">
                  <c:v>42723</c:v>
                </c:pt>
                <c:pt idx="824">
                  <c:v>42720</c:v>
                </c:pt>
                <c:pt idx="825">
                  <c:v>42719</c:v>
                </c:pt>
                <c:pt idx="826">
                  <c:v>42718</c:v>
                </c:pt>
                <c:pt idx="827">
                  <c:v>42717</c:v>
                </c:pt>
                <c:pt idx="828">
                  <c:v>42716</c:v>
                </c:pt>
                <c:pt idx="829">
                  <c:v>42713</c:v>
                </c:pt>
                <c:pt idx="830">
                  <c:v>42712</c:v>
                </c:pt>
                <c:pt idx="831">
                  <c:v>42711</c:v>
                </c:pt>
                <c:pt idx="832">
                  <c:v>42710</c:v>
                </c:pt>
                <c:pt idx="833">
                  <c:v>42709</c:v>
                </c:pt>
                <c:pt idx="834">
                  <c:v>42706</c:v>
                </c:pt>
                <c:pt idx="835">
                  <c:v>42705</c:v>
                </c:pt>
                <c:pt idx="836">
                  <c:v>42704</c:v>
                </c:pt>
                <c:pt idx="837">
                  <c:v>42703</c:v>
                </c:pt>
                <c:pt idx="838">
                  <c:v>42702</c:v>
                </c:pt>
                <c:pt idx="839">
                  <c:v>42699</c:v>
                </c:pt>
                <c:pt idx="840">
                  <c:v>42697</c:v>
                </c:pt>
                <c:pt idx="841">
                  <c:v>42696</c:v>
                </c:pt>
                <c:pt idx="842">
                  <c:v>42695</c:v>
                </c:pt>
                <c:pt idx="843">
                  <c:v>42692</c:v>
                </c:pt>
                <c:pt idx="844">
                  <c:v>42691</c:v>
                </c:pt>
                <c:pt idx="845">
                  <c:v>42690</c:v>
                </c:pt>
                <c:pt idx="846">
                  <c:v>42689</c:v>
                </c:pt>
                <c:pt idx="847">
                  <c:v>42688</c:v>
                </c:pt>
                <c:pt idx="848">
                  <c:v>42684</c:v>
                </c:pt>
                <c:pt idx="849">
                  <c:v>42683</c:v>
                </c:pt>
                <c:pt idx="850">
                  <c:v>42682</c:v>
                </c:pt>
                <c:pt idx="851">
                  <c:v>42681</c:v>
                </c:pt>
                <c:pt idx="852">
                  <c:v>42678</c:v>
                </c:pt>
                <c:pt idx="853">
                  <c:v>42677</c:v>
                </c:pt>
                <c:pt idx="854">
                  <c:v>42676</c:v>
                </c:pt>
                <c:pt idx="855">
                  <c:v>42675</c:v>
                </c:pt>
                <c:pt idx="856">
                  <c:v>42674</c:v>
                </c:pt>
                <c:pt idx="857">
                  <c:v>42671</c:v>
                </c:pt>
                <c:pt idx="858">
                  <c:v>42670</c:v>
                </c:pt>
                <c:pt idx="859">
                  <c:v>42669</c:v>
                </c:pt>
                <c:pt idx="860">
                  <c:v>42668</c:v>
                </c:pt>
                <c:pt idx="861">
                  <c:v>42667</c:v>
                </c:pt>
                <c:pt idx="862">
                  <c:v>42664</c:v>
                </c:pt>
                <c:pt idx="863">
                  <c:v>42663</c:v>
                </c:pt>
                <c:pt idx="864">
                  <c:v>42662</c:v>
                </c:pt>
                <c:pt idx="865">
                  <c:v>42661</c:v>
                </c:pt>
                <c:pt idx="866">
                  <c:v>42660</c:v>
                </c:pt>
                <c:pt idx="867">
                  <c:v>42657</c:v>
                </c:pt>
                <c:pt idx="868">
                  <c:v>42656</c:v>
                </c:pt>
                <c:pt idx="869">
                  <c:v>42655</c:v>
                </c:pt>
                <c:pt idx="870">
                  <c:v>42654</c:v>
                </c:pt>
                <c:pt idx="871">
                  <c:v>42650</c:v>
                </c:pt>
                <c:pt idx="872">
                  <c:v>42649</c:v>
                </c:pt>
                <c:pt idx="873">
                  <c:v>42648</c:v>
                </c:pt>
                <c:pt idx="874">
                  <c:v>42647</c:v>
                </c:pt>
                <c:pt idx="875">
                  <c:v>42646</c:v>
                </c:pt>
                <c:pt idx="876">
                  <c:v>42643</c:v>
                </c:pt>
                <c:pt idx="877">
                  <c:v>42642</c:v>
                </c:pt>
                <c:pt idx="878">
                  <c:v>42641</c:v>
                </c:pt>
                <c:pt idx="879">
                  <c:v>42640</c:v>
                </c:pt>
                <c:pt idx="880">
                  <c:v>42639</c:v>
                </c:pt>
                <c:pt idx="881">
                  <c:v>42636</c:v>
                </c:pt>
                <c:pt idx="882">
                  <c:v>42635</c:v>
                </c:pt>
                <c:pt idx="883">
                  <c:v>42634</c:v>
                </c:pt>
                <c:pt idx="884">
                  <c:v>42633</c:v>
                </c:pt>
                <c:pt idx="885">
                  <c:v>42632</c:v>
                </c:pt>
                <c:pt idx="886">
                  <c:v>42629</c:v>
                </c:pt>
                <c:pt idx="887">
                  <c:v>42628</c:v>
                </c:pt>
                <c:pt idx="888">
                  <c:v>42627</c:v>
                </c:pt>
                <c:pt idx="889">
                  <c:v>42626</c:v>
                </c:pt>
                <c:pt idx="890">
                  <c:v>42625</c:v>
                </c:pt>
                <c:pt idx="891">
                  <c:v>42622</c:v>
                </c:pt>
                <c:pt idx="892">
                  <c:v>42621</c:v>
                </c:pt>
                <c:pt idx="893">
                  <c:v>42620</c:v>
                </c:pt>
                <c:pt idx="894">
                  <c:v>42619</c:v>
                </c:pt>
                <c:pt idx="895">
                  <c:v>42615</c:v>
                </c:pt>
                <c:pt idx="896">
                  <c:v>42614</c:v>
                </c:pt>
                <c:pt idx="897">
                  <c:v>42613</c:v>
                </c:pt>
                <c:pt idx="898">
                  <c:v>42612</c:v>
                </c:pt>
                <c:pt idx="899">
                  <c:v>42608</c:v>
                </c:pt>
                <c:pt idx="900">
                  <c:v>42607</c:v>
                </c:pt>
                <c:pt idx="901">
                  <c:v>42606</c:v>
                </c:pt>
                <c:pt idx="902">
                  <c:v>42605</c:v>
                </c:pt>
                <c:pt idx="903">
                  <c:v>42604</c:v>
                </c:pt>
                <c:pt idx="904">
                  <c:v>42601</c:v>
                </c:pt>
                <c:pt idx="905">
                  <c:v>42600</c:v>
                </c:pt>
                <c:pt idx="906">
                  <c:v>42599</c:v>
                </c:pt>
                <c:pt idx="907">
                  <c:v>42598</c:v>
                </c:pt>
                <c:pt idx="908">
                  <c:v>42597</c:v>
                </c:pt>
                <c:pt idx="909">
                  <c:v>42594</c:v>
                </c:pt>
                <c:pt idx="910">
                  <c:v>42593</c:v>
                </c:pt>
                <c:pt idx="911">
                  <c:v>42592</c:v>
                </c:pt>
                <c:pt idx="912">
                  <c:v>42591</c:v>
                </c:pt>
                <c:pt idx="913">
                  <c:v>42590</c:v>
                </c:pt>
                <c:pt idx="914">
                  <c:v>42587</c:v>
                </c:pt>
                <c:pt idx="915">
                  <c:v>42586</c:v>
                </c:pt>
                <c:pt idx="916">
                  <c:v>42585</c:v>
                </c:pt>
                <c:pt idx="917">
                  <c:v>42584</c:v>
                </c:pt>
                <c:pt idx="918">
                  <c:v>42583</c:v>
                </c:pt>
                <c:pt idx="919">
                  <c:v>42580</c:v>
                </c:pt>
                <c:pt idx="920">
                  <c:v>42579</c:v>
                </c:pt>
                <c:pt idx="921">
                  <c:v>42578</c:v>
                </c:pt>
                <c:pt idx="922">
                  <c:v>42577</c:v>
                </c:pt>
                <c:pt idx="923">
                  <c:v>42576</c:v>
                </c:pt>
                <c:pt idx="924">
                  <c:v>42573</c:v>
                </c:pt>
                <c:pt idx="925">
                  <c:v>42572</c:v>
                </c:pt>
                <c:pt idx="926">
                  <c:v>42571</c:v>
                </c:pt>
                <c:pt idx="927">
                  <c:v>42570</c:v>
                </c:pt>
                <c:pt idx="928">
                  <c:v>42569</c:v>
                </c:pt>
                <c:pt idx="929">
                  <c:v>42566</c:v>
                </c:pt>
                <c:pt idx="930">
                  <c:v>42565</c:v>
                </c:pt>
                <c:pt idx="931">
                  <c:v>42564</c:v>
                </c:pt>
                <c:pt idx="932">
                  <c:v>42563</c:v>
                </c:pt>
                <c:pt idx="933">
                  <c:v>42562</c:v>
                </c:pt>
                <c:pt idx="934">
                  <c:v>42559</c:v>
                </c:pt>
                <c:pt idx="935">
                  <c:v>42558</c:v>
                </c:pt>
                <c:pt idx="936">
                  <c:v>42557</c:v>
                </c:pt>
                <c:pt idx="937">
                  <c:v>42556</c:v>
                </c:pt>
                <c:pt idx="938">
                  <c:v>42552</c:v>
                </c:pt>
                <c:pt idx="939">
                  <c:v>42551</c:v>
                </c:pt>
                <c:pt idx="940">
                  <c:v>42550</c:v>
                </c:pt>
                <c:pt idx="941">
                  <c:v>42549</c:v>
                </c:pt>
                <c:pt idx="942">
                  <c:v>42548</c:v>
                </c:pt>
                <c:pt idx="943">
                  <c:v>42545</c:v>
                </c:pt>
                <c:pt idx="944">
                  <c:v>42544</c:v>
                </c:pt>
                <c:pt idx="945">
                  <c:v>42543</c:v>
                </c:pt>
                <c:pt idx="946">
                  <c:v>42542</c:v>
                </c:pt>
                <c:pt idx="947">
                  <c:v>42541</c:v>
                </c:pt>
                <c:pt idx="948">
                  <c:v>42538</c:v>
                </c:pt>
                <c:pt idx="949">
                  <c:v>42537</c:v>
                </c:pt>
                <c:pt idx="950">
                  <c:v>42536</c:v>
                </c:pt>
                <c:pt idx="951">
                  <c:v>42535</c:v>
                </c:pt>
                <c:pt idx="952">
                  <c:v>42534</c:v>
                </c:pt>
                <c:pt idx="953">
                  <c:v>42531</c:v>
                </c:pt>
                <c:pt idx="954">
                  <c:v>42530</c:v>
                </c:pt>
                <c:pt idx="955">
                  <c:v>42529</c:v>
                </c:pt>
                <c:pt idx="956">
                  <c:v>42528</c:v>
                </c:pt>
                <c:pt idx="957">
                  <c:v>42527</c:v>
                </c:pt>
                <c:pt idx="958">
                  <c:v>42524</c:v>
                </c:pt>
                <c:pt idx="959">
                  <c:v>42523</c:v>
                </c:pt>
                <c:pt idx="960">
                  <c:v>42522</c:v>
                </c:pt>
                <c:pt idx="961">
                  <c:v>42521</c:v>
                </c:pt>
                <c:pt idx="962">
                  <c:v>42517</c:v>
                </c:pt>
                <c:pt idx="963">
                  <c:v>42516</c:v>
                </c:pt>
                <c:pt idx="964">
                  <c:v>42515</c:v>
                </c:pt>
                <c:pt idx="965">
                  <c:v>42514</c:v>
                </c:pt>
                <c:pt idx="966">
                  <c:v>42513</c:v>
                </c:pt>
                <c:pt idx="967">
                  <c:v>42510</c:v>
                </c:pt>
                <c:pt idx="968">
                  <c:v>42509</c:v>
                </c:pt>
                <c:pt idx="969">
                  <c:v>42508</c:v>
                </c:pt>
                <c:pt idx="970">
                  <c:v>42507</c:v>
                </c:pt>
                <c:pt idx="971">
                  <c:v>42506</c:v>
                </c:pt>
                <c:pt idx="972">
                  <c:v>42503</c:v>
                </c:pt>
                <c:pt idx="973">
                  <c:v>42502</c:v>
                </c:pt>
                <c:pt idx="974">
                  <c:v>42501</c:v>
                </c:pt>
                <c:pt idx="975">
                  <c:v>42500</c:v>
                </c:pt>
                <c:pt idx="976">
                  <c:v>42499</c:v>
                </c:pt>
                <c:pt idx="977">
                  <c:v>42496</c:v>
                </c:pt>
                <c:pt idx="978">
                  <c:v>42495</c:v>
                </c:pt>
                <c:pt idx="979">
                  <c:v>42494</c:v>
                </c:pt>
                <c:pt idx="980">
                  <c:v>42493</c:v>
                </c:pt>
                <c:pt idx="981">
                  <c:v>42489</c:v>
                </c:pt>
                <c:pt idx="982">
                  <c:v>42488</c:v>
                </c:pt>
                <c:pt idx="983">
                  <c:v>42487</c:v>
                </c:pt>
                <c:pt idx="984">
                  <c:v>42486</c:v>
                </c:pt>
                <c:pt idx="985">
                  <c:v>42485</c:v>
                </c:pt>
                <c:pt idx="986">
                  <c:v>42482</c:v>
                </c:pt>
                <c:pt idx="987">
                  <c:v>42481</c:v>
                </c:pt>
                <c:pt idx="988">
                  <c:v>42480</c:v>
                </c:pt>
                <c:pt idx="989">
                  <c:v>42479</c:v>
                </c:pt>
                <c:pt idx="990">
                  <c:v>42478</c:v>
                </c:pt>
                <c:pt idx="991">
                  <c:v>42475</c:v>
                </c:pt>
                <c:pt idx="992">
                  <c:v>42474</c:v>
                </c:pt>
                <c:pt idx="993">
                  <c:v>42473</c:v>
                </c:pt>
                <c:pt idx="994">
                  <c:v>42472</c:v>
                </c:pt>
                <c:pt idx="995">
                  <c:v>42471</c:v>
                </c:pt>
                <c:pt idx="996">
                  <c:v>42468</c:v>
                </c:pt>
                <c:pt idx="997">
                  <c:v>42467</c:v>
                </c:pt>
                <c:pt idx="998">
                  <c:v>42466</c:v>
                </c:pt>
                <c:pt idx="999">
                  <c:v>42465</c:v>
                </c:pt>
                <c:pt idx="1000">
                  <c:v>42464</c:v>
                </c:pt>
                <c:pt idx="1001">
                  <c:v>42461</c:v>
                </c:pt>
                <c:pt idx="1002">
                  <c:v>42460</c:v>
                </c:pt>
                <c:pt idx="1003">
                  <c:v>42459</c:v>
                </c:pt>
                <c:pt idx="1004">
                  <c:v>42458</c:v>
                </c:pt>
                <c:pt idx="1005">
                  <c:v>42453</c:v>
                </c:pt>
                <c:pt idx="1006">
                  <c:v>42452</c:v>
                </c:pt>
                <c:pt idx="1007">
                  <c:v>42451</c:v>
                </c:pt>
                <c:pt idx="1008">
                  <c:v>42450</c:v>
                </c:pt>
                <c:pt idx="1009">
                  <c:v>42447</c:v>
                </c:pt>
                <c:pt idx="1010">
                  <c:v>42446</c:v>
                </c:pt>
                <c:pt idx="1011">
                  <c:v>42445</c:v>
                </c:pt>
                <c:pt idx="1012">
                  <c:v>42444</c:v>
                </c:pt>
                <c:pt idx="1013">
                  <c:v>42443</c:v>
                </c:pt>
                <c:pt idx="1014">
                  <c:v>42440</c:v>
                </c:pt>
                <c:pt idx="1015">
                  <c:v>42439</c:v>
                </c:pt>
                <c:pt idx="1016">
                  <c:v>42438</c:v>
                </c:pt>
                <c:pt idx="1017">
                  <c:v>42437</c:v>
                </c:pt>
                <c:pt idx="1018">
                  <c:v>42436</c:v>
                </c:pt>
                <c:pt idx="1019">
                  <c:v>42433</c:v>
                </c:pt>
                <c:pt idx="1020">
                  <c:v>42432</c:v>
                </c:pt>
                <c:pt idx="1021">
                  <c:v>42431</c:v>
                </c:pt>
                <c:pt idx="1022">
                  <c:v>42430</c:v>
                </c:pt>
                <c:pt idx="1023">
                  <c:v>42429</c:v>
                </c:pt>
                <c:pt idx="1024">
                  <c:v>42426</c:v>
                </c:pt>
                <c:pt idx="1025">
                  <c:v>42425</c:v>
                </c:pt>
                <c:pt idx="1026">
                  <c:v>42424</c:v>
                </c:pt>
                <c:pt idx="1027">
                  <c:v>42423</c:v>
                </c:pt>
                <c:pt idx="1028">
                  <c:v>42422</c:v>
                </c:pt>
                <c:pt idx="1029">
                  <c:v>42419</c:v>
                </c:pt>
                <c:pt idx="1030">
                  <c:v>42418</c:v>
                </c:pt>
                <c:pt idx="1031">
                  <c:v>42417</c:v>
                </c:pt>
                <c:pt idx="1032">
                  <c:v>42416</c:v>
                </c:pt>
                <c:pt idx="1033">
                  <c:v>42412</c:v>
                </c:pt>
                <c:pt idx="1034">
                  <c:v>42411</c:v>
                </c:pt>
                <c:pt idx="1035">
                  <c:v>42410</c:v>
                </c:pt>
                <c:pt idx="1036">
                  <c:v>42409</c:v>
                </c:pt>
                <c:pt idx="1037">
                  <c:v>42408</c:v>
                </c:pt>
                <c:pt idx="1038">
                  <c:v>42405</c:v>
                </c:pt>
                <c:pt idx="1039">
                  <c:v>42404</c:v>
                </c:pt>
                <c:pt idx="1040">
                  <c:v>42403</c:v>
                </c:pt>
                <c:pt idx="1041">
                  <c:v>42402</c:v>
                </c:pt>
                <c:pt idx="1042">
                  <c:v>42401</c:v>
                </c:pt>
                <c:pt idx="1043">
                  <c:v>42398</c:v>
                </c:pt>
                <c:pt idx="1044">
                  <c:v>42397</c:v>
                </c:pt>
                <c:pt idx="1045">
                  <c:v>42396</c:v>
                </c:pt>
                <c:pt idx="1046">
                  <c:v>42395</c:v>
                </c:pt>
                <c:pt idx="1047">
                  <c:v>42394</c:v>
                </c:pt>
                <c:pt idx="1048">
                  <c:v>42391</c:v>
                </c:pt>
                <c:pt idx="1049">
                  <c:v>42390</c:v>
                </c:pt>
                <c:pt idx="1050">
                  <c:v>42389</c:v>
                </c:pt>
                <c:pt idx="1051">
                  <c:v>42388</c:v>
                </c:pt>
                <c:pt idx="1052">
                  <c:v>42384</c:v>
                </c:pt>
                <c:pt idx="1053">
                  <c:v>42383</c:v>
                </c:pt>
                <c:pt idx="1054">
                  <c:v>42382</c:v>
                </c:pt>
                <c:pt idx="1055">
                  <c:v>42381</c:v>
                </c:pt>
                <c:pt idx="1056">
                  <c:v>42380</c:v>
                </c:pt>
                <c:pt idx="1057">
                  <c:v>42377</c:v>
                </c:pt>
                <c:pt idx="1058">
                  <c:v>42376</c:v>
                </c:pt>
                <c:pt idx="1059">
                  <c:v>42375</c:v>
                </c:pt>
                <c:pt idx="1060">
                  <c:v>42374</c:v>
                </c:pt>
                <c:pt idx="1061">
                  <c:v>42373</c:v>
                </c:pt>
                <c:pt idx="1062">
                  <c:v>42369</c:v>
                </c:pt>
                <c:pt idx="1063">
                  <c:v>42368</c:v>
                </c:pt>
                <c:pt idx="1064">
                  <c:v>42367</c:v>
                </c:pt>
                <c:pt idx="1065">
                  <c:v>42362</c:v>
                </c:pt>
                <c:pt idx="1066">
                  <c:v>42361</c:v>
                </c:pt>
                <c:pt idx="1067">
                  <c:v>42360</c:v>
                </c:pt>
                <c:pt idx="1068">
                  <c:v>42359</c:v>
                </c:pt>
                <c:pt idx="1069">
                  <c:v>42356</c:v>
                </c:pt>
                <c:pt idx="1070">
                  <c:v>42355</c:v>
                </c:pt>
                <c:pt idx="1071">
                  <c:v>42354</c:v>
                </c:pt>
                <c:pt idx="1072">
                  <c:v>42353</c:v>
                </c:pt>
                <c:pt idx="1073">
                  <c:v>42352</c:v>
                </c:pt>
                <c:pt idx="1074">
                  <c:v>42349</c:v>
                </c:pt>
                <c:pt idx="1075">
                  <c:v>42348</c:v>
                </c:pt>
                <c:pt idx="1076">
                  <c:v>42347</c:v>
                </c:pt>
                <c:pt idx="1077">
                  <c:v>42346</c:v>
                </c:pt>
                <c:pt idx="1078">
                  <c:v>42345</c:v>
                </c:pt>
                <c:pt idx="1079">
                  <c:v>42342</c:v>
                </c:pt>
                <c:pt idx="1080">
                  <c:v>42341</c:v>
                </c:pt>
                <c:pt idx="1081">
                  <c:v>42340</c:v>
                </c:pt>
                <c:pt idx="1082">
                  <c:v>42339</c:v>
                </c:pt>
                <c:pt idx="1083">
                  <c:v>42338</c:v>
                </c:pt>
                <c:pt idx="1084">
                  <c:v>42335</c:v>
                </c:pt>
                <c:pt idx="1085">
                  <c:v>42333</c:v>
                </c:pt>
                <c:pt idx="1086">
                  <c:v>42332</c:v>
                </c:pt>
                <c:pt idx="1087">
                  <c:v>42331</c:v>
                </c:pt>
                <c:pt idx="1088">
                  <c:v>42328</c:v>
                </c:pt>
                <c:pt idx="1089">
                  <c:v>42327</c:v>
                </c:pt>
                <c:pt idx="1090">
                  <c:v>42326</c:v>
                </c:pt>
                <c:pt idx="1091">
                  <c:v>42325</c:v>
                </c:pt>
                <c:pt idx="1092">
                  <c:v>42324</c:v>
                </c:pt>
                <c:pt idx="1093">
                  <c:v>42321</c:v>
                </c:pt>
                <c:pt idx="1094">
                  <c:v>42320</c:v>
                </c:pt>
                <c:pt idx="1095">
                  <c:v>42318</c:v>
                </c:pt>
                <c:pt idx="1096">
                  <c:v>42317</c:v>
                </c:pt>
                <c:pt idx="1097">
                  <c:v>42314</c:v>
                </c:pt>
                <c:pt idx="1098">
                  <c:v>42313</c:v>
                </c:pt>
                <c:pt idx="1099">
                  <c:v>42312</c:v>
                </c:pt>
                <c:pt idx="1100">
                  <c:v>42311</c:v>
                </c:pt>
                <c:pt idx="1101">
                  <c:v>42310</c:v>
                </c:pt>
                <c:pt idx="1102">
                  <c:v>42307</c:v>
                </c:pt>
                <c:pt idx="1103">
                  <c:v>42306</c:v>
                </c:pt>
                <c:pt idx="1104">
                  <c:v>42305</c:v>
                </c:pt>
                <c:pt idx="1105">
                  <c:v>42304</c:v>
                </c:pt>
                <c:pt idx="1106">
                  <c:v>42303</c:v>
                </c:pt>
                <c:pt idx="1107">
                  <c:v>42300</c:v>
                </c:pt>
                <c:pt idx="1108">
                  <c:v>42299</c:v>
                </c:pt>
                <c:pt idx="1109">
                  <c:v>42298</c:v>
                </c:pt>
                <c:pt idx="1110">
                  <c:v>42297</c:v>
                </c:pt>
                <c:pt idx="1111">
                  <c:v>42296</c:v>
                </c:pt>
                <c:pt idx="1112">
                  <c:v>42293</c:v>
                </c:pt>
                <c:pt idx="1113">
                  <c:v>42292</c:v>
                </c:pt>
                <c:pt idx="1114">
                  <c:v>42291</c:v>
                </c:pt>
                <c:pt idx="1115">
                  <c:v>42290</c:v>
                </c:pt>
                <c:pt idx="1116">
                  <c:v>42286</c:v>
                </c:pt>
                <c:pt idx="1117">
                  <c:v>42285</c:v>
                </c:pt>
                <c:pt idx="1118">
                  <c:v>42284</c:v>
                </c:pt>
                <c:pt idx="1119">
                  <c:v>42283</c:v>
                </c:pt>
                <c:pt idx="1120">
                  <c:v>42282</c:v>
                </c:pt>
                <c:pt idx="1121">
                  <c:v>42279</c:v>
                </c:pt>
                <c:pt idx="1122">
                  <c:v>42278</c:v>
                </c:pt>
                <c:pt idx="1123">
                  <c:v>42277</c:v>
                </c:pt>
                <c:pt idx="1124">
                  <c:v>42276</c:v>
                </c:pt>
                <c:pt idx="1125">
                  <c:v>42275</c:v>
                </c:pt>
                <c:pt idx="1126">
                  <c:v>42272</c:v>
                </c:pt>
                <c:pt idx="1127">
                  <c:v>42271</c:v>
                </c:pt>
                <c:pt idx="1128">
                  <c:v>42270</c:v>
                </c:pt>
                <c:pt idx="1129">
                  <c:v>42269</c:v>
                </c:pt>
                <c:pt idx="1130">
                  <c:v>42268</c:v>
                </c:pt>
                <c:pt idx="1131">
                  <c:v>42265</c:v>
                </c:pt>
                <c:pt idx="1132">
                  <c:v>42264</c:v>
                </c:pt>
                <c:pt idx="1133">
                  <c:v>42263</c:v>
                </c:pt>
                <c:pt idx="1134">
                  <c:v>42262</c:v>
                </c:pt>
                <c:pt idx="1135">
                  <c:v>42261</c:v>
                </c:pt>
                <c:pt idx="1136">
                  <c:v>42258</c:v>
                </c:pt>
                <c:pt idx="1137">
                  <c:v>42257</c:v>
                </c:pt>
                <c:pt idx="1138">
                  <c:v>42256</c:v>
                </c:pt>
                <c:pt idx="1139">
                  <c:v>42255</c:v>
                </c:pt>
                <c:pt idx="1140">
                  <c:v>42251</c:v>
                </c:pt>
                <c:pt idx="1141">
                  <c:v>42250</c:v>
                </c:pt>
                <c:pt idx="1142">
                  <c:v>42249</c:v>
                </c:pt>
                <c:pt idx="1143">
                  <c:v>42248</c:v>
                </c:pt>
                <c:pt idx="1144">
                  <c:v>42244</c:v>
                </c:pt>
                <c:pt idx="1145">
                  <c:v>42243</c:v>
                </c:pt>
                <c:pt idx="1146">
                  <c:v>42242</c:v>
                </c:pt>
                <c:pt idx="1147">
                  <c:v>42241</c:v>
                </c:pt>
                <c:pt idx="1148">
                  <c:v>42240</c:v>
                </c:pt>
                <c:pt idx="1149">
                  <c:v>42237</c:v>
                </c:pt>
                <c:pt idx="1150">
                  <c:v>42236</c:v>
                </c:pt>
                <c:pt idx="1151">
                  <c:v>42235</c:v>
                </c:pt>
                <c:pt idx="1152">
                  <c:v>42234</c:v>
                </c:pt>
                <c:pt idx="1153">
                  <c:v>42233</c:v>
                </c:pt>
                <c:pt idx="1154">
                  <c:v>42230</c:v>
                </c:pt>
                <c:pt idx="1155">
                  <c:v>42229</c:v>
                </c:pt>
                <c:pt idx="1156">
                  <c:v>42228</c:v>
                </c:pt>
                <c:pt idx="1157">
                  <c:v>42227</c:v>
                </c:pt>
                <c:pt idx="1158">
                  <c:v>42226</c:v>
                </c:pt>
                <c:pt idx="1159">
                  <c:v>42223</c:v>
                </c:pt>
                <c:pt idx="1160">
                  <c:v>42222</c:v>
                </c:pt>
                <c:pt idx="1161">
                  <c:v>42221</c:v>
                </c:pt>
                <c:pt idx="1162">
                  <c:v>42220</c:v>
                </c:pt>
                <c:pt idx="1163">
                  <c:v>42219</c:v>
                </c:pt>
                <c:pt idx="1164">
                  <c:v>42216</c:v>
                </c:pt>
                <c:pt idx="1165">
                  <c:v>42215</c:v>
                </c:pt>
                <c:pt idx="1166">
                  <c:v>42214</c:v>
                </c:pt>
                <c:pt idx="1167">
                  <c:v>42213</c:v>
                </c:pt>
                <c:pt idx="1168">
                  <c:v>42212</c:v>
                </c:pt>
                <c:pt idx="1169">
                  <c:v>42209</c:v>
                </c:pt>
                <c:pt idx="1170">
                  <c:v>42208</c:v>
                </c:pt>
                <c:pt idx="1171">
                  <c:v>42207</c:v>
                </c:pt>
                <c:pt idx="1172">
                  <c:v>42206</c:v>
                </c:pt>
                <c:pt idx="1173">
                  <c:v>42205</c:v>
                </c:pt>
                <c:pt idx="1174">
                  <c:v>42202</c:v>
                </c:pt>
                <c:pt idx="1175">
                  <c:v>42201</c:v>
                </c:pt>
                <c:pt idx="1176">
                  <c:v>42200</c:v>
                </c:pt>
                <c:pt idx="1177">
                  <c:v>42199</c:v>
                </c:pt>
                <c:pt idx="1178">
                  <c:v>42198</c:v>
                </c:pt>
                <c:pt idx="1179">
                  <c:v>42195</c:v>
                </c:pt>
                <c:pt idx="1180">
                  <c:v>42194</c:v>
                </c:pt>
                <c:pt idx="1181">
                  <c:v>42193</c:v>
                </c:pt>
                <c:pt idx="1182">
                  <c:v>42192</c:v>
                </c:pt>
                <c:pt idx="1183">
                  <c:v>42191</c:v>
                </c:pt>
                <c:pt idx="1184">
                  <c:v>42187</c:v>
                </c:pt>
                <c:pt idx="1185">
                  <c:v>42186</c:v>
                </c:pt>
                <c:pt idx="1186">
                  <c:v>42185</c:v>
                </c:pt>
                <c:pt idx="1187">
                  <c:v>42184</c:v>
                </c:pt>
                <c:pt idx="1188">
                  <c:v>42181</c:v>
                </c:pt>
                <c:pt idx="1189">
                  <c:v>42180</c:v>
                </c:pt>
                <c:pt idx="1190">
                  <c:v>42179</c:v>
                </c:pt>
                <c:pt idx="1191">
                  <c:v>42178</c:v>
                </c:pt>
                <c:pt idx="1192">
                  <c:v>42177</c:v>
                </c:pt>
                <c:pt idx="1193">
                  <c:v>42174</c:v>
                </c:pt>
                <c:pt idx="1194">
                  <c:v>42173</c:v>
                </c:pt>
                <c:pt idx="1195">
                  <c:v>42172</c:v>
                </c:pt>
                <c:pt idx="1196">
                  <c:v>42171</c:v>
                </c:pt>
                <c:pt idx="1197">
                  <c:v>42170</c:v>
                </c:pt>
                <c:pt idx="1198">
                  <c:v>42167</c:v>
                </c:pt>
              </c:numCache>
            </c:numRef>
          </c:cat>
          <c:val>
            <c:numRef>
              <c:f>'data all'!$B$2:$B$1200</c:f>
              <c:numCache>
                <c:formatCode>0</c:formatCode>
                <c:ptCount val="1199"/>
                <c:pt idx="0">
                  <c:v>1685640</c:v>
                </c:pt>
                <c:pt idx="1">
                  <c:v>1712200</c:v>
                </c:pt>
                <c:pt idx="2">
                  <c:v>1706780</c:v>
                </c:pt>
                <c:pt idx="3">
                  <c:v>1713140</c:v>
                </c:pt>
                <c:pt idx="4">
                  <c:v>1725880</c:v>
                </c:pt>
                <c:pt idx="5">
                  <c:v>1729190</c:v>
                </c:pt>
                <c:pt idx="6">
                  <c:v>1712660</c:v>
                </c:pt>
                <c:pt idx="7">
                  <c:v>1685510</c:v>
                </c:pt>
                <c:pt idx="8">
                  <c:v>1694060</c:v>
                </c:pt>
                <c:pt idx="9">
                  <c:v>1681170</c:v>
                </c:pt>
                <c:pt idx="10">
                  <c:v>1715690</c:v>
                </c:pt>
                <c:pt idx="11">
                  <c:v>1716000</c:v>
                </c:pt>
                <c:pt idx="12">
                  <c:v>1725090</c:v>
                </c:pt>
                <c:pt idx="13">
                  <c:v>1680760</c:v>
                </c:pt>
                <c:pt idx="14">
                  <c:v>1643620</c:v>
                </c:pt>
                <c:pt idx="15">
                  <c:v>1645140</c:v>
                </c:pt>
                <c:pt idx="16">
                  <c:v>1658340</c:v>
                </c:pt>
                <c:pt idx="17">
                  <c:v>1613810</c:v>
                </c:pt>
                <c:pt idx="18">
                  <c:v>1610770</c:v>
                </c:pt>
                <c:pt idx="19">
                  <c:v>1588260</c:v>
                </c:pt>
                <c:pt idx="20">
                  <c:v>1575500</c:v>
                </c:pt>
                <c:pt idx="21">
                  <c:v>1621470</c:v>
                </c:pt>
                <c:pt idx="22">
                  <c:v>1624540</c:v>
                </c:pt>
                <c:pt idx="23">
                  <c:v>1626640</c:v>
                </c:pt>
                <c:pt idx="24">
                  <c:v>1614350</c:v>
                </c:pt>
                <c:pt idx="25">
                  <c:v>1625890</c:v>
                </c:pt>
                <c:pt idx="26">
                  <c:v>1552150</c:v>
                </c:pt>
                <c:pt idx="27">
                  <c:v>1497440</c:v>
                </c:pt>
                <c:pt idx="28">
                  <c:v>1469450</c:v>
                </c:pt>
                <c:pt idx="29">
                  <c:v>1485340</c:v>
                </c:pt>
                <c:pt idx="30">
                  <c:v>1527590</c:v>
                </c:pt>
                <c:pt idx="31">
                  <c:v>1513260</c:v>
                </c:pt>
                <c:pt idx="32">
                  <c:v>1529360</c:v>
                </c:pt>
                <c:pt idx="33">
                  <c:v>1575310</c:v>
                </c:pt>
                <c:pt idx="34">
                  <c:v>1634760</c:v>
                </c:pt>
                <c:pt idx="35">
                  <c:v>1648920</c:v>
                </c:pt>
                <c:pt idx="36">
                  <c:v>1680140</c:v>
                </c:pt>
                <c:pt idx="37">
                  <c:v>1673410</c:v>
                </c:pt>
                <c:pt idx="38">
                  <c:v>1672000</c:v>
                </c:pt>
                <c:pt idx="39">
                  <c:v>1636670</c:v>
                </c:pt>
                <c:pt idx="40">
                  <c:v>1640680</c:v>
                </c:pt>
                <c:pt idx="41">
                  <c:v>1589160</c:v>
                </c:pt>
                <c:pt idx="42">
                  <c:v>1585620</c:v>
                </c:pt>
                <c:pt idx="43">
                  <c:v>1644810</c:v>
                </c:pt>
                <c:pt idx="44">
                  <c:v>1640690</c:v>
                </c:pt>
                <c:pt idx="45">
                  <c:v>1634920</c:v>
                </c:pt>
                <c:pt idx="46">
                  <c:v>1659180</c:v>
                </c:pt>
                <c:pt idx="47">
                  <c:v>1643170</c:v>
                </c:pt>
                <c:pt idx="48">
                  <c:v>1619390</c:v>
                </c:pt>
                <c:pt idx="49">
                  <c:v>1611530</c:v>
                </c:pt>
                <c:pt idx="50">
                  <c:v>1601410</c:v>
                </c:pt>
                <c:pt idx="51">
                  <c:v>1583610</c:v>
                </c:pt>
                <c:pt idx="52">
                  <c:v>1575830</c:v>
                </c:pt>
                <c:pt idx="53">
                  <c:v>1565910</c:v>
                </c:pt>
                <c:pt idx="54">
                  <c:v>1567740</c:v>
                </c:pt>
                <c:pt idx="55">
                  <c:v>1571960</c:v>
                </c:pt>
                <c:pt idx="56">
                  <c:v>1570170</c:v>
                </c:pt>
                <c:pt idx="57">
                  <c:v>1566550</c:v>
                </c:pt>
                <c:pt idx="58">
                  <c:v>1555870</c:v>
                </c:pt>
                <c:pt idx="59">
                  <c:v>1552820</c:v>
                </c:pt>
                <c:pt idx="60">
                  <c:v>1576580</c:v>
                </c:pt>
                <c:pt idx="61">
                  <c:v>1589300</c:v>
                </c:pt>
                <c:pt idx="62">
                  <c:v>1574160</c:v>
                </c:pt>
                <c:pt idx="63">
                  <c:v>1576690</c:v>
                </c:pt>
                <c:pt idx="64">
                  <c:v>1567090</c:v>
                </c:pt>
                <c:pt idx="65">
                  <c:v>1581910</c:v>
                </c:pt>
                <c:pt idx="66">
                  <c:v>1571520</c:v>
                </c:pt>
                <c:pt idx="67">
                  <c:v>1562770</c:v>
                </c:pt>
                <c:pt idx="68">
                  <c:v>1558640</c:v>
                </c:pt>
                <c:pt idx="69">
                  <c:v>1558060</c:v>
                </c:pt>
                <c:pt idx="70">
                  <c:v>1557100</c:v>
                </c:pt>
                <c:pt idx="71">
                  <c:v>1552360</c:v>
                </c:pt>
                <c:pt idx="72">
                  <c:v>1556130</c:v>
                </c:pt>
                <c:pt idx="73">
                  <c:v>1546290</c:v>
                </c:pt>
                <c:pt idx="74">
                  <c:v>1547710</c:v>
                </c:pt>
                <c:pt idx="75">
                  <c:v>1562130</c:v>
                </c:pt>
                <c:pt idx="76">
                  <c:v>1552160</c:v>
                </c:pt>
                <c:pt idx="77">
                  <c:v>1556110</c:v>
                </c:pt>
                <c:pt idx="78">
                  <c:v>1574130</c:v>
                </c:pt>
                <c:pt idx="79">
                  <c:v>1565530</c:v>
                </c:pt>
                <c:pt idx="80">
                  <c:v>1552170</c:v>
                </c:pt>
                <c:pt idx="81">
                  <c:v>1529020</c:v>
                </c:pt>
                <c:pt idx="82">
                  <c:v>1514980</c:v>
                </c:pt>
                <c:pt idx="83">
                  <c:v>1510850</c:v>
                </c:pt>
                <c:pt idx="84">
                  <c:v>1498630</c:v>
                </c:pt>
                <c:pt idx="85">
                  <c:v>1485580</c:v>
                </c:pt>
                <c:pt idx="86">
                  <c:v>1477880</c:v>
                </c:pt>
                <c:pt idx="87">
                  <c:v>1478650</c:v>
                </c:pt>
                <c:pt idx="88">
                  <c:v>1475190</c:v>
                </c:pt>
                <c:pt idx="89">
                  <c:v>1476090</c:v>
                </c:pt>
                <c:pt idx="90">
                  <c:v>1476050</c:v>
                </c:pt>
                <c:pt idx="91">
                  <c:v>1475630</c:v>
                </c:pt>
                <c:pt idx="92">
                  <c:v>1469600</c:v>
                </c:pt>
                <c:pt idx="93">
                  <c:v>1474580</c:v>
                </c:pt>
                <c:pt idx="94">
                  <c:v>1464220</c:v>
                </c:pt>
                <c:pt idx="95">
                  <c:v>1461460</c:v>
                </c:pt>
                <c:pt idx="96">
                  <c:v>1459300</c:v>
                </c:pt>
                <c:pt idx="97">
                  <c:v>1475920</c:v>
                </c:pt>
                <c:pt idx="98">
                  <c:v>1474420</c:v>
                </c:pt>
                <c:pt idx="99">
                  <c:v>1477400</c:v>
                </c:pt>
                <c:pt idx="100">
                  <c:v>1462220</c:v>
                </c:pt>
                <c:pt idx="101">
                  <c:v>1463770</c:v>
                </c:pt>
                <c:pt idx="102">
                  <c:v>1454200</c:v>
                </c:pt>
                <c:pt idx="103">
                  <c:v>1461270</c:v>
                </c:pt>
                <c:pt idx="104">
                  <c:v>1454920</c:v>
                </c:pt>
                <c:pt idx="105">
                  <c:v>1460080</c:v>
                </c:pt>
                <c:pt idx="106">
                  <c:v>1464290</c:v>
                </c:pt>
                <c:pt idx="107">
                  <c:v>1471380</c:v>
                </c:pt>
                <c:pt idx="108">
                  <c:v>1472260</c:v>
                </c:pt>
                <c:pt idx="109">
                  <c:v>1471330</c:v>
                </c:pt>
                <c:pt idx="110">
                  <c:v>1467940</c:v>
                </c:pt>
                <c:pt idx="111">
                  <c:v>1471190</c:v>
                </c:pt>
                <c:pt idx="112">
                  <c:v>1463330</c:v>
                </c:pt>
                <c:pt idx="113">
                  <c:v>1456110</c:v>
                </c:pt>
                <c:pt idx="114">
                  <c:v>1458530</c:v>
                </c:pt>
                <c:pt idx="115">
                  <c:v>1467978</c:v>
                </c:pt>
                <c:pt idx="116">
                  <c:v>1491200</c:v>
                </c:pt>
                <c:pt idx="117">
                  <c:v>1484730</c:v>
                </c:pt>
                <c:pt idx="118">
                  <c:v>1508660</c:v>
                </c:pt>
                <c:pt idx="119">
                  <c:v>1514220</c:v>
                </c:pt>
                <c:pt idx="120">
                  <c:v>1512750</c:v>
                </c:pt>
                <c:pt idx="121">
                  <c:v>1495490</c:v>
                </c:pt>
                <c:pt idx="122">
                  <c:v>1487500</c:v>
                </c:pt>
                <c:pt idx="123">
                  <c:v>1492350</c:v>
                </c:pt>
                <c:pt idx="124">
                  <c:v>1504290</c:v>
                </c:pt>
                <c:pt idx="125">
                  <c:v>1503740</c:v>
                </c:pt>
                <c:pt idx="126">
                  <c:v>1491910</c:v>
                </c:pt>
                <c:pt idx="127">
                  <c:v>1487580</c:v>
                </c:pt>
                <c:pt idx="128">
                  <c:v>1484240</c:v>
                </c:pt>
                <c:pt idx="129">
                  <c:v>1489620</c:v>
                </c:pt>
                <c:pt idx="130">
                  <c:v>1491680</c:v>
                </c:pt>
                <c:pt idx="131">
                  <c:v>1489950</c:v>
                </c:pt>
                <c:pt idx="132">
                  <c:v>1480870</c:v>
                </c:pt>
                <c:pt idx="133">
                  <c:v>1488810</c:v>
                </c:pt>
                <c:pt idx="134">
                  <c:v>1493850</c:v>
                </c:pt>
                <c:pt idx="135">
                  <c:v>1505370</c:v>
                </c:pt>
                <c:pt idx="136">
                  <c:v>1505390</c:v>
                </c:pt>
                <c:pt idx="137">
                  <c:v>1493320</c:v>
                </c:pt>
                <c:pt idx="138">
                  <c:v>1504350</c:v>
                </c:pt>
                <c:pt idx="139">
                  <c:v>1504920</c:v>
                </c:pt>
                <c:pt idx="140">
                  <c:v>1499280</c:v>
                </c:pt>
                <c:pt idx="141">
                  <c:v>1479070</c:v>
                </c:pt>
                <c:pt idx="142">
                  <c:v>1472260</c:v>
                </c:pt>
                <c:pt idx="143">
                  <c:v>1496740</c:v>
                </c:pt>
                <c:pt idx="144">
                  <c:v>1504640</c:v>
                </c:pt>
                <c:pt idx="145">
                  <c:v>1503560</c:v>
                </c:pt>
                <c:pt idx="146">
                  <c:v>1531570</c:v>
                </c:pt>
                <c:pt idx="147">
                  <c:v>1522050</c:v>
                </c:pt>
                <c:pt idx="148">
                  <c:v>1516230</c:v>
                </c:pt>
                <c:pt idx="149">
                  <c:v>1498860</c:v>
                </c:pt>
                <c:pt idx="150">
                  <c:v>1493780</c:v>
                </c:pt>
                <c:pt idx="151">
                  <c:v>1501170</c:v>
                </c:pt>
                <c:pt idx="152">
                  <c:v>1498250</c:v>
                </c:pt>
                <c:pt idx="153">
                  <c:v>1488010</c:v>
                </c:pt>
                <c:pt idx="154">
                  <c:v>1499100</c:v>
                </c:pt>
                <c:pt idx="155">
                  <c:v>1497060</c:v>
                </c:pt>
                <c:pt idx="156">
                  <c:v>1485610</c:v>
                </c:pt>
                <c:pt idx="157">
                  <c:v>1499000</c:v>
                </c:pt>
                <c:pt idx="158">
                  <c:v>1506580</c:v>
                </c:pt>
                <c:pt idx="159">
                  <c:v>1518910</c:v>
                </c:pt>
                <c:pt idx="160">
                  <c:v>1552300</c:v>
                </c:pt>
                <c:pt idx="161">
                  <c:v>1547030</c:v>
                </c:pt>
                <c:pt idx="162">
                  <c:v>1520000</c:v>
                </c:pt>
                <c:pt idx="163">
                  <c:v>1527330</c:v>
                </c:pt>
                <c:pt idx="164">
                  <c:v>1538740</c:v>
                </c:pt>
                <c:pt idx="165">
                  <c:v>1542560</c:v>
                </c:pt>
                <c:pt idx="166">
                  <c:v>1526410</c:v>
                </c:pt>
                <c:pt idx="167">
                  <c:v>1497740</c:v>
                </c:pt>
                <c:pt idx="168">
                  <c:v>1502450</c:v>
                </c:pt>
                <c:pt idx="169">
                  <c:v>1506950</c:v>
                </c:pt>
                <c:pt idx="170">
                  <c:v>1495550</c:v>
                </c:pt>
                <c:pt idx="171">
                  <c:v>1513090</c:v>
                </c:pt>
                <c:pt idx="172">
                  <c:v>1523040</c:v>
                </c:pt>
                <c:pt idx="173">
                  <c:v>1516110</c:v>
                </c:pt>
                <c:pt idx="174">
                  <c:v>1501240</c:v>
                </c:pt>
                <c:pt idx="175">
                  <c:v>1511000</c:v>
                </c:pt>
                <c:pt idx="176">
                  <c:v>1493560</c:v>
                </c:pt>
                <c:pt idx="177">
                  <c:v>1500710</c:v>
                </c:pt>
                <c:pt idx="178">
                  <c:v>1500890</c:v>
                </c:pt>
                <c:pt idx="179">
                  <c:v>1474180</c:v>
                </c:pt>
                <c:pt idx="180">
                  <c:v>1463500</c:v>
                </c:pt>
                <c:pt idx="181">
                  <c:v>1440280</c:v>
                </c:pt>
                <c:pt idx="182">
                  <c:v>1444960</c:v>
                </c:pt>
                <c:pt idx="183">
                  <c:v>1413620</c:v>
                </c:pt>
                <c:pt idx="184">
                  <c:v>1430790</c:v>
                </c:pt>
                <c:pt idx="185">
                  <c:v>1426640</c:v>
                </c:pt>
                <c:pt idx="186">
                  <c:v>1418220</c:v>
                </c:pt>
                <c:pt idx="187">
                  <c:v>1414020</c:v>
                </c:pt>
                <c:pt idx="188">
                  <c:v>1425630</c:v>
                </c:pt>
                <c:pt idx="189">
                  <c:v>1417390</c:v>
                </c:pt>
                <c:pt idx="190">
                  <c:v>1424650</c:v>
                </c:pt>
                <c:pt idx="191">
                  <c:v>1425040</c:v>
                </c:pt>
                <c:pt idx="192">
                  <c:v>1445850</c:v>
                </c:pt>
                <c:pt idx="193">
                  <c:v>1426300</c:v>
                </c:pt>
                <c:pt idx="194">
                  <c:v>1405950</c:v>
                </c:pt>
                <c:pt idx="195">
                  <c:v>1413850</c:v>
                </c:pt>
                <c:pt idx="196">
                  <c:v>1415380</c:v>
                </c:pt>
                <c:pt idx="197">
                  <c:v>1403550</c:v>
                </c:pt>
                <c:pt idx="198">
                  <c:v>1418600</c:v>
                </c:pt>
                <c:pt idx="199">
                  <c:v>1397440</c:v>
                </c:pt>
                <c:pt idx="200">
                  <c:v>1395260</c:v>
                </c:pt>
                <c:pt idx="201">
                  <c:v>1398860</c:v>
                </c:pt>
                <c:pt idx="202">
                  <c:v>1418330</c:v>
                </c:pt>
                <c:pt idx="203">
                  <c:v>1383930</c:v>
                </c:pt>
                <c:pt idx="204">
                  <c:v>1409360</c:v>
                </c:pt>
                <c:pt idx="205">
                  <c:v>1409550</c:v>
                </c:pt>
                <c:pt idx="206">
                  <c:v>1408720</c:v>
                </c:pt>
                <c:pt idx="207">
                  <c:v>1423220</c:v>
                </c:pt>
                <c:pt idx="208">
                  <c:v>1419490</c:v>
                </c:pt>
                <c:pt idx="209">
                  <c:v>1399200</c:v>
                </c:pt>
                <c:pt idx="210">
                  <c:v>1388200</c:v>
                </c:pt>
                <c:pt idx="211">
                  <c:v>1360140</c:v>
                </c:pt>
                <c:pt idx="212">
                  <c:v>1346320</c:v>
                </c:pt>
                <c:pt idx="213">
                  <c:v>1339350</c:v>
                </c:pt>
                <c:pt idx="214">
                  <c:v>1341540</c:v>
                </c:pt>
                <c:pt idx="215">
                  <c:v>1342110</c:v>
                </c:pt>
                <c:pt idx="216">
                  <c:v>1333260</c:v>
                </c:pt>
                <c:pt idx="217">
                  <c:v>1326750</c:v>
                </c:pt>
                <c:pt idx="218">
                  <c:v>1327750</c:v>
                </c:pt>
                <c:pt idx="219">
                  <c:v>1340370</c:v>
                </c:pt>
                <c:pt idx="220">
                  <c:v>1335130</c:v>
                </c:pt>
                <c:pt idx="221">
                  <c:v>1330180</c:v>
                </c:pt>
                <c:pt idx="222">
                  <c:v>1325440</c:v>
                </c:pt>
                <c:pt idx="223">
                  <c:v>1325070</c:v>
                </c:pt>
                <c:pt idx="224">
                  <c:v>1305160</c:v>
                </c:pt>
                <c:pt idx="225">
                  <c:v>1288050</c:v>
                </c:pt>
                <c:pt idx="226">
                  <c:v>1279420</c:v>
                </c:pt>
                <c:pt idx="227">
                  <c:v>1278820</c:v>
                </c:pt>
                <c:pt idx="228">
                  <c:v>1284630</c:v>
                </c:pt>
                <c:pt idx="229">
                  <c:v>1283160</c:v>
                </c:pt>
                <c:pt idx="230">
                  <c:v>1272960</c:v>
                </c:pt>
                <c:pt idx="231">
                  <c:v>1274390</c:v>
                </c:pt>
                <c:pt idx="232">
                  <c:v>1277440</c:v>
                </c:pt>
                <c:pt idx="233">
                  <c:v>1277310</c:v>
                </c:pt>
                <c:pt idx="234">
                  <c:v>1286380</c:v>
                </c:pt>
                <c:pt idx="235">
                  <c:v>1296120</c:v>
                </c:pt>
                <c:pt idx="236">
                  <c:v>1296660</c:v>
                </c:pt>
                <c:pt idx="237">
                  <c:v>1299460</c:v>
                </c:pt>
                <c:pt idx="238">
                  <c:v>1285740</c:v>
                </c:pt>
                <c:pt idx="239">
                  <c:v>1283690</c:v>
                </c:pt>
                <c:pt idx="240">
                  <c:v>1280530</c:v>
                </c:pt>
                <c:pt idx="241">
                  <c:v>1284170</c:v>
                </c:pt>
                <c:pt idx="242">
                  <c:v>1278740</c:v>
                </c:pt>
                <c:pt idx="243">
                  <c:v>1270070</c:v>
                </c:pt>
                <c:pt idx="244">
                  <c:v>1276380</c:v>
                </c:pt>
                <c:pt idx="245">
                  <c:v>1283250</c:v>
                </c:pt>
                <c:pt idx="246">
                  <c:v>1279520</c:v>
                </c:pt>
                <c:pt idx="247">
                  <c:v>1285880</c:v>
                </c:pt>
                <c:pt idx="248">
                  <c:v>1276850</c:v>
                </c:pt>
                <c:pt idx="249">
                  <c:v>1275420</c:v>
                </c:pt>
                <c:pt idx="250">
                  <c:v>1272110</c:v>
                </c:pt>
                <c:pt idx="251">
                  <c:v>1275510</c:v>
                </c:pt>
                <c:pt idx="252">
                  <c:v>1273480</c:v>
                </c:pt>
                <c:pt idx="253">
                  <c:v>1276610</c:v>
                </c:pt>
                <c:pt idx="254">
                  <c:v>1287560</c:v>
                </c:pt>
                <c:pt idx="255">
                  <c:v>1290220</c:v>
                </c:pt>
                <c:pt idx="256">
                  <c:v>1292300</c:v>
                </c:pt>
                <c:pt idx="257">
                  <c:v>1307700</c:v>
                </c:pt>
                <c:pt idx="258">
                  <c:v>1303790</c:v>
                </c:pt>
                <c:pt idx="259">
                  <c:v>1297190</c:v>
                </c:pt>
                <c:pt idx="260">
                  <c:v>1291420</c:v>
                </c:pt>
                <c:pt idx="261">
                  <c:v>1291670</c:v>
                </c:pt>
                <c:pt idx="262">
                  <c:v>1289580</c:v>
                </c:pt>
                <c:pt idx="263">
                  <c:v>1292210</c:v>
                </c:pt>
                <c:pt idx="264">
                  <c:v>1287380</c:v>
                </c:pt>
                <c:pt idx="265">
                  <c:v>1292000</c:v>
                </c:pt>
                <c:pt idx="266">
                  <c:v>1290120</c:v>
                </c:pt>
                <c:pt idx="267">
                  <c:v>1309330</c:v>
                </c:pt>
                <c:pt idx="268">
                  <c:v>1315360</c:v>
                </c:pt>
                <c:pt idx="269">
                  <c:v>1321500</c:v>
                </c:pt>
                <c:pt idx="270">
                  <c:v>1313390</c:v>
                </c:pt>
                <c:pt idx="271">
                  <c:v>1309150</c:v>
                </c:pt>
                <c:pt idx="272">
                  <c:v>1312170</c:v>
                </c:pt>
                <c:pt idx="273">
                  <c:v>1306200</c:v>
                </c:pt>
                <c:pt idx="274">
                  <c:v>1303130</c:v>
                </c:pt>
                <c:pt idx="275">
                  <c:v>1302070</c:v>
                </c:pt>
                <c:pt idx="276">
                  <c:v>1295860</c:v>
                </c:pt>
                <c:pt idx="277">
                  <c:v>1308770</c:v>
                </c:pt>
                <c:pt idx="278">
                  <c:v>1301250</c:v>
                </c:pt>
                <c:pt idx="279">
                  <c:v>1293180</c:v>
                </c:pt>
                <c:pt idx="280">
                  <c:v>1298070</c:v>
                </c:pt>
                <c:pt idx="281">
                  <c:v>1285190</c:v>
                </c:pt>
                <c:pt idx="282">
                  <c:v>1285700</c:v>
                </c:pt>
                <c:pt idx="283">
                  <c:v>1287590</c:v>
                </c:pt>
                <c:pt idx="284">
                  <c:v>1286390</c:v>
                </c:pt>
                <c:pt idx="285">
                  <c:v>1293120</c:v>
                </c:pt>
                <c:pt idx="286">
                  <c:v>1312850</c:v>
                </c:pt>
                <c:pt idx="287">
                  <c:v>1319530</c:v>
                </c:pt>
                <c:pt idx="288">
                  <c:v>1328670</c:v>
                </c:pt>
                <c:pt idx="289">
                  <c:v>1327250</c:v>
                </c:pt>
                <c:pt idx="290">
                  <c:v>1327950</c:v>
                </c:pt>
                <c:pt idx="291">
                  <c:v>1323440</c:v>
                </c:pt>
                <c:pt idx="292">
                  <c:v>1338130</c:v>
                </c:pt>
                <c:pt idx="293">
                  <c:v>1340620</c:v>
                </c:pt>
                <c:pt idx="294">
                  <c:v>1321200</c:v>
                </c:pt>
                <c:pt idx="295">
                  <c:v>1312220</c:v>
                </c:pt>
                <c:pt idx="296">
                  <c:v>1305980</c:v>
                </c:pt>
                <c:pt idx="297">
                  <c:v>1310540</c:v>
                </c:pt>
                <c:pt idx="298">
                  <c:v>1307850</c:v>
                </c:pt>
                <c:pt idx="299">
                  <c:v>1314210</c:v>
                </c:pt>
                <c:pt idx="300">
                  <c:v>1309820</c:v>
                </c:pt>
                <c:pt idx="301">
                  <c:v>1306230</c:v>
                </c:pt>
                <c:pt idx="302">
                  <c:v>1314990</c:v>
                </c:pt>
                <c:pt idx="303">
                  <c:v>1311870</c:v>
                </c:pt>
                <c:pt idx="304">
                  <c:v>1317330</c:v>
                </c:pt>
                <c:pt idx="305">
                  <c:v>1321190</c:v>
                </c:pt>
                <c:pt idx="306">
                  <c:v>1319380</c:v>
                </c:pt>
                <c:pt idx="307">
                  <c:v>1311420</c:v>
                </c:pt>
                <c:pt idx="308">
                  <c:v>1303030</c:v>
                </c:pt>
                <c:pt idx="309">
                  <c:v>1303070</c:v>
                </c:pt>
                <c:pt idx="310">
                  <c:v>1280920</c:v>
                </c:pt>
                <c:pt idx="311">
                  <c:v>1282460</c:v>
                </c:pt>
                <c:pt idx="312">
                  <c:v>1284900</c:v>
                </c:pt>
                <c:pt idx="313">
                  <c:v>1281440</c:v>
                </c:pt>
                <c:pt idx="314">
                  <c:v>1291690</c:v>
                </c:pt>
                <c:pt idx="315">
                  <c:v>1293390</c:v>
                </c:pt>
                <c:pt idx="316">
                  <c:v>1289090</c:v>
                </c:pt>
                <c:pt idx="317">
                  <c:v>1291410</c:v>
                </c:pt>
                <c:pt idx="318">
                  <c:v>1287240</c:v>
                </c:pt>
                <c:pt idx="319">
                  <c:v>1286360</c:v>
                </c:pt>
                <c:pt idx="320">
                  <c:v>1293210</c:v>
                </c:pt>
                <c:pt idx="321">
                  <c:v>1284860</c:v>
                </c:pt>
                <c:pt idx="322">
                  <c:v>1288960</c:v>
                </c:pt>
                <c:pt idx="323">
                  <c:v>1284860</c:v>
                </c:pt>
                <c:pt idx="324">
                  <c:v>1293930</c:v>
                </c:pt>
                <c:pt idx="325">
                  <c:v>1284290</c:v>
                </c:pt>
                <c:pt idx="326">
                  <c:v>1282260</c:v>
                </c:pt>
                <c:pt idx="327">
                  <c:v>1280780</c:v>
                </c:pt>
                <c:pt idx="328">
                  <c:v>1275360</c:v>
                </c:pt>
                <c:pt idx="329">
                  <c:v>1268930</c:v>
                </c:pt>
                <c:pt idx="330">
                  <c:v>1255760</c:v>
                </c:pt>
                <c:pt idx="331">
                  <c:v>1259460</c:v>
                </c:pt>
                <c:pt idx="332">
                  <c:v>1242770</c:v>
                </c:pt>
                <c:pt idx="333">
                  <c:v>1249120</c:v>
                </c:pt>
                <c:pt idx="334">
                  <c:v>1245540</c:v>
                </c:pt>
                <c:pt idx="335">
                  <c:v>1238130</c:v>
                </c:pt>
                <c:pt idx="336">
                  <c:v>1241660</c:v>
                </c:pt>
                <c:pt idx="337">
                  <c:v>1245340</c:v>
                </c:pt>
                <c:pt idx="338">
                  <c:v>1242970</c:v>
                </c:pt>
                <c:pt idx="339">
                  <c:v>1244150</c:v>
                </c:pt>
                <c:pt idx="340">
                  <c:v>1248180</c:v>
                </c:pt>
                <c:pt idx="341">
                  <c:v>1237480</c:v>
                </c:pt>
                <c:pt idx="342">
                  <c:v>1238230</c:v>
                </c:pt>
                <c:pt idx="343">
                  <c:v>1230370</c:v>
                </c:pt>
                <c:pt idx="344">
                  <c:v>1222150</c:v>
                </c:pt>
                <c:pt idx="345">
                  <c:v>1223940</c:v>
                </c:pt>
                <c:pt idx="346">
                  <c:v>1220920</c:v>
                </c:pt>
                <c:pt idx="347">
                  <c:v>1214760</c:v>
                </c:pt>
                <c:pt idx="348">
                  <c:v>1222030</c:v>
                </c:pt>
                <c:pt idx="349">
                  <c:v>1223255</c:v>
                </c:pt>
                <c:pt idx="350">
                  <c:v>1225760</c:v>
                </c:pt>
                <c:pt idx="351">
                  <c:v>1221370</c:v>
                </c:pt>
                <c:pt idx="352">
                  <c:v>1223790</c:v>
                </c:pt>
                <c:pt idx="353">
                  <c:v>1221150</c:v>
                </c:pt>
                <c:pt idx="354">
                  <c:v>1213040</c:v>
                </c:pt>
                <c:pt idx="355">
                  <c:v>1210590</c:v>
                </c:pt>
                <c:pt idx="356">
                  <c:v>1201850</c:v>
                </c:pt>
                <c:pt idx="357">
                  <c:v>1209550</c:v>
                </c:pt>
                <c:pt idx="358">
                  <c:v>1223380</c:v>
                </c:pt>
                <c:pt idx="359">
                  <c:v>1226110</c:v>
                </c:pt>
                <c:pt idx="360">
                  <c:v>1226790</c:v>
                </c:pt>
                <c:pt idx="361">
                  <c:v>1231160</c:v>
                </c:pt>
                <c:pt idx="362">
                  <c:v>1232700</c:v>
                </c:pt>
                <c:pt idx="363">
                  <c:v>1233120</c:v>
                </c:pt>
                <c:pt idx="364">
                  <c:v>1214340</c:v>
                </c:pt>
                <c:pt idx="365">
                  <c:v>1222690</c:v>
                </c:pt>
                <c:pt idx="366">
                  <c:v>1229130</c:v>
                </c:pt>
                <c:pt idx="367">
                  <c:v>1232860</c:v>
                </c:pt>
                <c:pt idx="368">
                  <c:v>1231830</c:v>
                </c:pt>
                <c:pt idx="369">
                  <c:v>1233440</c:v>
                </c:pt>
                <c:pt idx="370">
                  <c:v>1229900</c:v>
                </c:pt>
                <c:pt idx="371">
                  <c:v>1221760</c:v>
                </c:pt>
                <c:pt idx="372">
                  <c:v>1226145</c:v>
                </c:pt>
                <c:pt idx="373">
                  <c:v>1225410</c:v>
                </c:pt>
                <c:pt idx="374">
                  <c:v>1221990</c:v>
                </c:pt>
                <c:pt idx="375">
                  <c:v>1224650</c:v>
                </c:pt>
                <c:pt idx="376">
                  <c:v>1226720</c:v>
                </c:pt>
                <c:pt idx="377">
                  <c:v>1217530</c:v>
                </c:pt>
                <c:pt idx="378">
                  <c:v>1223760</c:v>
                </c:pt>
                <c:pt idx="379">
                  <c:v>1194490</c:v>
                </c:pt>
                <c:pt idx="380">
                  <c:v>1189400</c:v>
                </c:pt>
                <c:pt idx="381">
                  <c:v>1202550</c:v>
                </c:pt>
                <c:pt idx="382">
                  <c:v>1199490</c:v>
                </c:pt>
                <c:pt idx="383">
                  <c:v>1197010</c:v>
                </c:pt>
                <c:pt idx="384">
                  <c:v>1202970</c:v>
                </c:pt>
                <c:pt idx="385">
                  <c:v>1188590</c:v>
                </c:pt>
                <c:pt idx="386">
                  <c:v>1192040</c:v>
                </c:pt>
                <c:pt idx="387">
                  <c:v>1182520</c:v>
                </c:pt>
                <c:pt idx="388">
                  <c:v>1194120</c:v>
                </c:pt>
                <c:pt idx="389">
                  <c:v>1200870</c:v>
                </c:pt>
                <c:pt idx="390">
                  <c:v>1198710</c:v>
                </c:pt>
                <c:pt idx="391">
                  <c:v>1198660</c:v>
                </c:pt>
                <c:pt idx="392">
                  <c:v>1206780</c:v>
                </c:pt>
                <c:pt idx="393">
                  <c:v>1203670</c:v>
                </c:pt>
                <c:pt idx="394">
                  <c:v>1198010</c:v>
                </c:pt>
                <c:pt idx="395">
                  <c:v>1201080</c:v>
                </c:pt>
                <c:pt idx="396">
                  <c:v>1193260</c:v>
                </c:pt>
                <c:pt idx="397">
                  <c:v>1201220</c:v>
                </c:pt>
                <c:pt idx="398">
                  <c:v>1205730</c:v>
                </c:pt>
                <c:pt idx="399">
                  <c:v>1198110</c:v>
                </c:pt>
                <c:pt idx="400">
                  <c:v>1195530</c:v>
                </c:pt>
                <c:pt idx="401">
                  <c:v>1195810</c:v>
                </c:pt>
                <c:pt idx="402">
                  <c:v>1199650</c:v>
                </c:pt>
                <c:pt idx="403">
                  <c:v>1196350</c:v>
                </c:pt>
                <c:pt idx="404">
                  <c:v>1191260</c:v>
                </c:pt>
                <c:pt idx="405">
                  <c:v>1201080</c:v>
                </c:pt>
                <c:pt idx="406">
                  <c:v>1199570</c:v>
                </c:pt>
                <c:pt idx="407">
                  <c:v>1206270</c:v>
                </c:pt>
                <c:pt idx="408">
                  <c:v>1200770</c:v>
                </c:pt>
                <c:pt idx="409">
                  <c:v>1205710</c:v>
                </c:pt>
                <c:pt idx="410">
                  <c:v>1185180</c:v>
                </c:pt>
                <c:pt idx="411">
                  <c:v>1195360</c:v>
                </c:pt>
                <c:pt idx="412">
                  <c:v>1195580</c:v>
                </c:pt>
                <c:pt idx="413">
                  <c:v>1190160</c:v>
                </c:pt>
                <c:pt idx="414">
                  <c:v>1184680</c:v>
                </c:pt>
                <c:pt idx="415">
                  <c:v>1173810</c:v>
                </c:pt>
                <c:pt idx="416">
                  <c:v>1174560</c:v>
                </c:pt>
                <c:pt idx="417">
                  <c:v>1193750</c:v>
                </c:pt>
                <c:pt idx="418">
                  <c:v>1193240</c:v>
                </c:pt>
                <c:pt idx="419">
                  <c:v>1211300</c:v>
                </c:pt>
                <c:pt idx="420">
                  <c:v>1212080</c:v>
                </c:pt>
                <c:pt idx="421">
                  <c:v>1213500</c:v>
                </c:pt>
                <c:pt idx="422">
                  <c:v>1210670</c:v>
                </c:pt>
                <c:pt idx="423">
                  <c:v>1207310</c:v>
                </c:pt>
                <c:pt idx="424">
                  <c:v>1213330</c:v>
                </c:pt>
                <c:pt idx="425">
                  <c:v>1207570</c:v>
                </c:pt>
                <c:pt idx="426">
                  <c:v>1215720</c:v>
                </c:pt>
                <c:pt idx="427">
                  <c:v>1223860</c:v>
                </c:pt>
                <c:pt idx="428">
                  <c:v>1221380</c:v>
                </c:pt>
                <c:pt idx="429">
                  <c:v>1222870</c:v>
                </c:pt>
                <c:pt idx="430">
                  <c:v>1222160</c:v>
                </c:pt>
                <c:pt idx="431">
                  <c:v>1231280</c:v>
                </c:pt>
                <c:pt idx="432">
                  <c:v>1224210</c:v>
                </c:pt>
                <c:pt idx="433">
                  <c:v>1224200</c:v>
                </c:pt>
                <c:pt idx="434">
                  <c:v>1231640</c:v>
                </c:pt>
                <c:pt idx="435">
                  <c:v>1222520</c:v>
                </c:pt>
                <c:pt idx="436">
                  <c:v>1227060</c:v>
                </c:pt>
                <c:pt idx="437">
                  <c:v>1227340</c:v>
                </c:pt>
                <c:pt idx="438">
                  <c:v>1240580</c:v>
                </c:pt>
                <c:pt idx="439">
                  <c:v>1241160</c:v>
                </c:pt>
                <c:pt idx="440">
                  <c:v>1247020</c:v>
                </c:pt>
                <c:pt idx="441">
                  <c:v>1241960</c:v>
                </c:pt>
                <c:pt idx="442">
                  <c:v>1255120</c:v>
                </c:pt>
                <c:pt idx="443">
                  <c:v>1257340</c:v>
                </c:pt>
                <c:pt idx="444">
                  <c:v>1254860</c:v>
                </c:pt>
                <c:pt idx="445">
                  <c:v>1257550</c:v>
                </c:pt>
                <c:pt idx="446">
                  <c:v>1252310</c:v>
                </c:pt>
                <c:pt idx="447">
                  <c:v>1241760</c:v>
                </c:pt>
                <c:pt idx="448">
                  <c:v>1252870</c:v>
                </c:pt>
                <c:pt idx="449">
                  <c:v>1247950</c:v>
                </c:pt>
                <c:pt idx="450">
                  <c:v>1252050</c:v>
                </c:pt>
                <c:pt idx="451">
                  <c:v>1258680</c:v>
                </c:pt>
                <c:pt idx="452">
                  <c:v>1265260</c:v>
                </c:pt>
                <c:pt idx="453">
                  <c:v>1269230</c:v>
                </c:pt>
                <c:pt idx="454">
                  <c:v>1266690</c:v>
                </c:pt>
                <c:pt idx="455">
                  <c:v>1267370</c:v>
                </c:pt>
                <c:pt idx="456">
                  <c:v>1274320</c:v>
                </c:pt>
                <c:pt idx="457">
                  <c:v>1278030</c:v>
                </c:pt>
                <c:pt idx="458">
                  <c:v>1279270</c:v>
                </c:pt>
                <c:pt idx="459">
                  <c:v>1301790</c:v>
                </c:pt>
                <c:pt idx="460">
                  <c:v>1298990</c:v>
                </c:pt>
                <c:pt idx="461">
                  <c:v>1295650</c:v>
                </c:pt>
                <c:pt idx="462">
                  <c:v>1300130</c:v>
                </c:pt>
                <c:pt idx="463">
                  <c:v>1299019</c:v>
                </c:pt>
                <c:pt idx="464">
                  <c:v>1296909</c:v>
                </c:pt>
                <c:pt idx="465">
                  <c:v>1296089</c:v>
                </c:pt>
                <c:pt idx="466">
                  <c:v>1295999</c:v>
                </c:pt>
                <c:pt idx="467">
                  <c:v>1291679</c:v>
                </c:pt>
                <c:pt idx="468">
                  <c:v>1293569</c:v>
                </c:pt>
                <c:pt idx="469">
                  <c:v>1298189</c:v>
                </c:pt>
                <c:pt idx="470">
                  <c:v>1300969</c:v>
                </c:pt>
                <c:pt idx="471">
                  <c:v>1298339</c:v>
                </c:pt>
                <c:pt idx="472">
                  <c:v>1301189</c:v>
                </c:pt>
                <c:pt idx="473">
                  <c:v>1304229</c:v>
                </c:pt>
                <c:pt idx="474">
                  <c:v>1293059</c:v>
                </c:pt>
                <c:pt idx="475">
                  <c:v>1290789</c:v>
                </c:pt>
                <c:pt idx="476">
                  <c:v>1292149</c:v>
                </c:pt>
                <c:pt idx="477">
                  <c:v>1292099</c:v>
                </c:pt>
                <c:pt idx="478">
                  <c:v>1290449</c:v>
                </c:pt>
                <c:pt idx="479">
                  <c:v>1290379</c:v>
                </c:pt>
                <c:pt idx="480">
                  <c:v>1290169</c:v>
                </c:pt>
                <c:pt idx="481">
                  <c:v>1313219</c:v>
                </c:pt>
                <c:pt idx="482">
                  <c:v>1317989</c:v>
                </c:pt>
                <c:pt idx="483">
                  <c:v>1321239</c:v>
                </c:pt>
                <c:pt idx="484">
                  <c:v>1312299</c:v>
                </c:pt>
                <c:pt idx="485">
                  <c:v>1314099</c:v>
                </c:pt>
                <c:pt idx="486">
                  <c:v>1314889</c:v>
                </c:pt>
                <c:pt idx="487">
                  <c:v>1311779</c:v>
                </c:pt>
                <c:pt idx="488">
                  <c:v>1304679</c:v>
                </c:pt>
                <c:pt idx="489">
                  <c:v>1303469</c:v>
                </c:pt>
                <c:pt idx="490">
                  <c:v>1314889</c:v>
                </c:pt>
                <c:pt idx="491">
                  <c:v>1323009</c:v>
                </c:pt>
                <c:pt idx="492">
                  <c:v>1316539</c:v>
                </c:pt>
                <c:pt idx="493">
                  <c:v>1322769</c:v>
                </c:pt>
                <c:pt idx="494">
                  <c:v>1329959</c:v>
                </c:pt>
                <c:pt idx="495">
                  <c:v>1324539</c:v>
                </c:pt>
                <c:pt idx="496">
                  <c:v>1335249</c:v>
                </c:pt>
                <c:pt idx="497">
                  <c:v>1345189</c:v>
                </c:pt>
                <c:pt idx="498">
                  <c:v>1349169</c:v>
                </c:pt>
                <c:pt idx="499">
                  <c:v>1347109</c:v>
                </c:pt>
                <c:pt idx="500">
                  <c:v>1345389</c:v>
                </c:pt>
                <c:pt idx="501">
                  <c:v>1345209</c:v>
                </c:pt>
                <c:pt idx="502">
                  <c:v>1334529</c:v>
                </c:pt>
                <c:pt idx="503">
                  <c:v>1353039</c:v>
                </c:pt>
                <c:pt idx="504">
                  <c:v>1339119</c:v>
                </c:pt>
                <c:pt idx="505">
                  <c:v>1335959</c:v>
                </c:pt>
                <c:pt idx="506">
                  <c:v>1333339</c:v>
                </c:pt>
                <c:pt idx="507">
                  <c:v>1326239</c:v>
                </c:pt>
                <c:pt idx="508">
                  <c:v>1332859</c:v>
                </c:pt>
                <c:pt idx="509">
                  <c:v>1332449</c:v>
                </c:pt>
                <c:pt idx="510">
                  <c:v>1325059</c:v>
                </c:pt>
                <c:pt idx="511">
                  <c:v>1324749</c:v>
                </c:pt>
                <c:pt idx="512">
                  <c:v>1344569</c:v>
                </c:pt>
                <c:pt idx="513">
                  <c:v>1352989</c:v>
                </c:pt>
                <c:pt idx="514">
                  <c:v>1346919</c:v>
                </c:pt>
                <c:pt idx="515">
                  <c:v>1328709</c:v>
                </c:pt>
                <c:pt idx="516">
                  <c:v>1332029</c:v>
                </c:pt>
                <c:pt idx="517">
                  <c:v>1311019</c:v>
                </c:pt>
                <c:pt idx="518">
                  <c:v>1316539</c:v>
                </c:pt>
                <c:pt idx="519">
                  <c:v>1313899</c:v>
                </c:pt>
                <c:pt idx="520">
                  <c:v>1315969</c:v>
                </c:pt>
                <c:pt idx="521">
                  <c:v>1324479</c:v>
                </c:pt>
                <c:pt idx="522">
                  <c:v>1325999</c:v>
                </c:pt>
                <c:pt idx="523">
                  <c:v>1322729</c:v>
                </c:pt>
                <c:pt idx="524">
                  <c:v>1322999</c:v>
                </c:pt>
                <c:pt idx="525">
                  <c:v>1321679</c:v>
                </c:pt>
                <c:pt idx="526">
                  <c:v>1325199</c:v>
                </c:pt>
                <c:pt idx="527">
                  <c:v>1334239</c:v>
                </c:pt>
                <c:pt idx="528">
                  <c:v>1319769</c:v>
                </c:pt>
                <c:pt idx="529">
                  <c:v>1322359</c:v>
                </c:pt>
                <c:pt idx="530">
                  <c:v>1316639</c:v>
                </c:pt>
                <c:pt idx="531">
                  <c:v>1317859</c:v>
                </c:pt>
                <c:pt idx="532">
                  <c:v>1317919</c:v>
                </c:pt>
                <c:pt idx="533">
                  <c:v>1332999</c:v>
                </c:pt>
                <c:pt idx="534">
                  <c:v>1328569</c:v>
                </c:pt>
                <c:pt idx="535">
                  <c:v>1331679</c:v>
                </c:pt>
                <c:pt idx="536">
                  <c:v>1324329</c:v>
                </c:pt>
                <c:pt idx="537">
                  <c:v>1328879</c:v>
                </c:pt>
                <c:pt idx="538">
                  <c:v>1346889</c:v>
                </c:pt>
                <c:pt idx="539">
                  <c:v>1353139</c:v>
                </c:pt>
                <c:pt idx="540">
                  <c:v>1350309</c:v>
                </c:pt>
                <c:pt idx="541">
                  <c:v>1329169</c:v>
                </c:pt>
                <c:pt idx="542">
                  <c:v>1322329</c:v>
                </c:pt>
                <c:pt idx="543">
                  <c:v>1315869</c:v>
                </c:pt>
                <c:pt idx="544">
                  <c:v>1318349</c:v>
                </c:pt>
                <c:pt idx="545">
                  <c:v>1318199</c:v>
                </c:pt>
                <c:pt idx="546">
                  <c:v>1323909</c:v>
                </c:pt>
                <c:pt idx="547">
                  <c:v>1339169</c:v>
                </c:pt>
                <c:pt idx="548">
                  <c:v>1332549</c:v>
                </c:pt>
                <c:pt idx="549">
                  <c:v>1348269</c:v>
                </c:pt>
                <c:pt idx="550">
                  <c:v>1344639</c:v>
                </c:pt>
                <c:pt idx="551">
                  <c:v>1338239</c:v>
                </c:pt>
                <c:pt idx="552">
                  <c:v>1340009</c:v>
                </c:pt>
                <c:pt idx="553">
                  <c:v>1349339</c:v>
                </c:pt>
                <c:pt idx="554">
                  <c:v>1347679</c:v>
                </c:pt>
                <c:pt idx="555">
                  <c:v>1358109</c:v>
                </c:pt>
                <c:pt idx="556">
                  <c:v>1340939</c:v>
                </c:pt>
                <c:pt idx="557">
                  <c:v>1333599</c:v>
                </c:pt>
                <c:pt idx="558">
                  <c:v>1331529</c:v>
                </c:pt>
                <c:pt idx="559">
                  <c:v>1326669</c:v>
                </c:pt>
                <c:pt idx="560">
                  <c:v>1326669</c:v>
                </c:pt>
                <c:pt idx="561">
                  <c:v>1338089</c:v>
                </c:pt>
                <c:pt idx="562">
                  <c:v>1337599</c:v>
                </c:pt>
                <c:pt idx="563">
                  <c:v>1322059</c:v>
                </c:pt>
                <c:pt idx="564">
                  <c:v>1316589</c:v>
                </c:pt>
                <c:pt idx="565">
                  <c:v>1312389</c:v>
                </c:pt>
                <c:pt idx="566">
                  <c:v>1320079</c:v>
                </c:pt>
                <c:pt idx="567">
                  <c:v>1319109</c:v>
                </c:pt>
                <c:pt idx="568">
                  <c:v>1322169</c:v>
                </c:pt>
                <c:pt idx="569">
                  <c:v>1312779</c:v>
                </c:pt>
                <c:pt idx="570">
                  <c:v>1317169</c:v>
                </c:pt>
                <c:pt idx="571">
                  <c:v>1302739</c:v>
                </c:pt>
                <c:pt idx="572">
                  <c:v>1294629</c:v>
                </c:pt>
                <c:pt idx="573">
                  <c:v>1286729</c:v>
                </c:pt>
                <c:pt idx="574">
                  <c:v>1274029</c:v>
                </c:pt>
                <c:pt idx="575">
                  <c:v>1266209</c:v>
                </c:pt>
                <c:pt idx="576">
                  <c:v>1265169</c:v>
                </c:pt>
                <c:pt idx="577">
                  <c:v>1261399</c:v>
                </c:pt>
                <c:pt idx="578">
                  <c:v>1261919</c:v>
                </c:pt>
                <c:pt idx="579">
                  <c:v>1254969</c:v>
                </c:pt>
                <c:pt idx="580">
                  <c:v>1252509</c:v>
                </c:pt>
                <c:pt idx="581">
                  <c:v>1255129</c:v>
                </c:pt>
                <c:pt idx="582">
                  <c:v>1244189</c:v>
                </c:pt>
                <c:pt idx="583">
                  <c:v>1241709</c:v>
                </c:pt>
                <c:pt idx="584">
                  <c:v>1248159</c:v>
                </c:pt>
                <c:pt idx="585">
                  <c:v>1246909</c:v>
                </c:pt>
                <c:pt idx="586">
                  <c:v>1263019</c:v>
                </c:pt>
                <c:pt idx="587">
                  <c:v>1265609</c:v>
                </c:pt>
                <c:pt idx="588">
                  <c:v>1275679</c:v>
                </c:pt>
                <c:pt idx="589">
                  <c:v>1280079</c:v>
                </c:pt>
                <c:pt idx="590">
                  <c:v>1274619</c:v>
                </c:pt>
                <c:pt idx="591">
                  <c:v>1283379</c:v>
                </c:pt>
                <c:pt idx="592">
                  <c:v>1293589</c:v>
                </c:pt>
                <c:pt idx="593">
                  <c:v>1294219</c:v>
                </c:pt>
                <c:pt idx="594">
                  <c:v>1288489</c:v>
                </c:pt>
                <c:pt idx="595">
                  <c:v>1291669</c:v>
                </c:pt>
                <c:pt idx="596">
                  <c:v>1280199</c:v>
                </c:pt>
                <c:pt idx="597">
                  <c:v>1276479</c:v>
                </c:pt>
                <c:pt idx="598">
                  <c:v>1293709</c:v>
                </c:pt>
                <c:pt idx="599">
                  <c:v>1278309</c:v>
                </c:pt>
                <c:pt idx="600">
                  <c:v>1277779</c:v>
                </c:pt>
                <c:pt idx="601">
                  <c:v>1280009</c:v>
                </c:pt>
                <c:pt idx="602">
                  <c:v>1277919</c:v>
                </c:pt>
                <c:pt idx="603">
                  <c:v>1284749</c:v>
                </c:pt>
                <c:pt idx="604">
                  <c:v>1281059</c:v>
                </c:pt>
                <c:pt idx="605">
                  <c:v>1274979</c:v>
                </c:pt>
                <c:pt idx="606">
                  <c:v>1281649</c:v>
                </c:pt>
                <c:pt idx="607">
                  <c:v>1269599</c:v>
                </c:pt>
                <c:pt idx="608">
                  <c:v>1275699</c:v>
                </c:pt>
                <c:pt idx="609">
                  <c:v>1274339</c:v>
                </c:pt>
                <c:pt idx="610">
                  <c:v>1270709</c:v>
                </c:pt>
                <c:pt idx="611">
                  <c:v>1275949</c:v>
                </c:pt>
                <c:pt idx="612">
                  <c:v>1273489</c:v>
                </c:pt>
                <c:pt idx="613">
                  <c:v>1266709</c:v>
                </c:pt>
                <c:pt idx="614">
                  <c:v>1277079</c:v>
                </c:pt>
                <c:pt idx="615">
                  <c:v>1276459</c:v>
                </c:pt>
                <c:pt idx="616">
                  <c:v>1281889</c:v>
                </c:pt>
                <c:pt idx="617">
                  <c:v>1280179</c:v>
                </c:pt>
                <c:pt idx="618">
                  <c:v>1289719</c:v>
                </c:pt>
                <c:pt idx="619">
                  <c:v>1280749</c:v>
                </c:pt>
                <c:pt idx="620">
                  <c:v>1284919</c:v>
                </c:pt>
                <c:pt idx="621">
                  <c:v>1294769</c:v>
                </c:pt>
                <c:pt idx="622">
                  <c:v>1303449</c:v>
                </c:pt>
                <c:pt idx="623">
                  <c:v>1293359</c:v>
                </c:pt>
                <c:pt idx="624">
                  <c:v>1291479</c:v>
                </c:pt>
                <c:pt idx="625">
                  <c:v>1287799</c:v>
                </c:pt>
                <c:pt idx="626">
                  <c:v>1276209</c:v>
                </c:pt>
                <c:pt idx="627">
                  <c:v>1268019</c:v>
                </c:pt>
                <c:pt idx="628">
                  <c:v>1274649</c:v>
                </c:pt>
                <c:pt idx="629">
                  <c:v>1271399</c:v>
                </c:pt>
                <c:pt idx="630">
                  <c:v>1270589</c:v>
                </c:pt>
                <c:pt idx="631">
                  <c:v>1279549</c:v>
                </c:pt>
                <c:pt idx="632">
                  <c:v>1286849</c:v>
                </c:pt>
                <c:pt idx="633">
                  <c:v>1282509</c:v>
                </c:pt>
                <c:pt idx="634">
                  <c:v>1293799</c:v>
                </c:pt>
                <c:pt idx="635">
                  <c:v>1310379</c:v>
                </c:pt>
                <c:pt idx="636">
                  <c:v>1296999</c:v>
                </c:pt>
                <c:pt idx="637">
                  <c:v>1290999</c:v>
                </c:pt>
                <c:pt idx="638">
                  <c:v>1300919</c:v>
                </c:pt>
                <c:pt idx="639">
                  <c:v>1310899</c:v>
                </c:pt>
                <c:pt idx="640">
                  <c:v>1307249</c:v>
                </c:pt>
                <c:pt idx="641">
                  <c:v>1319919</c:v>
                </c:pt>
                <c:pt idx="642">
                  <c:v>1329259</c:v>
                </c:pt>
                <c:pt idx="643">
                  <c:v>1322839</c:v>
                </c:pt>
                <c:pt idx="644">
                  <c:v>1331489</c:v>
                </c:pt>
                <c:pt idx="645">
                  <c:v>1327179</c:v>
                </c:pt>
                <c:pt idx="646">
                  <c:v>1346119</c:v>
                </c:pt>
                <c:pt idx="647">
                  <c:v>1348859</c:v>
                </c:pt>
                <c:pt idx="648">
                  <c:v>1334019</c:v>
                </c:pt>
                <c:pt idx="649">
                  <c:v>1339549</c:v>
                </c:pt>
                <c:pt idx="650">
                  <c:v>1324679</c:v>
                </c:pt>
                <c:pt idx="651">
                  <c:v>1321069</c:v>
                </c:pt>
                <c:pt idx="652">
                  <c:v>1308399</c:v>
                </c:pt>
                <c:pt idx="653">
                  <c:v>1308969</c:v>
                </c:pt>
                <c:pt idx="654">
                  <c:v>1290979</c:v>
                </c:pt>
                <c:pt idx="655">
                  <c:v>1286049</c:v>
                </c:pt>
                <c:pt idx="656">
                  <c:v>1290499</c:v>
                </c:pt>
                <c:pt idx="657">
                  <c:v>1284849</c:v>
                </c:pt>
                <c:pt idx="658">
                  <c:v>1291699</c:v>
                </c:pt>
                <c:pt idx="659">
                  <c:v>1283619</c:v>
                </c:pt>
                <c:pt idx="660">
                  <c:v>1287949</c:v>
                </c:pt>
                <c:pt idx="661">
                  <c:v>1282789</c:v>
                </c:pt>
                <c:pt idx="662">
                  <c:v>1271249</c:v>
                </c:pt>
                <c:pt idx="663">
                  <c:v>1281839</c:v>
                </c:pt>
                <c:pt idx="664">
                  <c:v>1288949</c:v>
                </c:pt>
                <c:pt idx="665">
                  <c:v>1286149</c:v>
                </c:pt>
                <c:pt idx="666">
                  <c:v>1276969</c:v>
                </c:pt>
                <c:pt idx="667">
                  <c:v>1260849</c:v>
                </c:pt>
                <c:pt idx="668">
                  <c:v>1257649</c:v>
                </c:pt>
                <c:pt idx="669">
                  <c:v>1256869</c:v>
                </c:pt>
                <c:pt idx="670">
                  <c:v>1268679</c:v>
                </c:pt>
                <c:pt idx="671">
                  <c:v>1271269</c:v>
                </c:pt>
                <c:pt idx="672">
                  <c:v>1271719</c:v>
                </c:pt>
                <c:pt idx="673">
                  <c:v>1268249</c:v>
                </c:pt>
                <c:pt idx="674">
                  <c:v>1269249</c:v>
                </c:pt>
                <c:pt idx="675">
                  <c:v>1257609</c:v>
                </c:pt>
                <c:pt idx="676">
                  <c:v>1248109</c:v>
                </c:pt>
                <c:pt idx="677">
                  <c:v>1251369</c:v>
                </c:pt>
                <c:pt idx="678">
                  <c:v>1255959</c:v>
                </c:pt>
                <c:pt idx="679">
                  <c:v>1252160</c:v>
                </c:pt>
                <c:pt idx="680">
                  <c:v>1245930</c:v>
                </c:pt>
                <c:pt idx="681">
                  <c:v>1240880</c:v>
                </c:pt>
                <c:pt idx="682">
                  <c:v>1242840</c:v>
                </c:pt>
                <c:pt idx="683">
                  <c:v>1233530</c:v>
                </c:pt>
                <c:pt idx="684">
                  <c:v>1228430</c:v>
                </c:pt>
                <c:pt idx="685">
                  <c:v>1217960</c:v>
                </c:pt>
                <c:pt idx="686">
                  <c:v>1220990</c:v>
                </c:pt>
                <c:pt idx="687">
                  <c:v>1214060</c:v>
                </c:pt>
                <c:pt idx="688">
                  <c:v>1213030</c:v>
                </c:pt>
                <c:pt idx="689">
                  <c:v>1209640</c:v>
                </c:pt>
                <c:pt idx="690">
                  <c:v>1224570</c:v>
                </c:pt>
                <c:pt idx="691">
                  <c:v>1223510</c:v>
                </c:pt>
                <c:pt idx="692">
                  <c:v>1222540</c:v>
                </c:pt>
                <c:pt idx="693">
                  <c:v>1242800</c:v>
                </c:pt>
                <c:pt idx="694">
                  <c:v>1243640</c:v>
                </c:pt>
                <c:pt idx="695">
                  <c:v>1249830</c:v>
                </c:pt>
                <c:pt idx="696">
                  <c:v>1246800</c:v>
                </c:pt>
                <c:pt idx="697">
                  <c:v>1243290</c:v>
                </c:pt>
                <c:pt idx="698">
                  <c:v>1255660</c:v>
                </c:pt>
                <c:pt idx="699">
                  <c:v>1250560</c:v>
                </c:pt>
                <c:pt idx="700">
                  <c:v>1244190</c:v>
                </c:pt>
                <c:pt idx="701">
                  <c:v>1243860</c:v>
                </c:pt>
                <c:pt idx="702">
                  <c:v>1248160</c:v>
                </c:pt>
                <c:pt idx="703">
                  <c:v>1254460</c:v>
                </c:pt>
                <c:pt idx="704">
                  <c:v>1253990</c:v>
                </c:pt>
                <c:pt idx="705">
                  <c:v>1276400</c:v>
                </c:pt>
                <c:pt idx="706">
                  <c:v>1262960</c:v>
                </c:pt>
                <c:pt idx="707">
                  <c:v>1265600</c:v>
                </c:pt>
                <c:pt idx="708">
                  <c:v>1267510</c:v>
                </c:pt>
                <c:pt idx="709">
                  <c:v>1277110</c:v>
                </c:pt>
                <c:pt idx="710">
                  <c:v>1289220</c:v>
                </c:pt>
                <c:pt idx="711">
                  <c:v>1293800</c:v>
                </c:pt>
                <c:pt idx="712">
                  <c:v>1278650</c:v>
                </c:pt>
                <c:pt idx="713">
                  <c:v>1276510</c:v>
                </c:pt>
                <c:pt idx="714">
                  <c:v>1263930</c:v>
                </c:pt>
                <c:pt idx="715">
                  <c:v>1267600</c:v>
                </c:pt>
                <c:pt idx="716">
                  <c:v>1263950</c:v>
                </c:pt>
                <c:pt idx="717">
                  <c:v>1266120</c:v>
                </c:pt>
                <c:pt idx="718">
                  <c:v>1257180</c:v>
                </c:pt>
                <c:pt idx="719">
                  <c:v>1251220</c:v>
                </c:pt>
                <c:pt idx="720">
                  <c:v>1256020</c:v>
                </c:pt>
                <c:pt idx="721">
                  <c:v>1260110</c:v>
                </c:pt>
                <c:pt idx="722">
                  <c:v>1252170</c:v>
                </c:pt>
                <c:pt idx="723">
                  <c:v>1255650</c:v>
                </c:pt>
                <c:pt idx="724">
                  <c:v>1255960</c:v>
                </c:pt>
                <c:pt idx="725">
                  <c:v>1236700</c:v>
                </c:pt>
                <c:pt idx="726">
                  <c:v>1233820</c:v>
                </c:pt>
                <c:pt idx="727">
                  <c:v>1229580</c:v>
                </c:pt>
                <c:pt idx="728">
                  <c:v>1223530</c:v>
                </c:pt>
                <c:pt idx="729">
                  <c:v>1221450</c:v>
                </c:pt>
                <c:pt idx="730">
                  <c:v>1217280</c:v>
                </c:pt>
                <c:pt idx="731">
                  <c:v>1227580</c:v>
                </c:pt>
                <c:pt idx="732">
                  <c:v>1228380</c:v>
                </c:pt>
                <c:pt idx="733">
                  <c:v>1228350</c:v>
                </c:pt>
                <c:pt idx="734">
                  <c:v>1248660</c:v>
                </c:pt>
                <c:pt idx="735">
                  <c:v>1255130</c:v>
                </c:pt>
                <c:pt idx="736">
                  <c:v>1266980</c:v>
                </c:pt>
                <c:pt idx="737">
                  <c:v>1265430</c:v>
                </c:pt>
                <c:pt idx="738">
                  <c:v>1264550</c:v>
                </c:pt>
                <c:pt idx="739">
                  <c:v>1266760</c:v>
                </c:pt>
                <c:pt idx="740">
                  <c:v>1274800</c:v>
                </c:pt>
                <c:pt idx="741">
                  <c:v>1284700</c:v>
                </c:pt>
                <c:pt idx="742">
                  <c:v>1276920</c:v>
                </c:pt>
                <c:pt idx="743">
                  <c:v>1277760</c:v>
                </c:pt>
                <c:pt idx="744">
                  <c:v>1291170</c:v>
                </c:pt>
                <c:pt idx="745">
                  <c:v>1284470</c:v>
                </c:pt>
                <c:pt idx="746">
                  <c:v>1273840</c:v>
                </c:pt>
                <c:pt idx="747">
                  <c:v>1271500</c:v>
                </c:pt>
                <c:pt idx="748">
                  <c:v>1255040</c:v>
                </c:pt>
                <c:pt idx="749">
                  <c:v>1266210</c:v>
                </c:pt>
                <c:pt idx="750">
                  <c:v>1251070</c:v>
                </c:pt>
                <c:pt idx="751">
                  <c:v>1248160</c:v>
                </c:pt>
                <c:pt idx="752">
                  <c:v>1255480</c:v>
                </c:pt>
                <c:pt idx="753">
                  <c:v>1253330</c:v>
                </c:pt>
                <c:pt idx="754">
                  <c:v>1246970</c:v>
                </c:pt>
                <c:pt idx="755">
                  <c:v>1248960</c:v>
                </c:pt>
                <c:pt idx="756">
                  <c:v>1251970</c:v>
                </c:pt>
                <c:pt idx="757">
                  <c:v>1254610</c:v>
                </c:pt>
                <c:pt idx="758">
                  <c:v>1255040</c:v>
                </c:pt>
                <c:pt idx="759">
                  <c:v>1247610</c:v>
                </c:pt>
                <c:pt idx="760">
                  <c:v>1245090</c:v>
                </c:pt>
                <c:pt idx="761">
                  <c:v>1247600</c:v>
                </c:pt>
                <c:pt idx="762">
                  <c:v>1244250</c:v>
                </c:pt>
                <c:pt idx="763">
                  <c:v>1233750</c:v>
                </c:pt>
                <c:pt idx="764">
                  <c:v>1229500</c:v>
                </c:pt>
                <c:pt idx="765">
                  <c:v>1228770</c:v>
                </c:pt>
                <c:pt idx="766">
                  <c:v>1200900</c:v>
                </c:pt>
                <c:pt idx="767">
                  <c:v>1205900</c:v>
                </c:pt>
                <c:pt idx="768">
                  <c:v>1205080</c:v>
                </c:pt>
                <c:pt idx="769">
                  <c:v>1199950</c:v>
                </c:pt>
                <c:pt idx="770">
                  <c:v>1204010</c:v>
                </c:pt>
                <c:pt idx="771">
                  <c:v>1209620</c:v>
                </c:pt>
                <c:pt idx="772">
                  <c:v>1218060</c:v>
                </c:pt>
                <c:pt idx="773">
                  <c:v>1227340</c:v>
                </c:pt>
                <c:pt idx="774">
                  <c:v>1224040</c:v>
                </c:pt>
                <c:pt idx="775">
                  <c:v>1236900</c:v>
                </c:pt>
                <c:pt idx="776">
                  <c:v>1245010</c:v>
                </c:pt>
                <c:pt idx="777">
                  <c:v>1256100</c:v>
                </c:pt>
                <c:pt idx="778">
                  <c:v>1263310</c:v>
                </c:pt>
                <c:pt idx="779">
                  <c:v>1256910</c:v>
                </c:pt>
                <c:pt idx="780">
                  <c:v>1249580</c:v>
                </c:pt>
                <c:pt idx="781">
                  <c:v>1232580</c:v>
                </c:pt>
                <c:pt idx="782">
                  <c:v>1237070</c:v>
                </c:pt>
                <c:pt idx="783">
                  <c:v>1238340</c:v>
                </c:pt>
                <c:pt idx="784">
                  <c:v>1239580</c:v>
                </c:pt>
                <c:pt idx="785">
                  <c:v>1230150</c:v>
                </c:pt>
                <c:pt idx="786">
                  <c:v>1224940</c:v>
                </c:pt>
                <c:pt idx="787">
                  <c:v>1224330</c:v>
                </c:pt>
                <c:pt idx="788">
                  <c:v>1234710</c:v>
                </c:pt>
                <c:pt idx="789">
                  <c:v>1231860</c:v>
                </c:pt>
                <c:pt idx="790">
                  <c:v>1242160</c:v>
                </c:pt>
                <c:pt idx="791">
                  <c:v>1233270</c:v>
                </c:pt>
                <c:pt idx="792">
                  <c:v>1228700</c:v>
                </c:pt>
                <c:pt idx="793">
                  <c:v>1220560</c:v>
                </c:pt>
                <c:pt idx="794">
                  <c:v>1218360</c:v>
                </c:pt>
                <c:pt idx="795">
                  <c:v>1204980</c:v>
                </c:pt>
                <c:pt idx="796">
                  <c:v>1213270</c:v>
                </c:pt>
                <c:pt idx="797">
                  <c:v>1195050</c:v>
                </c:pt>
                <c:pt idx="798">
                  <c:v>1187830</c:v>
                </c:pt>
                <c:pt idx="799">
                  <c:v>1186410</c:v>
                </c:pt>
                <c:pt idx="800">
                  <c:v>1200290</c:v>
                </c:pt>
                <c:pt idx="801">
                  <c:v>1212410</c:v>
                </c:pt>
                <c:pt idx="802">
                  <c:v>1217770</c:v>
                </c:pt>
                <c:pt idx="803">
                  <c:v>1202900</c:v>
                </c:pt>
                <c:pt idx="804">
                  <c:v>1200200</c:v>
                </c:pt>
                <c:pt idx="805">
                  <c:v>1213620</c:v>
                </c:pt>
                <c:pt idx="806">
                  <c:v>1212930</c:v>
                </c:pt>
                <c:pt idx="807">
                  <c:v>1194220</c:v>
                </c:pt>
                <c:pt idx="808">
                  <c:v>1201870</c:v>
                </c:pt>
                <c:pt idx="809">
                  <c:v>1181410</c:v>
                </c:pt>
                <c:pt idx="810">
                  <c:v>1188290</c:v>
                </c:pt>
                <c:pt idx="811">
                  <c:v>1183270</c:v>
                </c:pt>
                <c:pt idx="812">
                  <c:v>1173390</c:v>
                </c:pt>
                <c:pt idx="813">
                  <c:v>1182460</c:v>
                </c:pt>
                <c:pt idx="814">
                  <c:v>1165410</c:v>
                </c:pt>
                <c:pt idx="815">
                  <c:v>1160930</c:v>
                </c:pt>
                <c:pt idx="816">
                  <c:v>1156100</c:v>
                </c:pt>
                <c:pt idx="817">
                  <c:v>1158560</c:v>
                </c:pt>
                <c:pt idx="818">
                  <c:v>1139320</c:v>
                </c:pt>
                <c:pt idx="819">
                  <c:v>1132820</c:v>
                </c:pt>
                <c:pt idx="820">
                  <c:v>1129560</c:v>
                </c:pt>
                <c:pt idx="821">
                  <c:v>1132110</c:v>
                </c:pt>
                <c:pt idx="822">
                  <c:v>1130360</c:v>
                </c:pt>
                <c:pt idx="823">
                  <c:v>1140820</c:v>
                </c:pt>
                <c:pt idx="824">
                  <c:v>1138200</c:v>
                </c:pt>
                <c:pt idx="825">
                  <c:v>1124420</c:v>
                </c:pt>
                <c:pt idx="826">
                  <c:v>1163240</c:v>
                </c:pt>
                <c:pt idx="827">
                  <c:v>1156430</c:v>
                </c:pt>
                <c:pt idx="828">
                  <c:v>1161610</c:v>
                </c:pt>
                <c:pt idx="829">
                  <c:v>1161340</c:v>
                </c:pt>
                <c:pt idx="830">
                  <c:v>1171060</c:v>
                </c:pt>
                <c:pt idx="831">
                  <c:v>1177140</c:v>
                </c:pt>
                <c:pt idx="832">
                  <c:v>1168440</c:v>
                </c:pt>
                <c:pt idx="833">
                  <c:v>1166900</c:v>
                </c:pt>
                <c:pt idx="834">
                  <c:v>1175890</c:v>
                </c:pt>
                <c:pt idx="835">
                  <c:v>1167550</c:v>
                </c:pt>
                <c:pt idx="836">
                  <c:v>1174180</c:v>
                </c:pt>
                <c:pt idx="837">
                  <c:v>1188780</c:v>
                </c:pt>
                <c:pt idx="838">
                  <c:v>1190790</c:v>
                </c:pt>
                <c:pt idx="839">
                  <c:v>1180020</c:v>
                </c:pt>
                <c:pt idx="840">
                  <c:v>1188910</c:v>
                </c:pt>
                <c:pt idx="841">
                  <c:v>1211380</c:v>
                </c:pt>
                <c:pt idx="842">
                  <c:v>1212230</c:v>
                </c:pt>
                <c:pt idx="843">
                  <c:v>1209680</c:v>
                </c:pt>
                <c:pt idx="844">
                  <c:v>1226310</c:v>
                </c:pt>
                <c:pt idx="845">
                  <c:v>1228520</c:v>
                </c:pt>
                <c:pt idx="846">
                  <c:v>1223900</c:v>
                </c:pt>
                <c:pt idx="847">
                  <c:v>1219170</c:v>
                </c:pt>
                <c:pt idx="848">
                  <c:v>1262040</c:v>
                </c:pt>
                <c:pt idx="849">
                  <c:v>1283040</c:v>
                </c:pt>
                <c:pt idx="850">
                  <c:v>1276020</c:v>
                </c:pt>
                <c:pt idx="851">
                  <c:v>1279030</c:v>
                </c:pt>
                <c:pt idx="852">
                  <c:v>1302860</c:v>
                </c:pt>
                <c:pt idx="853">
                  <c:v>1298380</c:v>
                </c:pt>
                <c:pt idx="854">
                  <c:v>1304400</c:v>
                </c:pt>
                <c:pt idx="855">
                  <c:v>1286990</c:v>
                </c:pt>
                <c:pt idx="856">
                  <c:v>1273890</c:v>
                </c:pt>
                <c:pt idx="857">
                  <c:v>1268040</c:v>
                </c:pt>
                <c:pt idx="858">
                  <c:v>1269100</c:v>
                </c:pt>
                <c:pt idx="859">
                  <c:v>1267600</c:v>
                </c:pt>
                <c:pt idx="860">
                  <c:v>1273250</c:v>
                </c:pt>
                <c:pt idx="861">
                  <c:v>1261950</c:v>
                </c:pt>
                <c:pt idx="862">
                  <c:v>1264210</c:v>
                </c:pt>
                <c:pt idx="863">
                  <c:v>1267130</c:v>
                </c:pt>
                <c:pt idx="864">
                  <c:v>1270870</c:v>
                </c:pt>
                <c:pt idx="865">
                  <c:v>1262430</c:v>
                </c:pt>
                <c:pt idx="866">
                  <c:v>1255430</c:v>
                </c:pt>
                <c:pt idx="867">
                  <c:v>1252900</c:v>
                </c:pt>
                <c:pt idx="868">
                  <c:v>1256840</c:v>
                </c:pt>
                <c:pt idx="869">
                  <c:v>1253020</c:v>
                </c:pt>
                <c:pt idx="870">
                  <c:v>1257820</c:v>
                </c:pt>
                <c:pt idx="871">
                  <c:v>1246590</c:v>
                </c:pt>
                <c:pt idx="872">
                  <c:v>1256260</c:v>
                </c:pt>
                <c:pt idx="873">
                  <c:v>1266170</c:v>
                </c:pt>
                <c:pt idx="874">
                  <c:v>1276650</c:v>
                </c:pt>
                <c:pt idx="875">
                  <c:v>1312130</c:v>
                </c:pt>
                <c:pt idx="876">
                  <c:v>1320030</c:v>
                </c:pt>
                <c:pt idx="877">
                  <c:v>1317920</c:v>
                </c:pt>
                <c:pt idx="878">
                  <c:v>1321190</c:v>
                </c:pt>
                <c:pt idx="879">
                  <c:v>1326580</c:v>
                </c:pt>
                <c:pt idx="880">
                  <c:v>1339500</c:v>
                </c:pt>
                <c:pt idx="881">
                  <c:v>1338240</c:v>
                </c:pt>
                <c:pt idx="882">
                  <c:v>1342920</c:v>
                </c:pt>
                <c:pt idx="883">
                  <c:v>1327220</c:v>
                </c:pt>
                <c:pt idx="884">
                  <c:v>1314950</c:v>
                </c:pt>
                <c:pt idx="885">
                  <c:v>1313910</c:v>
                </c:pt>
                <c:pt idx="886">
                  <c:v>1307970</c:v>
                </c:pt>
                <c:pt idx="887">
                  <c:v>1319180</c:v>
                </c:pt>
                <c:pt idx="888">
                  <c:v>1324110</c:v>
                </c:pt>
                <c:pt idx="889">
                  <c:v>1324150</c:v>
                </c:pt>
                <c:pt idx="890">
                  <c:v>1322830</c:v>
                </c:pt>
                <c:pt idx="891">
                  <c:v>1333670</c:v>
                </c:pt>
                <c:pt idx="892">
                  <c:v>1339660</c:v>
                </c:pt>
                <c:pt idx="893">
                  <c:v>1343340</c:v>
                </c:pt>
                <c:pt idx="894">
                  <c:v>1340490</c:v>
                </c:pt>
                <c:pt idx="895">
                  <c:v>1318910</c:v>
                </c:pt>
                <c:pt idx="896">
                  <c:v>1313110</c:v>
                </c:pt>
                <c:pt idx="897">
                  <c:v>1308620</c:v>
                </c:pt>
                <c:pt idx="898">
                  <c:v>1317240</c:v>
                </c:pt>
                <c:pt idx="899">
                  <c:v>1322370</c:v>
                </c:pt>
                <c:pt idx="900">
                  <c:v>1321820</c:v>
                </c:pt>
                <c:pt idx="901">
                  <c:v>1326360</c:v>
                </c:pt>
                <c:pt idx="902">
                  <c:v>1338830</c:v>
                </c:pt>
                <c:pt idx="903">
                  <c:v>1339090</c:v>
                </c:pt>
                <c:pt idx="904">
                  <c:v>1343040</c:v>
                </c:pt>
                <c:pt idx="905">
                  <c:v>1350740</c:v>
                </c:pt>
                <c:pt idx="906">
                  <c:v>1345530</c:v>
                </c:pt>
                <c:pt idx="907">
                  <c:v>1346950</c:v>
                </c:pt>
                <c:pt idx="908">
                  <c:v>1342690</c:v>
                </c:pt>
                <c:pt idx="909">
                  <c:v>1351720</c:v>
                </c:pt>
                <c:pt idx="910">
                  <c:v>1347760</c:v>
                </c:pt>
                <c:pt idx="911">
                  <c:v>1345900</c:v>
                </c:pt>
                <c:pt idx="912">
                  <c:v>1339480</c:v>
                </c:pt>
                <c:pt idx="913">
                  <c:v>1335910</c:v>
                </c:pt>
                <c:pt idx="914">
                  <c:v>1339410</c:v>
                </c:pt>
                <c:pt idx="915">
                  <c:v>1363180</c:v>
                </c:pt>
                <c:pt idx="916">
                  <c:v>1357120</c:v>
                </c:pt>
                <c:pt idx="917">
                  <c:v>1366440</c:v>
                </c:pt>
                <c:pt idx="918">
                  <c:v>1352830</c:v>
                </c:pt>
                <c:pt idx="919">
                  <c:v>1349980</c:v>
                </c:pt>
                <c:pt idx="920">
                  <c:v>1334130</c:v>
                </c:pt>
                <c:pt idx="921">
                  <c:v>1326860</c:v>
                </c:pt>
                <c:pt idx="922">
                  <c:v>1317990</c:v>
                </c:pt>
                <c:pt idx="923">
                  <c:v>1319970</c:v>
                </c:pt>
                <c:pt idx="924">
                  <c:v>1323050</c:v>
                </c:pt>
                <c:pt idx="925">
                  <c:v>1329300</c:v>
                </c:pt>
                <c:pt idx="926">
                  <c:v>1319430</c:v>
                </c:pt>
                <c:pt idx="927">
                  <c:v>1332620</c:v>
                </c:pt>
                <c:pt idx="928">
                  <c:v>1328160</c:v>
                </c:pt>
                <c:pt idx="929">
                  <c:v>1327790</c:v>
                </c:pt>
                <c:pt idx="930">
                  <c:v>1329580</c:v>
                </c:pt>
                <c:pt idx="931">
                  <c:v>1341920</c:v>
                </c:pt>
                <c:pt idx="932">
                  <c:v>1337670</c:v>
                </c:pt>
                <c:pt idx="933">
                  <c:v>1359940</c:v>
                </c:pt>
                <c:pt idx="934">
                  <c:v>1353120</c:v>
                </c:pt>
                <c:pt idx="935">
                  <c:v>1356400</c:v>
                </c:pt>
                <c:pt idx="936">
                  <c:v>1366850</c:v>
                </c:pt>
                <c:pt idx="937">
                  <c:v>1351480</c:v>
                </c:pt>
                <c:pt idx="938">
                  <c:v>1336040</c:v>
                </c:pt>
                <c:pt idx="939">
                  <c:v>1320950</c:v>
                </c:pt>
                <c:pt idx="940">
                  <c:v>1325270</c:v>
                </c:pt>
                <c:pt idx="941">
                  <c:v>1315050</c:v>
                </c:pt>
                <c:pt idx="942">
                  <c:v>1320010</c:v>
                </c:pt>
                <c:pt idx="943">
                  <c:v>1318770</c:v>
                </c:pt>
                <c:pt idx="944">
                  <c:v>1263750</c:v>
                </c:pt>
                <c:pt idx="945">
                  <c:v>1267590</c:v>
                </c:pt>
                <c:pt idx="946">
                  <c:v>1270140</c:v>
                </c:pt>
                <c:pt idx="947">
                  <c:v>1285420</c:v>
                </c:pt>
                <c:pt idx="948">
                  <c:v>1288720</c:v>
                </c:pt>
                <c:pt idx="949">
                  <c:v>1306350</c:v>
                </c:pt>
                <c:pt idx="950">
                  <c:v>1284610</c:v>
                </c:pt>
                <c:pt idx="951">
                  <c:v>1281780</c:v>
                </c:pt>
                <c:pt idx="952">
                  <c:v>1284360</c:v>
                </c:pt>
                <c:pt idx="953">
                  <c:v>1270920</c:v>
                </c:pt>
                <c:pt idx="954">
                  <c:v>1269690</c:v>
                </c:pt>
                <c:pt idx="955">
                  <c:v>1260500</c:v>
                </c:pt>
                <c:pt idx="956">
                  <c:v>1241550</c:v>
                </c:pt>
                <c:pt idx="957">
                  <c:v>1245950</c:v>
                </c:pt>
                <c:pt idx="958">
                  <c:v>1239360</c:v>
                </c:pt>
                <c:pt idx="959">
                  <c:v>1211840</c:v>
                </c:pt>
                <c:pt idx="960">
                  <c:v>1207960</c:v>
                </c:pt>
                <c:pt idx="961">
                  <c:v>1214740</c:v>
                </c:pt>
                <c:pt idx="962">
                  <c:v>1214090</c:v>
                </c:pt>
                <c:pt idx="963">
                  <c:v>1222200</c:v>
                </c:pt>
                <c:pt idx="964">
                  <c:v>1222080</c:v>
                </c:pt>
                <c:pt idx="965">
                  <c:v>1231370</c:v>
                </c:pt>
                <c:pt idx="966">
                  <c:v>1246810</c:v>
                </c:pt>
                <c:pt idx="967">
                  <c:v>1249750</c:v>
                </c:pt>
                <c:pt idx="968">
                  <c:v>1252100</c:v>
                </c:pt>
                <c:pt idx="969">
                  <c:v>1273300</c:v>
                </c:pt>
                <c:pt idx="970">
                  <c:v>1279590</c:v>
                </c:pt>
                <c:pt idx="971">
                  <c:v>1275260</c:v>
                </c:pt>
                <c:pt idx="972">
                  <c:v>1270540</c:v>
                </c:pt>
                <c:pt idx="973">
                  <c:v>1269160</c:v>
                </c:pt>
                <c:pt idx="974">
                  <c:v>1274480</c:v>
                </c:pt>
                <c:pt idx="975">
                  <c:v>1259610</c:v>
                </c:pt>
                <c:pt idx="976">
                  <c:v>1264330</c:v>
                </c:pt>
                <c:pt idx="977">
                  <c:v>1291130</c:v>
                </c:pt>
                <c:pt idx="978">
                  <c:v>1275420</c:v>
                </c:pt>
                <c:pt idx="979">
                  <c:v>1279250</c:v>
                </c:pt>
                <c:pt idx="980">
                  <c:v>1285940</c:v>
                </c:pt>
                <c:pt idx="981">
                  <c:v>1291230</c:v>
                </c:pt>
                <c:pt idx="982">
                  <c:v>1265530</c:v>
                </c:pt>
                <c:pt idx="983">
                  <c:v>1249460</c:v>
                </c:pt>
                <c:pt idx="984">
                  <c:v>1242030</c:v>
                </c:pt>
                <c:pt idx="985">
                  <c:v>1240020</c:v>
                </c:pt>
                <c:pt idx="986">
                  <c:v>1236850</c:v>
                </c:pt>
                <c:pt idx="987">
                  <c:v>1252040</c:v>
                </c:pt>
                <c:pt idx="988">
                  <c:v>1253060</c:v>
                </c:pt>
                <c:pt idx="989">
                  <c:v>1254790</c:v>
                </c:pt>
                <c:pt idx="990">
                  <c:v>1233730</c:v>
                </c:pt>
                <c:pt idx="991">
                  <c:v>1233630</c:v>
                </c:pt>
                <c:pt idx="992">
                  <c:v>1226750</c:v>
                </c:pt>
                <c:pt idx="993">
                  <c:v>1245070</c:v>
                </c:pt>
                <c:pt idx="994">
                  <c:v>1256060</c:v>
                </c:pt>
                <c:pt idx="995">
                  <c:v>1257140</c:v>
                </c:pt>
                <c:pt idx="996">
                  <c:v>1240520</c:v>
                </c:pt>
                <c:pt idx="997">
                  <c:v>1237940</c:v>
                </c:pt>
                <c:pt idx="998">
                  <c:v>1226970</c:v>
                </c:pt>
                <c:pt idx="999">
                  <c:v>1228810</c:v>
                </c:pt>
                <c:pt idx="1000">
                  <c:v>1219380</c:v>
                </c:pt>
                <c:pt idx="1001">
                  <c:v>1214150</c:v>
                </c:pt>
                <c:pt idx="1002">
                  <c:v>1235130</c:v>
                </c:pt>
                <c:pt idx="1003">
                  <c:v>1225880</c:v>
                </c:pt>
                <c:pt idx="1004">
                  <c:v>1226940</c:v>
                </c:pt>
                <c:pt idx="1005">
                  <c:v>1220560</c:v>
                </c:pt>
                <c:pt idx="1006">
                  <c:v>1223260</c:v>
                </c:pt>
                <c:pt idx="1007">
                  <c:v>1252330</c:v>
                </c:pt>
                <c:pt idx="1008">
                  <c:v>1246160</c:v>
                </c:pt>
                <c:pt idx="1009">
                  <c:v>1253780</c:v>
                </c:pt>
                <c:pt idx="1010">
                  <c:v>1264370</c:v>
                </c:pt>
                <c:pt idx="1011">
                  <c:v>1229470</c:v>
                </c:pt>
                <c:pt idx="1012">
                  <c:v>1233960</c:v>
                </c:pt>
                <c:pt idx="1013">
                  <c:v>1243800</c:v>
                </c:pt>
                <c:pt idx="1014">
                  <c:v>1259360</c:v>
                </c:pt>
                <c:pt idx="1015">
                  <c:v>1269970</c:v>
                </c:pt>
                <c:pt idx="1016">
                  <c:v>1253580</c:v>
                </c:pt>
                <c:pt idx="1017">
                  <c:v>1266020</c:v>
                </c:pt>
                <c:pt idx="1018">
                  <c:v>1266600</c:v>
                </c:pt>
                <c:pt idx="1019">
                  <c:v>1267530</c:v>
                </c:pt>
                <c:pt idx="1020">
                  <c:v>1255190</c:v>
                </c:pt>
                <c:pt idx="1021">
                  <c:v>1240060</c:v>
                </c:pt>
                <c:pt idx="1022">
                  <c:v>1229370</c:v>
                </c:pt>
                <c:pt idx="1023">
                  <c:v>1233020</c:v>
                </c:pt>
                <c:pt idx="1024">
                  <c:v>1218920</c:v>
                </c:pt>
                <c:pt idx="1025">
                  <c:v>1239080</c:v>
                </c:pt>
                <c:pt idx="1026">
                  <c:v>1244590</c:v>
                </c:pt>
                <c:pt idx="1027">
                  <c:v>1224100</c:v>
                </c:pt>
                <c:pt idx="1028">
                  <c:v>1209990</c:v>
                </c:pt>
                <c:pt idx="1029">
                  <c:v>1232450</c:v>
                </c:pt>
                <c:pt idx="1030">
                  <c:v>1218270</c:v>
                </c:pt>
                <c:pt idx="1031">
                  <c:v>1212150</c:v>
                </c:pt>
                <c:pt idx="1032">
                  <c:v>1212490</c:v>
                </c:pt>
                <c:pt idx="1033">
                  <c:v>1237250</c:v>
                </c:pt>
                <c:pt idx="1034">
                  <c:v>1254010</c:v>
                </c:pt>
                <c:pt idx="1035">
                  <c:v>1192790</c:v>
                </c:pt>
                <c:pt idx="1036">
                  <c:v>1195090</c:v>
                </c:pt>
                <c:pt idx="1037">
                  <c:v>1193830</c:v>
                </c:pt>
                <c:pt idx="1038">
                  <c:v>1155000</c:v>
                </c:pt>
                <c:pt idx="1039">
                  <c:v>1154100</c:v>
                </c:pt>
                <c:pt idx="1040">
                  <c:v>1138050</c:v>
                </c:pt>
                <c:pt idx="1041">
                  <c:v>1124650</c:v>
                </c:pt>
                <c:pt idx="1042">
                  <c:v>1126300</c:v>
                </c:pt>
                <c:pt idx="1043">
                  <c:v>1116740</c:v>
                </c:pt>
                <c:pt idx="1044">
                  <c:v>1116320</c:v>
                </c:pt>
                <c:pt idx="1045">
                  <c:v>1116920</c:v>
                </c:pt>
                <c:pt idx="1046">
                  <c:v>1117920</c:v>
                </c:pt>
                <c:pt idx="1047">
                  <c:v>1107680</c:v>
                </c:pt>
                <c:pt idx="1048">
                  <c:v>1098880</c:v>
                </c:pt>
                <c:pt idx="1049">
                  <c:v>1094530</c:v>
                </c:pt>
                <c:pt idx="1050">
                  <c:v>1103450</c:v>
                </c:pt>
                <c:pt idx="1051">
                  <c:v>1087080</c:v>
                </c:pt>
                <c:pt idx="1052">
                  <c:v>1089940</c:v>
                </c:pt>
                <c:pt idx="1053">
                  <c:v>1082080</c:v>
                </c:pt>
                <c:pt idx="1054">
                  <c:v>1091770</c:v>
                </c:pt>
                <c:pt idx="1055">
                  <c:v>1086260</c:v>
                </c:pt>
                <c:pt idx="1056">
                  <c:v>1098360</c:v>
                </c:pt>
                <c:pt idx="1057">
                  <c:v>1103180</c:v>
                </c:pt>
                <c:pt idx="1058">
                  <c:v>1105680</c:v>
                </c:pt>
                <c:pt idx="1059">
                  <c:v>1090690</c:v>
                </c:pt>
                <c:pt idx="1060">
                  <c:v>1079710</c:v>
                </c:pt>
                <c:pt idx="1061">
                  <c:v>1073440</c:v>
                </c:pt>
                <c:pt idx="1062">
                  <c:v>1061020</c:v>
                </c:pt>
                <c:pt idx="1063">
                  <c:v>1060940</c:v>
                </c:pt>
                <c:pt idx="1064">
                  <c:v>1068610</c:v>
                </c:pt>
                <c:pt idx="1065">
                  <c:v>1076140</c:v>
                </c:pt>
                <c:pt idx="1066">
                  <c:v>1069650</c:v>
                </c:pt>
                <c:pt idx="1067">
                  <c:v>1075930</c:v>
                </c:pt>
                <c:pt idx="1068">
                  <c:v>1079240</c:v>
                </c:pt>
                <c:pt idx="1069">
                  <c:v>1066670</c:v>
                </c:pt>
                <c:pt idx="1070">
                  <c:v>1052800</c:v>
                </c:pt>
                <c:pt idx="1071">
                  <c:v>1075810</c:v>
                </c:pt>
                <c:pt idx="1072">
                  <c:v>1061390</c:v>
                </c:pt>
                <c:pt idx="1073">
                  <c:v>1067700</c:v>
                </c:pt>
                <c:pt idx="1074">
                  <c:v>1075610</c:v>
                </c:pt>
                <c:pt idx="1075">
                  <c:v>1073010</c:v>
                </c:pt>
                <c:pt idx="1076">
                  <c:v>1072670</c:v>
                </c:pt>
                <c:pt idx="1077">
                  <c:v>1072710</c:v>
                </c:pt>
                <c:pt idx="1078">
                  <c:v>1076920</c:v>
                </c:pt>
                <c:pt idx="1079">
                  <c:v>1087070</c:v>
                </c:pt>
                <c:pt idx="1080">
                  <c:v>1058670</c:v>
                </c:pt>
                <c:pt idx="1081">
                  <c:v>1055080</c:v>
                </c:pt>
                <c:pt idx="1082">
                  <c:v>1066090</c:v>
                </c:pt>
                <c:pt idx="1083">
                  <c:v>1063280</c:v>
                </c:pt>
                <c:pt idx="1084">
                  <c:v>1058070</c:v>
                </c:pt>
                <c:pt idx="1085">
                  <c:v>1071920</c:v>
                </c:pt>
                <c:pt idx="1086">
                  <c:v>1075920</c:v>
                </c:pt>
                <c:pt idx="1087">
                  <c:v>1069110</c:v>
                </c:pt>
                <c:pt idx="1088">
                  <c:v>1077640</c:v>
                </c:pt>
                <c:pt idx="1089">
                  <c:v>1083940</c:v>
                </c:pt>
                <c:pt idx="1090">
                  <c:v>1068730</c:v>
                </c:pt>
                <c:pt idx="1091">
                  <c:v>1066340</c:v>
                </c:pt>
                <c:pt idx="1092">
                  <c:v>1085210</c:v>
                </c:pt>
                <c:pt idx="1093">
                  <c:v>1082690</c:v>
                </c:pt>
                <c:pt idx="1094">
                  <c:v>1080010</c:v>
                </c:pt>
                <c:pt idx="1095">
                  <c:v>1092730</c:v>
                </c:pt>
                <c:pt idx="1096">
                  <c:v>1089400</c:v>
                </c:pt>
                <c:pt idx="1097">
                  <c:v>1087900</c:v>
                </c:pt>
                <c:pt idx="1098">
                  <c:v>1107130</c:v>
                </c:pt>
                <c:pt idx="1099">
                  <c:v>1112680</c:v>
                </c:pt>
                <c:pt idx="1100">
                  <c:v>1123030</c:v>
                </c:pt>
                <c:pt idx="1101">
                  <c:v>1134550</c:v>
                </c:pt>
                <c:pt idx="1102">
                  <c:v>1139890</c:v>
                </c:pt>
                <c:pt idx="1103">
                  <c:v>1149910</c:v>
                </c:pt>
                <c:pt idx="1104">
                  <c:v>1179420</c:v>
                </c:pt>
                <c:pt idx="1105">
                  <c:v>1167100</c:v>
                </c:pt>
                <c:pt idx="1106">
                  <c:v>1166350</c:v>
                </c:pt>
                <c:pt idx="1107">
                  <c:v>1161940</c:v>
                </c:pt>
                <c:pt idx="1108">
                  <c:v>1167030</c:v>
                </c:pt>
                <c:pt idx="1109">
                  <c:v>1166320</c:v>
                </c:pt>
                <c:pt idx="1110">
                  <c:v>1175770</c:v>
                </c:pt>
                <c:pt idx="1111">
                  <c:v>1171680</c:v>
                </c:pt>
                <c:pt idx="1112">
                  <c:v>1180720</c:v>
                </c:pt>
                <c:pt idx="1113">
                  <c:v>1188040</c:v>
                </c:pt>
                <c:pt idx="1114">
                  <c:v>1177090</c:v>
                </c:pt>
                <c:pt idx="1115">
                  <c:v>1165880</c:v>
                </c:pt>
                <c:pt idx="1116">
                  <c:v>1158430</c:v>
                </c:pt>
                <c:pt idx="1117">
                  <c:v>1144620</c:v>
                </c:pt>
                <c:pt idx="1118">
                  <c:v>1147280</c:v>
                </c:pt>
                <c:pt idx="1119">
                  <c:v>1147940</c:v>
                </c:pt>
                <c:pt idx="1120">
                  <c:v>1134810</c:v>
                </c:pt>
                <c:pt idx="1121">
                  <c:v>1138730</c:v>
                </c:pt>
                <c:pt idx="1122">
                  <c:v>1116180</c:v>
                </c:pt>
                <c:pt idx="1123">
                  <c:v>1114840</c:v>
                </c:pt>
                <c:pt idx="1124">
                  <c:v>1131680</c:v>
                </c:pt>
                <c:pt idx="1125">
                  <c:v>1134720</c:v>
                </c:pt>
                <c:pt idx="1126">
                  <c:v>1146040</c:v>
                </c:pt>
                <c:pt idx="1127">
                  <c:v>1155170</c:v>
                </c:pt>
                <c:pt idx="1128">
                  <c:v>1132030</c:v>
                </c:pt>
                <c:pt idx="1129">
                  <c:v>1125460</c:v>
                </c:pt>
                <c:pt idx="1130">
                  <c:v>1133160</c:v>
                </c:pt>
                <c:pt idx="1131">
                  <c:v>1137250</c:v>
                </c:pt>
                <c:pt idx="1132">
                  <c:v>1117500</c:v>
                </c:pt>
                <c:pt idx="1133">
                  <c:v>1120920</c:v>
                </c:pt>
                <c:pt idx="1134">
                  <c:v>1104720</c:v>
                </c:pt>
                <c:pt idx="1135">
                  <c:v>1108980</c:v>
                </c:pt>
                <c:pt idx="1136">
                  <c:v>1102080</c:v>
                </c:pt>
                <c:pt idx="1137">
                  <c:v>1111650</c:v>
                </c:pt>
                <c:pt idx="1138">
                  <c:v>1108100</c:v>
                </c:pt>
                <c:pt idx="1139">
                  <c:v>1125000</c:v>
                </c:pt>
                <c:pt idx="1140">
                  <c:v>1121410</c:v>
                </c:pt>
                <c:pt idx="1141">
                  <c:v>1124430</c:v>
                </c:pt>
                <c:pt idx="1142">
                  <c:v>1134590</c:v>
                </c:pt>
                <c:pt idx="1143">
                  <c:v>1138950</c:v>
                </c:pt>
                <c:pt idx="1144">
                  <c:v>1132080</c:v>
                </c:pt>
                <c:pt idx="1145">
                  <c:v>1123720</c:v>
                </c:pt>
                <c:pt idx="1146">
                  <c:v>1124390</c:v>
                </c:pt>
                <c:pt idx="1147">
                  <c:v>1136800</c:v>
                </c:pt>
                <c:pt idx="1148">
                  <c:v>1156880</c:v>
                </c:pt>
                <c:pt idx="1149">
                  <c:v>1160480</c:v>
                </c:pt>
                <c:pt idx="1150">
                  <c:v>1149520</c:v>
                </c:pt>
                <c:pt idx="1151">
                  <c:v>1128690</c:v>
                </c:pt>
                <c:pt idx="1152">
                  <c:v>1116710</c:v>
                </c:pt>
                <c:pt idx="1153">
                  <c:v>1118630</c:v>
                </c:pt>
                <c:pt idx="1154">
                  <c:v>1113660</c:v>
                </c:pt>
                <c:pt idx="1155">
                  <c:v>1115800</c:v>
                </c:pt>
                <c:pt idx="1156">
                  <c:v>1124840</c:v>
                </c:pt>
                <c:pt idx="1157">
                  <c:v>1108750</c:v>
                </c:pt>
                <c:pt idx="1158">
                  <c:v>1106950</c:v>
                </c:pt>
                <c:pt idx="1159">
                  <c:v>1093430</c:v>
                </c:pt>
                <c:pt idx="1160">
                  <c:v>1090410</c:v>
                </c:pt>
                <c:pt idx="1161">
                  <c:v>1084410</c:v>
                </c:pt>
                <c:pt idx="1162">
                  <c:v>1092300</c:v>
                </c:pt>
                <c:pt idx="1163">
                  <c:v>1091430</c:v>
                </c:pt>
                <c:pt idx="1164">
                  <c:v>1095020</c:v>
                </c:pt>
                <c:pt idx="1165">
                  <c:v>1092080</c:v>
                </c:pt>
                <c:pt idx="1166">
                  <c:v>1096230</c:v>
                </c:pt>
                <c:pt idx="1167">
                  <c:v>1094450</c:v>
                </c:pt>
                <c:pt idx="1168">
                  <c:v>1097400</c:v>
                </c:pt>
                <c:pt idx="1169">
                  <c:v>1085080</c:v>
                </c:pt>
                <c:pt idx="1170">
                  <c:v>1093830</c:v>
                </c:pt>
                <c:pt idx="1171">
                  <c:v>1092990</c:v>
                </c:pt>
                <c:pt idx="1172">
                  <c:v>1106020</c:v>
                </c:pt>
                <c:pt idx="1173">
                  <c:v>1109220</c:v>
                </c:pt>
                <c:pt idx="1174">
                  <c:v>1131630</c:v>
                </c:pt>
                <c:pt idx="1175">
                  <c:v>1144830</c:v>
                </c:pt>
                <c:pt idx="1176">
                  <c:v>1145250</c:v>
                </c:pt>
                <c:pt idx="1177">
                  <c:v>1155590</c:v>
                </c:pt>
                <c:pt idx="1178">
                  <c:v>1157130</c:v>
                </c:pt>
                <c:pt idx="1179">
                  <c:v>1162130</c:v>
                </c:pt>
                <c:pt idx="1180">
                  <c:v>1162630</c:v>
                </c:pt>
                <c:pt idx="1181">
                  <c:v>1161900</c:v>
                </c:pt>
                <c:pt idx="1182">
                  <c:v>1156540</c:v>
                </c:pt>
                <c:pt idx="1183">
                  <c:v>1167530</c:v>
                </c:pt>
                <c:pt idx="1184">
                  <c:v>1163380</c:v>
                </c:pt>
                <c:pt idx="1185">
                  <c:v>1170220</c:v>
                </c:pt>
                <c:pt idx="1186">
                  <c:v>1176230</c:v>
                </c:pt>
                <c:pt idx="1187">
                  <c:v>1178060</c:v>
                </c:pt>
                <c:pt idx="1188">
                  <c:v>1173030</c:v>
                </c:pt>
                <c:pt idx="1189">
                  <c:v>1173290</c:v>
                </c:pt>
                <c:pt idx="1190">
                  <c:v>1174040</c:v>
                </c:pt>
                <c:pt idx="1191">
                  <c:v>1178500</c:v>
                </c:pt>
                <c:pt idx="1192">
                  <c:v>1185830</c:v>
                </c:pt>
                <c:pt idx="1193">
                  <c:v>1201530</c:v>
                </c:pt>
                <c:pt idx="1194">
                  <c:v>1199170</c:v>
                </c:pt>
                <c:pt idx="1195">
                  <c:v>1176370</c:v>
                </c:pt>
                <c:pt idx="1196">
                  <c:v>1179980</c:v>
                </c:pt>
                <c:pt idx="1197">
                  <c:v>1188930</c:v>
                </c:pt>
                <c:pt idx="1198">
                  <c:v>1180830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16704"/>
        <c:axId val="40618240"/>
      </c:lineChart>
      <c:dateAx>
        <c:axId val="4061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618240"/>
        <c:crosses val="autoZero"/>
        <c:auto val="1"/>
        <c:lblOffset val="100"/>
        <c:baseTimeUnit val="days"/>
      </c:dateAx>
      <c:valAx>
        <c:axId val="406182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061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4</xdr:row>
      <xdr:rowOff>107950</xdr:rowOff>
    </xdr:from>
    <xdr:to>
      <xdr:col>10</xdr:col>
      <xdr:colOff>117475</xdr:colOff>
      <xdr:row>21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CSA" TargetMode="External"/><Relationship Id="rId1" Type="http://schemas.openxmlformats.org/officeDocument/2006/relationships/hyperlink" Target="https://fred.stlouisfed.org/series/ic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CSA" TargetMode="External"/><Relationship Id="rId1" Type="http://schemas.openxmlformats.org/officeDocument/2006/relationships/hyperlink" Target="https://fred.stlouisfed.org/series/I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3994"/>
  <sheetViews>
    <sheetView tabSelected="1" topLeftCell="A1174" workbookViewId="0">
      <selection activeCell="C1200" sqref="C1200"/>
    </sheetView>
  </sheetViews>
  <sheetFormatPr defaultColWidth="14.453125" defaultRowHeight="15.75" customHeight="1" x14ac:dyDescent="0.25"/>
  <cols>
    <col min="60" max="60" width="24.6328125" bestFit="1" customWidth="1"/>
    <col min="61" max="61" width="20.6328125" bestFit="1" customWidth="1"/>
    <col min="62" max="62" width="23.453125" bestFit="1" customWidth="1"/>
    <col min="63" max="64" width="14.453125" style="9"/>
  </cols>
  <sheetData>
    <row r="1" spans="1:65" ht="15.75" customHeight="1" x14ac:dyDescent="0.25">
      <c r="A1" s="1" t="s">
        <v>0</v>
      </c>
      <c r="B1" s="1" t="s">
        <v>87</v>
      </c>
      <c r="C1" s="1" t="s">
        <v>85</v>
      </c>
      <c r="D1" s="1" t="s">
        <v>86</v>
      </c>
      <c r="E1" s="1" t="s">
        <v>53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84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26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4" t="s">
        <v>58</v>
      </c>
      <c r="BI1" s="4" t="s">
        <v>61</v>
      </c>
      <c r="BJ1" s="4" t="s">
        <v>65</v>
      </c>
      <c r="BK1" s="13" t="s">
        <v>79</v>
      </c>
      <c r="BL1" s="13" t="s">
        <v>80</v>
      </c>
    </row>
    <row r="2" spans="1:65" ht="15.75" customHeight="1" x14ac:dyDescent="0.25">
      <c r="A2" s="2">
        <v>43951</v>
      </c>
      <c r="B2" s="15">
        <v>1685640</v>
      </c>
      <c r="C2" s="20">
        <v>1712200</v>
      </c>
      <c r="D2" s="14">
        <f>A2</f>
        <v>43951</v>
      </c>
      <c r="E2" s="3">
        <v>107145</v>
      </c>
      <c r="F2" s="17">
        <v>-722.76</v>
      </c>
      <c r="G2" s="17">
        <v>-2379.395</v>
      </c>
      <c r="H2" s="17">
        <v>-1004.546</v>
      </c>
      <c r="I2" s="17">
        <v>-1851.144</v>
      </c>
      <c r="J2" s="1">
        <v>330</v>
      </c>
      <c r="K2" s="1">
        <v>147</v>
      </c>
      <c r="L2" s="1">
        <v>6191</v>
      </c>
      <c r="M2" s="1">
        <v>131045</v>
      </c>
      <c r="N2" s="1">
        <v>25.12</v>
      </c>
      <c r="O2" s="1">
        <v>60.2</v>
      </c>
      <c r="P2" s="17">
        <v>223.2129042</v>
      </c>
      <c r="Q2" s="17">
        <v>143.83099999999999</v>
      </c>
      <c r="R2" s="17">
        <v>350.48900000000003</v>
      </c>
      <c r="S2" s="17">
        <v>-1734.5970000000002</v>
      </c>
      <c r="T2" s="17">
        <v>25.053999999999998</v>
      </c>
      <c r="U2" s="17">
        <v>14583.999600000001</v>
      </c>
      <c r="V2" s="17">
        <v>14583.999600000001</v>
      </c>
      <c r="W2" s="1">
        <v>4225600</v>
      </c>
      <c r="X2" s="17">
        <v>291242.99320000003</v>
      </c>
      <c r="Y2" s="17">
        <v>291242.99320000003</v>
      </c>
      <c r="Z2" s="1">
        <v>6523120000</v>
      </c>
      <c r="AA2" s="17">
        <v>24345.720700000002</v>
      </c>
      <c r="AB2" s="17">
        <v>24345.720700000002</v>
      </c>
      <c r="AC2" s="1">
        <v>478280000</v>
      </c>
      <c r="AD2" s="19">
        <v>8889.5509999999995</v>
      </c>
      <c r="AE2" s="1">
        <v>3415</v>
      </c>
      <c r="AF2" s="1">
        <v>64</v>
      </c>
      <c r="AG2" s="1">
        <v>36</v>
      </c>
      <c r="AH2" s="1">
        <v>16</v>
      </c>
      <c r="AI2" s="1">
        <v>9</v>
      </c>
      <c r="AJ2" s="1">
        <v>10</v>
      </c>
      <c r="AK2" s="1">
        <v>107</v>
      </c>
      <c r="AL2" s="1">
        <v>238</v>
      </c>
      <c r="AM2" s="1">
        <v>130.99999999999997</v>
      </c>
      <c r="AN2" s="1">
        <v>387</v>
      </c>
      <c r="AO2" s="1">
        <v>55.000000000000007</v>
      </c>
      <c r="AP2" s="1">
        <v>44</v>
      </c>
      <c r="AQ2" s="1">
        <v>47</v>
      </c>
      <c r="AR2" s="1">
        <v>5</v>
      </c>
      <c r="AS2" s="1">
        <v>1779</v>
      </c>
      <c r="AT2" s="1">
        <v>3415</v>
      </c>
      <c r="AU2" s="17">
        <v>105.97000000000001</v>
      </c>
      <c r="AV2" s="1">
        <v>74</v>
      </c>
      <c r="AW2" s="1">
        <v>4</v>
      </c>
      <c r="AX2" s="1">
        <v>81</v>
      </c>
      <c r="AY2" s="1">
        <v>73</v>
      </c>
      <c r="AZ2" s="1">
        <v>58</v>
      </c>
      <c r="BA2" s="1">
        <v>100</v>
      </c>
      <c r="BB2" s="1">
        <v>62</v>
      </c>
      <c r="BC2" s="1">
        <v>32</v>
      </c>
      <c r="BD2" s="1">
        <v>42</v>
      </c>
      <c r="BE2" s="1">
        <v>78</v>
      </c>
      <c r="BF2" s="1">
        <v>3</v>
      </c>
      <c r="BG2" s="1">
        <v>16</v>
      </c>
      <c r="BH2">
        <v>-108594</v>
      </c>
      <c r="BI2">
        <v>-173042</v>
      </c>
      <c r="BJ2">
        <v>133241</v>
      </c>
      <c r="BK2" s="18">
        <v>3176000</v>
      </c>
      <c r="BL2" s="18">
        <v>22548000</v>
      </c>
      <c r="BM2" s="22"/>
    </row>
    <row r="3" spans="1:65" ht="15.75" customHeight="1" x14ac:dyDescent="0.25">
      <c r="A3" s="2">
        <v>43950</v>
      </c>
      <c r="B3" s="15">
        <v>1712200</v>
      </c>
      <c r="C3" s="20">
        <v>1706780</v>
      </c>
      <c r="D3" s="14">
        <f>A3</f>
        <v>43950</v>
      </c>
      <c r="E3" s="3">
        <v>106613</v>
      </c>
      <c r="F3" s="17">
        <v>-722.76</v>
      </c>
      <c r="G3" s="17">
        <v>-2379.395</v>
      </c>
      <c r="H3" s="17">
        <v>-1004.546</v>
      </c>
      <c r="I3" s="17">
        <v>-1851.144</v>
      </c>
      <c r="J3" s="1">
        <v>330</v>
      </c>
      <c r="K3" s="1">
        <v>147</v>
      </c>
      <c r="L3" s="1">
        <v>6191</v>
      </c>
      <c r="M3" s="1">
        <v>131045</v>
      </c>
      <c r="N3" s="1">
        <v>25.12</v>
      </c>
      <c r="O3" s="1">
        <v>60.2</v>
      </c>
      <c r="P3" s="17">
        <v>223.2129042</v>
      </c>
      <c r="Q3" s="17">
        <v>143.83099999999999</v>
      </c>
      <c r="R3" s="17">
        <v>350.48900000000003</v>
      </c>
      <c r="S3" s="17">
        <v>-1734.5970000000002</v>
      </c>
      <c r="T3" s="17">
        <v>25.053999999999998</v>
      </c>
      <c r="U3" s="17">
        <v>14775.9995</v>
      </c>
      <c r="V3" s="17">
        <v>14775.9995</v>
      </c>
      <c r="W3" s="1">
        <v>4990900</v>
      </c>
      <c r="X3" s="17">
        <v>293951.00099999999</v>
      </c>
      <c r="Y3" s="17">
        <v>293951.00099999999</v>
      </c>
      <c r="Z3" s="1">
        <v>6620140000</v>
      </c>
      <c r="AA3" s="17">
        <v>24633.859380000002</v>
      </c>
      <c r="AB3" s="17">
        <v>24633.859380000002</v>
      </c>
      <c r="AC3" s="1">
        <v>455290000</v>
      </c>
      <c r="AD3" s="19">
        <v>8914.7109999999993</v>
      </c>
      <c r="AE3" s="1">
        <v>3123</v>
      </c>
      <c r="AF3" s="1">
        <v>63</v>
      </c>
      <c r="AG3" s="1">
        <v>36</v>
      </c>
      <c r="AH3" s="1">
        <v>18</v>
      </c>
      <c r="AI3" s="1">
        <v>10</v>
      </c>
      <c r="AJ3" s="1">
        <v>10</v>
      </c>
      <c r="AK3" s="1">
        <v>113.99999999999999</v>
      </c>
      <c r="AL3" s="1">
        <v>238</v>
      </c>
      <c r="AM3" s="1">
        <v>124</v>
      </c>
      <c r="AN3" s="1">
        <v>387</v>
      </c>
      <c r="AO3" s="1">
        <v>53</v>
      </c>
      <c r="AP3" s="1">
        <v>43</v>
      </c>
      <c r="AQ3" s="1">
        <v>59</v>
      </c>
      <c r="AR3" s="1">
        <v>4</v>
      </c>
      <c r="AS3" s="1">
        <v>1693</v>
      </c>
      <c r="AT3" s="1">
        <v>3123</v>
      </c>
      <c r="AU3" s="17">
        <v>104.64</v>
      </c>
      <c r="AV3" s="1">
        <v>74</v>
      </c>
      <c r="AW3" s="1">
        <v>4</v>
      </c>
      <c r="AX3" s="1">
        <v>81</v>
      </c>
      <c r="AY3" s="1">
        <v>73</v>
      </c>
      <c r="AZ3" s="1">
        <v>58</v>
      </c>
      <c r="BA3" s="1">
        <v>100</v>
      </c>
      <c r="BB3" s="1">
        <v>62</v>
      </c>
      <c r="BC3" s="1">
        <v>32</v>
      </c>
      <c r="BD3" s="1">
        <v>42</v>
      </c>
      <c r="BE3" s="1">
        <v>78</v>
      </c>
      <c r="BF3" s="1">
        <v>3</v>
      </c>
      <c r="BG3" s="1">
        <v>16</v>
      </c>
      <c r="BH3">
        <v>-108594</v>
      </c>
      <c r="BI3">
        <v>-173042</v>
      </c>
      <c r="BJ3">
        <v>133241</v>
      </c>
      <c r="BK3" s="18">
        <v>3176000</v>
      </c>
      <c r="BL3" s="18">
        <v>22548000</v>
      </c>
    </row>
    <row r="4" spans="1:65" ht="15.75" customHeight="1" x14ac:dyDescent="0.25">
      <c r="A4" s="2">
        <v>43949</v>
      </c>
      <c r="B4" s="15">
        <v>1706780</v>
      </c>
      <c r="C4" s="20">
        <v>1713140</v>
      </c>
      <c r="D4" s="14">
        <f>A4</f>
        <v>43949</v>
      </c>
      <c r="E4" s="3">
        <v>106867</v>
      </c>
      <c r="F4" s="17">
        <v>-722.76</v>
      </c>
      <c r="G4" s="17">
        <v>-2379.395</v>
      </c>
      <c r="H4" s="17">
        <v>-1004.546</v>
      </c>
      <c r="I4" s="17">
        <v>-1851.144</v>
      </c>
      <c r="J4" s="1">
        <v>330</v>
      </c>
      <c r="K4" s="1">
        <v>147</v>
      </c>
      <c r="L4" s="1">
        <v>6191</v>
      </c>
      <c r="M4" s="1">
        <v>131045</v>
      </c>
      <c r="N4" s="1">
        <v>25.12</v>
      </c>
      <c r="O4" s="1">
        <v>60.2</v>
      </c>
      <c r="P4" s="17">
        <v>223.2129042</v>
      </c>
      <c r="Q4" s="17">
        <v>143.83099999999999</v>
      </c>
      <c r="R4" s="17">
        <v>350.48900000000003</v>
      </c>
      <c r="S4" s="17">
        <v>-1734.5970000000002</v>
      </c>
      <c r="T4" s="17">
        <v>25.053999999999998</v>
      </c>
      <c r="U4" s="17">
        <v>14369.000199999999</v>
      </c>
      <c r="V4" s="17">
        <v>14369.000199999999</v>
      </c>
      <c r="W4" s="1">
        <v>3594500</v>
      </c>
      <c r="X4" s="17">
        <v>286338.98930000002</v>
      </c>
      <c r="Y4" s="17">
        <v>286338.98930000002</v>
      </c>
      <c r="Z4" s="1">
        <v>5672880000</v>
      </c>
      <c r="AA4" s="17">
        <v>24101.550780000001</v>
      </c>
      <c r="AB4" s="17">
        <v>24101.550780000001</v>
      </c>
      <c r="AC4" s="1">
        <v>400250000</v>
      </c>
      <c r="AD4" s="19">
        <v>8607.73</v>
      </c>
      <c r="AE4" s="1">
        <v>3357</v>
      </c>
      <c r="AF4" s="1">
        <v>62</v>
      </c>
      <c r="AG4" s="1">
        <v>37</v>
      </c>
      <c r="AH4" s="1">
        <v>16</v>
      </c>
      <c r="AI4" s="1">
        <v>11</v>
      </c>
      <c r="AJ4" s="1">
        <v>8</v>
      </c>
      <c r="AK4" s="1">
        <v>113.99999999999999</v>
      </c>
      <c r="AL4" s="1">
        <v>235</v>
      </c>
      <c r="AM4" s="1">
        <v>121.00000000000001</v>
      </c>
      <c r="AN4" s="1">
        <v>387</v>
      </c>
      <c r="AO4" s="1">
        <v>51</v>
      </c>
      <c r="AP4" s="1">
        <v>42</v>
      </c>
      <c r="AQ4" s="1">
        <v>65</v>
      </c>
      <c r="AR4" s="1">
        <v>4</v>
      </c>
      <c r="AS4" s="1">
        <v>1705.9999999999998</v>
      </c>
      <c r="AT4" s="1">
        <v>3357</v>
      </c>
      <c r="AU4" s="17">
        <v>106.46</v>
      </c>
      <c r="AV4" s="1">
        <v>74</v>
      </c>
      <c r="AW4" s="1">
        <v>4</v>
      </c>
      <c r="AX4" s="1">
        <v>81</v>
      </c>
      <c r="AY4" s="1">
        <v>73</v>
      </c>
      <c r="AZ4" s="1">
        <v>58</v>
      </c>
      <c r="BA4" s="1">
        <v>100</v>
      </c>
      <c r="BB4" s="1">
        <v>62</v>
      </c>
      <c r="BC4" s="1">
        <v>32</v>
      </c>
      <c r="BD4" s="1">
        <v>42</v>
      </c>
      <c r="BE4" s="1">
        <v>78</v>
      </c>
      <c r="BF4" s="1">
        <v>3</v>
      </c>
      <c r="BG4" s="1">
        <v>16</v>
      </c>
      <c r="BH4">
        <v>-112926</v>
      </c>
      <c r="BI4">
        <v>-180703</v>
      </c>
      <c r="BJ4">
        <v>146406</v>
      </c>
      <c r="BK4" s="18">
        <v>3176000</v>
      </c>
      <c r="BL4" s="18">
        <v>22548000</v>
      </c>
    </row>
    <row r="5" spans="1:65" ht="15.75" customHeight="1" x14ac:dyDescent="0.25">
      <c r="A5" s="2">
        <v>43948</v>
      </c>
      <c r="B5" s="15">
        <v>1713140</v>
      </c>
      <c r="C5" s="20">
        <v>1725880</v>
      </c>
      <c r="D5" s="14">
        <f>A5</f>
        <v>43948</v>
      </c>
      <c r="E5" s="3">
        <v>107213</v>
      </c>
      <c r="F5" s="17">
        <v>-722.76</v>
      </c>
      <c r="G5" s="17">
        <v>-2379.395</v>
      </c>
      <c r="H5" s="17">
        <v>-1004.546</v>
      </c>
      <c r="I5" s="17">
        <v>-1851.144</v>
      </c>
      <c r="J5" s="1">
        <v>330</v>
      </c>
      <c r="K5" s="1">
        <v>147</v>
      </c>
      <c r="L5" s="1">
        <v>6191</v>
      </c>
      <c r="M5" s="1">
        <v>131045</v>
      </c>
      <c r="N5" s="1">
        <v>25.12</v>
      </c>
      <c r="O5" s="1">
        <v>60.2</v>
      </c>
      <c r="P5" s="17">
        <v>223.2129042</v>
      </c>
      <c r="Q5" s="17">
        <v>143.83099999999999</v>
      </c>
      <c r="R5" s="17">
        <v>350.48900000000003</v>
      </c>
      <c r="S5" s="17">
        <v>-1734.5970000000002</v>
      </c>
      <c r="T5" s="17">
        <v>25.053999999999998</v>
      </c>
      <c r="U5" s="17">
        <v>14413.999899999999</v>
      </c>
      <c r="V5" s="17">
        <v>14413.999899999999</v>
      </c>
      <c r="W5" s="1">
        <v>4968200</v>
      </c>
      <c r="X5" s="17">
        <v>287847.99800000002</v>
      </c>
      <c r="Y5" s="17">
        <v>287847.99800000002</v>
      </c>
      <c r="Z5" s="1">
        <v>5194260000</v>
      </c>
      <c r="AA5" s="17">
        <v>24133.779299999998</v>
      </c>
      <c r="AB5" s="17">
        <v>24133.779299999998</v>
      </c>
      <c r="AC5" s="1">
        <v>389390000</v>
      </c>
      <c r="AD5" s="19">
        <v>8730.1640000000007</v>
      </c>
      <c r="AE5" s="1">
        <v>3329</v>
      </c>
      <c r="AF5" s="1">
        <v>67</v>
      </c>
      <c r="AG5" s="1">
        <v>41</v>
      </c>
      <c r="AH5" s="1">
        <v>17</v>
      </c>
      <c r="AI5" s="1">
        <v>12</v>
      </c>
      <c r="AJ5" s="1">
        <v>9</v>
      </c>
      <c r="AK5" s="1">
        <v>117</v>
      </c>
      <c r="AL5" s="1">
        <v>239</v>
      </c>
      <c r="AM5" s="1">
        <v>122.00000000000001</v>
      </c>
      <c r="AN5" s="1">
        <v>391</v>
      </c>
      <c r="AO5" s="1">
        <v>55.000000000000007</v>
      </c>
      <c r="AP5" s="1">
        <v>43</v>
      </c>
      <c r="AQ5" s="1">
        <v>72</v>
      </c>
      <c r="AR5" s="1">
        <v>4</v>
      </c>
      <c r="AS5" s="1">
        <v>1700</v>
      </c>
      <c r="AT5" s="1">
        <v>3329</v>
      </c>
      <c r="AU5" s="17">
        <v>104.91999999999999</v>
      </c>
      <c r="AV5" s="1">
        <v>74</v>
      </c>
      <c r="AW5" s="1">
        <v>4</v>
      </c>
      <c r="AX5" s="1">
        <v>81</v>
      </c>
      <c r="AY5" s="1">
        <v>73</v>
      </c>
      <c r="AZ5" s="1">
        <v>58</v>
      </c>
      <c r="BA5" s="1">
        <v>100</v>
      </c>
      <c r="BB5" s="1">
        <v>62</v>
      </c>
      <c r="BC5" s="1">
        <v>32</v>
      </c>
      <c r="BD5" s="1">
        <v>42</v>
      </c>
      <c r="BE5" s="1">
        <v>78</v>
      </c>
      <c r="BF5" s="1">
        <v>3</v>
      </c>
      <c r="BG5" s="1">
        <v>16</v>
      </c>
      <c r="BH5">
        <v>-112926</v>
      </c>
      <c r="BI5">
        <v>-180703</v>
      </c>
      <c r="BJ5">
        <v>146406</v>
      </c>
      <c r="BK5" s="18">
        <v>3176000</v>
      </c>
      <c r="BL5" s="18">
        <v>22548000</v>
      </c>
    </row>
    <row r="6" spans="1:65" ht="15.75" customHeight="1" x14ac:dyDescent="0.25">
      <c r="A6" s="2">
        <v>43945</v>
      </c>
      <c r="B6" s="15">
        <v>1725880</v>
      </c>
      <c r="C6" s="20">
        <v>1729190</v>
      </c>
      <c r="D6" s="14">
        <f>A6</f>
        <v>43945</v>
      </c>
      <c r="E6" s="3">
        <v>107503</v>
      </c>
      <c r="F6" s="17">
        <v>-722.76</v>
      </c>
      <c r="G6" s="17">
        <v>-2379.395</v>
      </c>
      <c r="H6" s="17">
        <v>-1004.546</v>
      </c>
      <c r="I6" s="17">
        <v>-1851.144</v>
      </c>
      <c r="J6" s="1">
        <v>330</v>
      </c>
      <c r="K6" s="1">
        <v>147</v>
      </c>
      <c r="L6" s="1">
        <v>6191</v>
      </c>
      <c r="M6" s="1">
        <v>131045</v>
      </c>
      <c r="N6" s="1">
        <v>25.12</v>
      </c>
      <c r="O6" s="1">
        <v>60.2</v>
      </c>
      <c r="P6" s="17">
        <v>223.2129042</v>
      </c>
      <c r="Q6" s="17">
        <v>143.83099999999999</v>
      </c>
      <c r="R6" s="17">
        <v>350.48900000000003</v>
      </c>
      <c r="S6" s="17">
        <v>-1734.5970000000002</v>
      </c>
      <c r="T6" s="17">
        <v>25.053999999999998</v>
      </c>
      <c r="U6" s="17">
        <v>14163.000500000002</v>
      </c>
      <c r="V6" s="17">
        <v>14163.000500000002</v>
      </c>
      <c r="W6" s="1">
        <v>4407500</v>
      </c>
      <c r="X6" s="17">
        <v>283673.99900000001</v>
      </c>
      <c r="Y6" s="17">
        <v>283673.99900000001</v>
      </c>
      <c r="Z6" s="1">
        <v>5374480000</v>
      </c>
      <c r="AA6" s="17">
        <v>23775.269530000001</v>
      </c>
      <c r="AB6" s="17">
        <v>23775.269530000001</v>
      </c>
      <c r="AC6" s="1">
        <v>376020000</v>
      </c>
      <c r="AD6" s="19">
        <v>8634.52</v>
      </c>
      <c r="AE6" s="1">
        <v>3593</v>
      </c>
      <c r="AF6" s="1">
        <v>60</v>
      </c>
      <c r="AG6" s="1">
        <v>36</v>
      </c>
      <c r="AH6" s="1">
        <v>18</v>
      </c>
      <c r="AI6" s="1">
        <v>12</v>
      </c>
      <c r="AJ6" s="1">
        <v>10</v>
      </c>
      <c r="AK6" s="1">
        <v>111.00000000000001</v>
      </c>
      <c r="AL6" s="1">
        <v>229.99999999999997</v>
      </c>
      <c r="AM6" s="1">
        <v>118.99999999999997</v>
      </c>
      <c r="AN6" s="1">
        <v>385</v>
      </c>
      <c r="AO6" s="1">
        <v>48</v>
      </c>
      <c r="AP6" s="1">
        <v>38</v>
      </c>
      <c r="AQ6" s="1">
        <v>77</v>
      </c>
      <c r="AR6" s="1">
        <v>5</v>
      </c>
      <c r="AS6" s="1">
        <v>1698.9999999999998</v>
      </c>
      <c r="AT6" s="1">
        <v>3593</v>
      </c>
      <c r="AU6" s="17">
        <v>105.2</v>
      </c>
      <c r="AV6" s="1">
        <v>74</v>
      </c>
      <c r="AW6" s="1">
        <v>4</v>
      </c>
      <c r="AX6" s="1">
        <v>81</v>
      </c>
      <c r="AY6" s="1">
        <v>73</v>
      </c>
      <c r="AZ6" s="1">
        <v>58</v>
      </c>
      <c r="BA6" s="1">
        <v>100</v>
      </c>
      <c r="BB6" s="1">
        <v>62</v>
      </c>
      <c r="BC6" s="1">
        <v>32</v>
      </c>
      <c r="BD6" s="1">
        <v>42</v>
      </c>
      <c r="BE6" s="1">
        <v>78</v>
      </c>
      <c r="BF6" s="1">
        <v>3</v>
      </c>
      <c r="BG6" s="1">
        <v>16</v>
      </c>
      <c r="BH6">
        <v>-112926</v>
      </c>
      <c r="BI6">
        <v>-180703</v>
      </c>
      <c r="BJ6">
        <v>146406</v>
      </c>
      <c r="BK6" s="18">
        <v>3867000</v>
      </c>
      <c r="BL6" s="18">
        <v>22377000</v>
      </c>
    </row>
    <row r="7" spans="1:65" ht="15.75" customHeight="1" x14ac:dyDescent="0.25">
      <c r="A7" s="2">
        <v>43944</v>
      </c>
      <c r="B7" s="15">
        <v>1729190</v>
      </c>
      <c r="C7" s="20">
        <v>1712660</v>
      </c>
      <c r="D7" s="14">
        <f>A7</f>
        <v>43944</v>
      </c>
      <c r="E7" s="3">
        <v>107565</v>
      </c>
      <c r="F7" s="17">
        <v>-722.76</v>
      </c>
      <c r="G7" s="17">
        <v>-2379.395</v>
      </c>
      <c r="H7" s="17">
        <v>-1004.546</v>
      </c>
      <c r="I7" s="17">
        <v>-1851.144</v>
      </c>
      <c r="J7" s="1">
        <v>330</v>
      </c>
      <c r="K7" s="1">
        <v>147</v>
      </c>
      <c r="L7" s="1">
        <v>6191</v>
      </c>
      <c r="M7" s="1">
        <v>131045</v>
      </c>
      <c r="N7" s="1">
        <v>25.12</v>
      </c>
      <c r="O7" s="1">
        <v>60.2</v>
      </c>
      <c r="P7" s="17">
        <v>223.2129042</v>
      </c>
      <c r="Q7" s="17">
        <v>143.83099999999999</v>
      </c>
      <c r="R7" s="17">
        <v>350.48900000000003</v>
      </c>
      <c r="S7" s="17">
        <v>-1734.5970000000002</v>
      </c>
      <c r="T7" s="17">
        <v>25.053999999999998</v>
      </c>
      <c r="U7" s="17">
        <v>13955.0003</v>
      </c>
      <c r="V7" s="17">
        <v>13955.0003</v>
      </c>
      <c r="W7" s="1">
        <v>6198300</v>
      </c>
      <c r="X7" s="17">
        <v>279780.0049</v>
      </c>
      <c r="Y7" s="17">
        <v>279780.0049</v>
      </c>
      <c r="Z7" s="1">
        <v>5756520000</v>
      </c>
      <c r="AA7" s="17">
        <v>23515.259770000001</v>
      </c>
      <c r="AB7" s="17">
        <v>23515.259770000001</v>
      </c>
      <c r="AC7" s="1">
        <v>389290000</v>
      </c>
      <c r="AD7" s="19">
        <v>8494.7540000000008</v>
      </c>
      <c r="AE7" s="1">
        <v>4138</v>
      </c>
      <c r="AF7" s="1">
        <v>61</v>
      </c>
      <c r="AG7" s="1">
        <v>37</v>
      </c>
      <c r="AH7" s="1">
        <v>17</v>
      </c>
      <c r="AI7" s="1">
        <v>11</v>
      </c>
      <c r="AJ7" s="1">
        <v>9</v>
      </c>
      <c r="AK7" s="1">
        <v>105</v>
      </c>
      <c r="AL7" s="1">
        <v>225</v>
      </c>
      <c r="AM7" s="1">
        <v>120</v>
      </c>
      <c r="AN7" s="1">
        <v>387</v>
      </c>
      <c r="AO7" s="1">
        <v>50</v>
      </c>
      <c r="AP7" s="1">
        <v>39</v>
      </c>
      <c r="AQ7" s="1">
        <v>88</v>
      </c>
      <c r="AR7" s="1">
        <v>4</v>
      </c>
      <c r="AS7" s="1">
        <v>1682.9999999999998</v>
      </c>
      <c r="AT7" s="1">
        <v>4138</v>
      </c>
      <c r="AU7" s="17">
        <v>111.05000000000001</v>
      </c>
      <c r="AV7" s="1">
        <v>74</v>
      </c>
      <c r="AW7" s="1">
        <v>4</v>
      </c>
      <c r="AX7" s="1">
        <v>81</v>
      </c>
      <c r="AY7" s="1">
        <v>73</v>
      </c>
      <c r="AZ7" s="1">
        <v>58</v>
      </c>
      <c r="BA7" s="1">
        <v>100</v>
      </c>
      <c r="BB7" s="1">
        <v>62</v>
      </c>
      <c r="BC7" s="1">
        <v>32</v>
      </c>
      <c r="BD7" s="1">
        <v>42</v>
      </c>
      <c r="BE7" s="1">
        <v>78</v>
      </c>
      <c r="BF7" s="1">
        <v>3</v>
      </c>
      <c r="BG7" s="1">
        <v>16</v>
      </c>
      <c r="BH7">
        <v>-112926</v>
      </c>
      <c r="BI7">
        <v>-180703</v>
      </c>
      <c r="BJ7">
        <v>146406</v>
      </c>
      <c r="BK7" s="18">
        <v>3867000</v>
      </c>
      <c r="BL7" s="18">
        <v>22377000</v>
      </c>
    </row>
    <row r="8" spans="1:65" ht="12.5" x14ac:dyDescent="0.25">
      <c r="A8" s="2">
        <v>43943</v>
      </c>
      <c r="B8" s="15">
        <v>1712660</v>
      </c>
      <c r="C8" s="20">
        <v>1685510</v>
      </c>
      <c r="D8" s="14">
        <f>A8</f>
        <v>43943</v>
      </c>
      <c r="E8" s="3">
        <v>107735</v>
      </c>
      <c r="F8" s="17">
        <v>-722.76</v>
      </c>
      <c r="G8" s="17">
        <v>-2379.395</v>
      </c>
      <c r="H8" s="17">
        <v>-1004.546</v>
      </c>
      <c r="I8" s="17">
        <v>-1851.144</v>
      </c>
      <c r="J8" s="1">
        <v>330</v>
      </c>
      <c r="K8" s="1">
        <v>147</v>
      </c>
      <c r="L8" s="1">
        <v>6191</v>
      </c>
      <c r="M8" s="1">
        <v>131045</v>
      </c>
      <c r="N8" s="1">
        <v>25.12</v>
      </c>
      <c r="O8" s="1">
        <v>60.2</v>
      </c>
      <c r="P8" s="17">
        <v>223.2129042</v>
      </c>
      <c r="Q8" s="17">
        <v>143.83099999999999</v>
      </c>
      <c r="R8" s="17">
        <v>350.48900000000003</v>
      </c>
      <c r="S8" s="17">
        <v>-1734.5970000000002</v>
      </c>
      <c r="T8" s="17">
        <v>25.053999999999998</v>
      </c>
      <c r="U8" s="17">
        <v>13952.999900000001</v>
      </c>
      <c r="V8" s="17">
        <v>13952.999900000001</v>
      </c>
      <c r="W8" s="1">
        <v>6342900</v>
      </c>
      <c r="X8" s="17">
        <v>279931.00589999999</v>
      </c>
      <c r="Y8" s="17">
        <v>279931.00589999999</v>
      </c>
      <c r="Z8" s="1">
        <v>5049660000</v>
      </c>
      <c r="AA8" s="17">
        <v>23475.820309999999</v>
      </c>
      <c r="AB8" s="17">
        <v>23475.820309999999</v>
      </c>
      <c r="AC8" s="1">
        <v>352880000</v>
      </c>
      <c r="AD8" s="19">
        <v>8495.3790000000008</v>
      </c>
      <c r="AE8" s="1">
        <v>4198</v>
      </c>
      <c r="AF8" s="1">
        <v>63</v>
      </c>
      <c r="AG8" s="1">
        <v>37</v>
      </c>
      <c r="AH8" s="1">
        <v>16</v>
      </c>
      <c r="AI8" s="1">
        <v>12</v>
      </c>
      <c r="AJ8" s="1">
        <v>9</v>
      </c>
      <c r="AK8" s="1">
        <v>106</v>
      </c>
      <c r="AL8" s="1">
        <v>236</v>
      </c>
      <c r="AM8" s="1">
        <v>129.99999999999997</v>
      </c>
      <c r="AN8" s="1">
        <v>393</v>
      </c>
      <c r="AO8" s="1">
        <v>51</v>
      </c>
      <c r="AP8" s="1">
        <v>41</v>
      </c>
      <c r="AQ8" s="1">
        <v>90</v>
      </c>
      <c r="AR8" s="1">
        <v>5</v>
      </c>
      <c r="AS8" s="1">
        <v>1671</v>
      </c>
      <c r="AT8" s="1">
        <v>4198</v>
      </c>
      <c r="AU8" s="17">
        <v>110.60000000000001</v>
      </c>
      <c r="AV8" s="1">
        <v>74</v>
      </c>
      <c r="AW8" s="1">
        <v>4</v>
      </c>
      <c r="AX8" s="1">
        <v>81</v>
      </c>
      <c r="AY8" s="1">
        <v>73</v>
      </c>
      <c r="AZ8" s="1">
        <v>58</v>
      </c>
      <c r="BA8" s="1">
        <v>100</v>
      </c>
      <c r="BB8" s="1">
        <v>62</v>
      </c>
      <c r="BC8" s="1">
        <v>32</v>
      </c>
      <c r="BD8" s="1">
        <v>42</v>
      </c>
      <c r="BE8" s="1">
        <v>78</v>
      </c>
      <c r="BF8" s="1">
        <v>3</v>
      </c>
      <c r="BG8" s="1">
        <v>16</v>
      </c>
      <c r="BH8">
        <v>-112926</v>
      </c>
      <c r="BI8">
        <v>-180703</v>
      </c>
      <c r="BJ8">
        <v>146406</v>
      </c>
      <c r="BK8" s="18">
        <v>3867000</v>
      </c>
      <c r="BL8" s="18">
        <v>22377000</v>
      </c>
    </row>
    <row r="9" spans="1:65" ht="12.5" x14ac:dyDescent="0.25">
      <c r="A9" s="2">
        <v>43942</v>
      </c>
      <c r="B9" s="15">
        <v>1685510</v>
      </c>
      <c r="C9" s="20">
        <v>1694060</v>
      </c>
      <c r="D9" s="14">
        <f>A9</f>
        <v>43942</v>
      </c>
      <c r="E9" s="3">
        <v>107753</v>
      </c>
      <c r="F9" s="17">
        <v>-722.76</v>
      </c>
      <c r="G9" s="17">
        <v>-2379.395</v>
      </c>
      <c r="H9" s="17">
        <v>-1004.546</v>
      </c>
      <c r="I9" s="17">
        <v>-1851.144</v>
      </c>
      <c r="J9" s="1">
        <v>330</v>
      </c>
      <c r="K9" s="1">
        <v>147</v>
      </c>
      <c r="L9" s="1">
        <v>6191</v>
      </c>
      <c r="M9" s="1">
        <v>131045</v>
      </c>
      <c r="N9" s="1">
        <v>25.12</v>
      </c>
      <c r="O9" s="1">
        <v>60.2</v>
      </c>
      <c r="P9" s="17">
        <v>223.2129042</v>
      </c>
      <c r="Q9" s="17">
        <v>143.83099999999999</v>
      </c>
      <c r="R9" s="17">
        <v>350.48900000000003</v>
      </c>
      <c r="S9" s="17">
        <v>-1734.5970000000002</v>
      </c>
      <c r="T9" s="17">
        <v>25.053999999999998</v>
      </c>
      <c r="U9" s="17">
        <v>13644.9997</v>
      </c>
      <c r="V9" s="17">
        <v>13644.9997</v>
      </c>
      <c r="W9" s="1">
        <v>6367500</v>
      </c>
      <c r="X9" s="17">
        <v>273656.00589999999</v>
      </c>
      <c r="Y9" s="17">
        <v>273656.00589999999</v>
      </c>
      <c r="Z9" s="1">
        <v>5075830000</v>
      </c>
      <c r="AA9" s="17">
        <v>23018.880860000001</v>
      </c>
      <c r="AB9" s="17">
        <v>23018.880860000001</v>
      </c>
      <c r="AC9" s="1">
        <v>485140000</v>
      </c>
      <c r="AD9" s="19">
        <v>8263.23</v>
      </c>
      <c r="AE9" s="1">
        <v>4541</v>
      </c>
      <c r="AF9" s="1">
        <v>57.999999999999993</v>
      </c>
      <c r="AG9" s="1">
        <v>34</v>
      </c>
      <c r="AH9" s="1">
        <v>17</v>
      </c>
      <c r="AI9" s="1">
        <v>11</v>
      </c>
      <c r="AJ9" s="1">
        <v>8</v>
      </c>
      <c r="AK9" s="1">
        <v>96</v>
      </c>
      <c r="AL9" s="1">
        <v>233</v>
      </c>
      <c r="AM9" s="1">
        <v>137</v>
      </c>
      <c r="AN9" s="1">
        <v>387</v>
      </c>
      <c r="AO9" s="1">
        <v>47</v>
      </c>
      <c r="AP9" s="1">
        <v>38</v>
      </c>
      <c r="AQ9" s="1">
        <v>93</v>
      </c>
      <c r="AR9" s="1">
        <v>5</v>
      </c>
      <c r="AS9" s="1">
        <v>1682</v>
      </c>
      <c r="AT9" s="1">
        <v>4541</v>
      </c>
      <c r="AU9" s="17">
        <v>109.65</v>
      </c>
      <c r="AV9" s="1">
        <v>74</v>
      </c>
      <c r="AW9" s="1">
        <v>4</v>
      </c>
      <c r="AX9" s="1">
        <v>81</v>
      </c>
      <c r="AY9" s="1">
        <v>73</v>
      </c>
      <c r="AZ9" s="1">
        <v>58</v>
      </c>
      <c r="BA9" s="1">
        <v>100</v>
      </c>
      <c r="BB9" s="1">
        <v>62</v>
      </c>
      <c r="BC9" s="1">
        <v>32</v>
      </c>
      <c r="BD9" s="1">
        <v>42</v>
      </c>
      <c r="BE9" s="1">
        <v>78</v>
      </c>
      <c r="BF9" s="1">
        <v>3</v>
      </c>
      <c r="BG9" s="1">
        <v>16</v>
      </c>
      <c r="BH9">
        <v>-108453</v>
      </c>
      <c r="BI9">
        <v>-171620</v>
      </c>
      <c r="BJ9">
        <v>146271</v>
      </c>
      <c r="BK9" s="18">
        <v>3867000</v>
      </c>
      <c r="BL9" s="18">
        <v>22377000</v>
      </c>
    </row>
    <row r="10" spans="1:65" ht="12.5" x14ac:dyDescent="0.25">
      <c r="A10" s="2">
        <v>43941</v>
      </c>
      <c r="B10" s="15">
        <v>1694060</v>
      </c>
      <c r="C10" s="20">
        <v>1681170</v>
      </c>
      <c r="D10" s="14">
        <f>A10</f>
        <v>43941</v>
      </c>
      <c r="E10" s="3">
        <v>107619</v>
      </c>
      <c r="F10" s="17">
        <v>-722.76</v>
      </c>
      <c r="G10" s="17">
        <v>-2379.395</v>
      </c>
      <c r="H10" s="17">
        <v>-1004.546</v>
      </c>
      <c r="I10" s="17">
        <v>-1851.144</v>
      </c>
      <c r="J10" s="1">
        <v>330</v>
      </c>
      <c r="K10" s="1">
        <v>147</v>
      </c>
      <c r="L10" s="1">
        <v>6191</v>
      </c>
      <c r="M10" s="1">
        <v>131045</v>
      </c>
      <c r="N10" s="1">
        <v>25.12</v>
      </c>
      <c r="O10" s="1">
        <v>60.2</v>
      </c>
      <c r="P10" s="17">
        <v>223.2129042</v>
      </c>
      <c r="Q10" s="17">
        <v>143.83099999999999</v>
      </c>
      <c r="R10" s="17">
        <v>350.48900000000003</v>
      </c>
      <c r="S10" s="17">
        <v>-1734.5970000000002</v>
      </c>
      <c r="T10" s="17">
        <v>25.053999999999998</v>
      </c>
      <c r="U10" s="17">
        <v>14082.000700000001</v>
      </c>
      <c r="V10" s="17">
        <v>14082.000700000001</v>
      </c>
      <c r="W10" s="1">
        <v>5414000</v>
      </c>
      <c r="X10" s="17">
        <v>282315.99119999999</v>
      </c>
      <c r="Y10" s="17">
        <v>282315.99119999999</v>
      </c>
      <c r="Z10" s="1">
        <v>5220160000</v>
      </c>
      <c r="AA10" s="17">
        <v>23650.439450000002</v>
      </c>
      <c r="AB10" s="17">
        <v>23650.439450000002</v>
      </c>
      <c r="AC10" s="1">
        <v>423410000</v>
      </c>
      <c r="AD10" s="19">
        <v>8560.7270000000008</v>
      </c>
      <c r="AE10" s="1">
        <v>4383</v>
      </c>
      <c r="AF10" s="1">
        <v>63</v>
      </c>
      <c r="AG10" s="1">
        <v>35</v>
      </c>
      <c r="AH10" s="1">
        <v>15</v>
      </c>
      <c r="AI10" s="1">
        <v>12</v>
      </c>
      <c r="AJ10" s="1">
        <v>10</v>
      </c>
      <c r="AK10" s="1">
        <v>94</v>
      </c>
      <c r="AL10" s="1">
        <v>236</v>
      </c>
      <c r="AM10" s="1">
        <v>142</v>
      </c>
      <c r="AN10" s="1">
        <v>391</v>
      </c>
      <c r="AO10" s="1">
        <v>51</v>
      </c>
      <c r="AP10" s="1">
        <v>43</v>
      </c>
      <c r="AQ10" s="1">
        <v>98</v>
      </c>
      <c r="AR10" s="1">
        <v>5</v>
      </c>
      <c r="AS10" s="1">
        <v>1648.9999999999998</v>
      </c>
      <c r="AT10" s="1">
        <v>4383</v>
      </c>
      <c r="AU10" s="17">
        <v>113.65</v>
      </c>
      <c r="AV10" s="1">
        <v>74</v>
      </c>
      <c r="AW10" s="1">
        <v>4</v>
      </c>
      <c r="AX10" s="1">
        <v>81</v>
      </c>
      <c r="AY10" s="1">
        <v>73</v>
      </c>
      <c r="AZ10" s="1">
        <v>58</v>
      </c>
      <c r="BA10" s="1">
        <v>100</v>
      </c>
      <c r="BB10" s="1">
        <v>62</v>
      </c>
      <c r="BC10" s="1">
        <v>32</v>
      </c>
      <c r="BD10" s="1">
        <v>42</v>
      </c>
      <c r="BE10" s="1">
        <v>78</v>
      </c>
      <c r="BF10" s="1">
        <v>3</v>
      </c>
      <c r="BG10" s="1">
        <v>16</v>
      </c>
      <c r="BH10">
        <v>-108453</v>
      </c>
      <c r="BI10">
        <v>-171620</v>
      </c>
      <c r="BJ10">
        <v>146271</v>
      </c>
      <c r="BK10" s="18">
        <v>3867000</v>
      </c>
      <c r="BL10" s="18">
        <v>22377000</v>
      </c>
    </row>
    <row r="11" spans="1:65" ht="12.5" x14ac:dyDescent="0.25">
      <c r="A11" s="2">
        <v>43938</v>
      </c>
      <c r="B11" s="15">
        <v>1681170</v>
      </c>
      <c r="C11" s="20">
        <v>1715690</v>
      </c>
      <c r="D11" s="14">
        <f>A11</f>
        <v>43938</v>
      </c>
      <c r="E11" s="3">
        <v>107532</v>
      </c>
      <c r="F11" s="17">
        <v>-722.76</v>
      </c>
      <c r="G11" s="17">
        <v>-2379.395</v>
      </c>
      <c r="H11" s="17">
        <v>-1004.546</v>
      </c>
      <c r="I11" s="17">
        <v>-1851.144</v>
      </c>
      <c r="J11" s="1">
        <v>330</v>
      </c>
      <c r="K11" s="1">
        <v>147</v>
      </c>
      <c r="L11" s="1">
        <v>6191</v>
      </c>
      <c r="M11" s="1">
        <v>131045</v>
      </c>
      <c r="N11" s="1">
        <v>25.12</v>
      </c>
      <c r="O11" s="1">
        <v>60.2</v>
      </c>
      <c r="P11" s="17">
        <v>223.2129042</v>
      </c>
      <c r="Q11" s="17">
        <v>143.83099999999999</v>
      </c>
      <c r="R11" s="17">
        <v>350.48900000000003</v>
      </c>
      <c r="S11" s="17">
        <v>-1734.5970000000002</v>
      </c>
      <c r="T11" s="17">
        <v>25.053999999999998</v>
      </c>
      <c r="U11" s="17">
        <v>14313.999899999999</v>
      </c>
      <c r="V11" s="17">
        <v>14313.999899999999</v>
      </c>
      <c r="W11" s="1">
        <v>6411200</v>
      </c>
      <c r="X11" s="17">
        <v>287456.00589999999</v>
      </c>
      <c r="Y11" s="17">
        <v>287456.00589999999</v>
      </c>
      <c r="Z11" s="1">
        <v>5792140000</v>
      </c>
      <c r="AA11" s="17">
        <v>24242.490229999999</v>
      </c>
      <c r="AB11" s="17">
        <v>24242.490229999999</v>
      </c>
      <c r="AC11" s="1">
        <v>525950000</v>
      </c>
      <c r="AD11" s="19">
        <v>8650.1409999999996</v>
      </c>
      <c r="AE11" s="1">
        <v>3815</v>
      </c>
      <c r="AF11" s="1">
        <v>65</v>
      </c>
      <c r="AG11" s="1">
        <v>36</v>
      </c>
      <c r="AH11" s="1">
        <v>16</v>
      </c>
      <c r="AI11" s="1">
        <v>12</v>
      </c>
      <c r="AJ11" s="1">
        <v>12</v>
      </c>
      <c r="AK11" s="1">
        <v>101</v>
      </c>
      <c r="AL11" s="1">
        <v>241</v>
      </c>
      <c r="AM11" s="1">
        <v>140</v>
      </c>
      <c r="AN11" s="1">
        <v>392</v>
      </c>
      <c r="AO11" s="1">
        <v>53</v>
      </c>
      <c r="AP11" s="1">
        <v>45</v>
      </c>
      <c r="AQ11" s="1">
        <v>99</v>
      </c>
      <c r="AR11" s="1">
        <v>5</v>
      </c>
      <c r="AS11" s="1">
        <v>1626.0000000000002</v>
      </c>
      <c r="AT11" s="1">
        <v>3815</v>
      </c>
      <c r="AU11" s="17">
        <v>116.05000000000001</v>
      </c>
      <c r="AV11" s="1">
        <v>74</v>
      </c>
      <c r="AW11" s="1">
        <v>4</v>
      </c>
      <c r="AX11" s="1">
        <v>81</v>
      </c>
      <c r="AY11" s="1">
        <v>73</v>
      </c>
      <c r="AZ11" s="1">
        <v>58</v>
      </c>
      <c r="BA11" s="1">
        <v>100</v>
      </c>
      <c r="BB11" s="1">
        <v>62</v>
      </c>
      <c r="BC11" s="1">
        <v>32</v>
      </c>
      <c r="BD11" s="1">
        <v>42</v>
      </c>
      <c r="BE11" s="1">
        <v>78</v>
      </c>
      <c r="BF11" s="1">
        <v>3</v>
      </c>
      <c r="BG11" s="1">
        <v>16</v>
      </c>
      <c r="BH11">
        <v>-108453</v>
      </c>
      <c r="BI11">
        <v>-171620</v>
      </c>
      <c r="BJ11">
        <v>146271</v>
      </c>
      <c r="BK11" s="18">
        <v>4442000</v>
      </c>
      <c r="BL11" s="18">
        <v>18011000</v>
      </c>
    </row>
    <row r="12" spans="1:65" ht="12.5" x14ac:dyDescent="0.25">
      <c r="A12" s="2">
        <v>43937</v>
      </c>
      <c r="B12" s="15">
        <v>1715690</v>
      </c>
      <c r="C12" s="20">
        <v>1716000</v>
      </c>
      <c r="D12" s="14">
        <f>A12</f>
        <v>43937</v>
      </c>
      <c r="E12" s="3">
        <v>107912</v>
      </c>
      <c r="F12" s="17">
        <v>-722.76</v>
      </c>
      <c r="G12" s="17">
        <v>-2379.395</v>
      </c>
      <c r="H12" s="17">
        <v>-1004.546</v>
      </c>
      <c r="I12" s="17">
        <v>-1851.144</v>
      </c>
      <c r="J12" s="1">
        <v>330</v>
      </c>
      <c r="K12" s="1">
        <v>147</v>
      </c>
      <c r="L12" s="1">
        <v>6191</v>
      </c>
      <c r="M12" s="1">
        <v>131045</v>
      </c>
      <c r="N12" s="1">
        <v>25.12</v>
      </c>
      <c r="O12" s="1">
        <v>60.2</v>
      </c>
      <c r="P12" s="17">
        <v>223.2129042</v>
      </c>
      <c r="Q12" s="17">
        <v>143.83099999999999</v>
      </c>
      <c r="R12" s="17">
        <v>350.48900000000003</v>
      </c>
      <c r="S12" s="17">
        <v>-1734.5970000000002</v>
      </c>
      <c r="T12" s="17">
        <v>25.053999999999998</v>
      </c>
      <c r="U12" s="17">
        <v>13919.9997</v>
      </c>
      <c r="V12" s="17">
        <v>13919.9997</v>
      </c>
      <c r="W12" s="1">
        <v>5301200</v>
      </c>
      <c r="X12" s="17">
        <v>279955.0049</v>
      </c>
      <c r="Y12" s="17">
        <v>279955.0049</v>
      </c>
      <c r="Z12" s="1">
        <v>5179990000</v>
      </c>
      <c r="AA12" s="17">
        <v>23537.679690000001</v>
      </c>
      <c r="AB12" s="17">
        <v>23537.679690000001</v>
      </c>
      <c r="AC12" s="1">
        <v>471050000</v>
      </c>
      <c r="AD12" s="19">
        <v>8532.3629999999994</v>
      </c>
      <c r="AE12" s="1">
        <v>4011</v>
      </c>
      <c r="AF12" s="1">
        <v>61</v>
      </c>
      <c r="AG12" s="1">
        <v>35</v>
      </c>
      <c r="AH12" s="1">
        <v>17</v>
      </c>
      <c r="AI12" s="1">
        <v>14.000000000000002</v>
      </c>
      <c r="AJ12" s="1">
        <v>14.000000000000002</v>
      </c>
      <c r="AK12" s="1">
        <v>103</v>
      </c>
      <c r="AL12" s="1">
        <v>231</v>
      </c>
      <c r="AM12" s="1">
        <v>128</v>
      </c>
      <c r="AN12" s="1">
        <v>389</v>
      </c>
      <c r="AO12" s="1">
        <v>47</v>
      </c>
      <c r="AP12" s="1">
        <v>41</v>
      </c>
      <c r="AQ12" s="1">
        <v>100</v>
      </c>
      <c r="AR12" s="1">
        <v>5</v>
      </c>
      <c r="AS12" s="1">
        <v>1671</v>
      </c>
      <c r="AT12" s="1">
        <v>4011</v>
      </c>
      <c r="AU12" s="17">
        <v>118.6</v>
      </c>
      <c r="AV12" s="1">
        <v>74</v>
      </c>
      <c r="AW12" s="1">
        <v>4</v>
      </c>
      <c r="AX12" s="1">
        <v>81</v>
      </c>
      <c r="AY12" s="1">
        <v>73</v>
      </c>
      <c r="AZ12" s="1">
        <v>58</v>
      </c>
      <c r="BA12" s="1">
        <v>100</v>
      </c>
      <c r="BB12" s="1">
        <v>62</v>
      </c>
      <c r="BC12" s="1">
        <v>32</v>
      </c>
      <c r="BD12" s="1">
        <v>42</v>
      </c>
      <c r="BE12" s="1">
        <v>78</v>
      </c>
      <c r="BF12" s="1">
        <v>3</v>
      </c>
      <c r="BG12" s="1">
        <v>16</v>
      </c>
      <c r="BH12">
        <v>-108453</v>
      </c>
      <c r="BI12">
        <v>-171620</v>
      </c>
      <c r="BJ12">
        <v>146271</v>
      </c>
      <c r="BK12" s="18">
        <v>4442000</v>
      </c>
      <c r="BL12" s="18">
        <v>18011000</v>
      </c>
    </row>
    <row r="13" spans="1:65" ht="12.5" x14ac:dyDescent="0.25">
      <c r="A13" s="2">
        <v>43936</v>
      </c>
      <c r="B13" s="15">
        <v>1716000</v>
      </c>
      <c r="C13" s="20">
        <v>1725090</v>
      </c>
      <c r="D13" s="14">
        <f>A13</f>
        <v>43936</v>
      </c>
      <c r="E13" s="3">
        <v>107384</v>
      </c>
      <c r="F13" s="17">
        <v>-722.76</v>
      </c>
      <c r="G13" s="17">
        <v>-2379.395</v>
      </c>
      <c r="H13" s="17">
        <v>-1004.546</v>
      </c>
      <c r="I13" s="17">
        <v>-1851.144</v>
      </c>
      <c r="J13" s="1">
        <v>330</v>
      </c>
      <c r="K13" s="1">
        <v>147</v>
      </c>
      <c r="L13" s="1">
        <v>6191</v>
      </c>
      <c r="M13" s="1">
        <v>131045</v>
      </c>
      <c r="N13" s="1">
        <v>25.12</v>
      </c>
      <c r="O13" s="1">
        <v>60.2</v>
      </c>
      <c r="P13" s="17">
        <v>223.2129042</v>
      </c>
      <c r="Q13" s="17">
        <v>143.83099999999999</v>
      </c>
      <c r="R13" s="17">
        <v>350.48900000000003</v>
      </c>
      <c r="S13" s="17">
        <v>-1734.5970000000002</v>
      </c>
      <c r="T13" s="17">
        <v>25.053999999999998</v>
      </c>
      <c r="U13" s="17">
        <v>13855.0003</v>
      </c>
      <c r="V13" s="17">
        <v>13855.0003</v>
      </c>
      <c r="W13" s="1">
        <v>5164100</v>
      </c>
      <c r="X13" s="17">
        <v>278336.01069999998</v>
      </c>
      <c r="Y13" s="17">
        <v>278336.01069999998</v>
      </c>
      <c r="Z13" s="1">
        <v>5203390000</v>
      </c>
      <c r="AA13" s="17">
        <v>23504.349610000001</v>
      </c>
      <c r="AB13" s="17">
        <v>23504.349610000001</v>
      </c>
      <c r="AC13" s="1">
        <v>437630000</v>
      </c>
      <c r="AD13" s="19">
        <v>8393.1759999999995</v>
      </c>
      <c r="AE13" s="1">
        <v>4084.0000000000005</v>
      </c>
      <c r="AF13" s="1">
        <v>63</v>
      </c>
      <c r="AG13" s="1">
        <v>34</v>
      </c>
      <c r="AH13" s="1">
        <v>19</v>
      </c>
      <c r="AI13" s="1">
        <v>14.000000000000002</v>
      </c>
      <c r="AJ13" s="1">
        <v>14.000000000000002</v>
      </c>
      <c r="AK13" s="1">
        <v>119</v>
      </c>
      <c r="AL13" s="1">
        <v>237</v>
      </c>
      <c r="AM13" s="1">
        <v>118.00000000000001</v>
      </c>
      <c r="AN13" s="1">
        <v>396</v>
      </c>
      <c r="AO13" s="1">
        <v>49</v>
      </c>
      <c r="AP13" s="1">
        <v>43</v>
      </c>
      <c r="AQ13" s="1">
        <v>99</v>
      </c>
      <c r="AR13" s="1">
        <v>5</v>
      </c>
      <c r="AS13" s="1">
        <v>1680.9999999999998</v>
      </c>
      <c r="AT13" s="1">
        <v>4084.0000000000005</v>
      </c>
      <c r="AU13" s="17">
        <v>120.19999999999999</v>
      </c>
      <c r="AV13" s="1">
        <v>74</v>
      </c>
      <c r="AW13" s="1">
        <v>4</v>
      </c>
      <c r="AX13" s="1">
        <v>81</v>
      </c>
      <c r="AY13" s="1">
        <v>73</v>
      </c>
      <c r="AZ13" s="1">
        <v>58</v>
      </c>
      <c r="BA13" s="1">
        <v>100</v>
      </c>
      <c r="BB13" s="1">
        <v>62</v>
      </c>
      <c r="BC13" s="1">
        <v>32</v>
      </c>
      <c r="BD13" s="1">
        <v>42</v>
      </c>
      <c r="BE13" s="1">
        <v>78</v>
      </c>
      <c r="BF13" s="1">
        <v>3</v>
      </c>
      <c r="BG13" s="1">
        <v>16</v>
      </c>
      <c r="BH13">
        <v>-108453</v>
      </c>
      <c r="BI13">
        <v>-171620</v>
      </c>
      <c r="BJ13">
        <v>146271</v>
      </c>
      <c r="BK13" s="18">
        <v>4442000</v>
      </c>
      <c r="BL13" s="18">
        <v>18011000</v>
      </c>
    </row>
    <row r="14" spans="1:65" ht="12.5" x14ac:dyDescent="0.25">
      <c r="A14" s="2">
        <v>43935</v>
      </c>
      <c r="B14" s="15">
        <v>1725090</v>
      </c>
      <c r="C14" s="20">
        <v>1680760</v>
      </c>
      <c r="D14" s="14">
        <f>A14</f>
        <v>43935</v>
      </c>
      <c r="E14" s="3">
        <v>107209</v>
      </c>
      <c r="F14" s="17">
        <v>-722.76</v>
      </c>
      <c r="G14" s="17">
        <v>-2379.395</v>
      </c>
      <c r="H14" s="17">
        <v>-1004.546</v>
      </c>
      <c r="I14" s="17">
        <v>-1851.144</v>
      </c>
      <c r="J14" s="1">
        <v>330</v>
      </c>
      <c r="K14" s="1">
        <v>147</v>
      </c>
      <c r="L14" s="1">
        <v>6191</v>
      </c>
      <c r="M14" s="1">
        <v>131045</v>
      </c>
      <c r="N14" s="1">
        <v>25.12</v>
      </c>
      <c r="O14" s="1">
        <v>60.2</v>
      </c>
      <c r="P14" s="17">
        <v>223.2129042</v>
      </c>
      <c r="Q14" s="17">
        <v>143.83099999999999</v>
      </c>
      <c r="R14" s="17">
        <v>350.48900000000003</v>
      </c>
      <c r="S14" s="17">
        <v>-1734.5970000000002</v>
      </c>
      <c r="T14" s="17">
        <v>25.053999999999998</v>
      </c>
      <c r="U14" s="17">
        <v>14188.000500000002</v>
      </c>
      <c r="V14" s="17">
        <v>14188.000500000002</v>
      </c>
      <c r="W14" s="1">
        <v>5609300</v>
      </c>
      <c r="X14" s="17">
        <v>284606.00589999999</v>
      </c>
      <c r="Y14" s="17">
        <v>284606.00589999999</v>
      </c>
      <c r="Z14" s="1">
        <v>5567400000</v>
      </c>
      <c r="AA14" s="17">
        <v>23949.759770000001</v>
      </c>
      <c r="AB14" s="17">
        <v>23949.759770000001</v>
      </c>
      <c r="AC14" s="1">
        <v>485910000</v>
      </c>
      <c r="AD14" s="19">
        <v>8515.7420000000002</v>
      </c>
      <c r="AE14" s="1">
        <v>3776</v>
      </c>
      <c r="AF14" s="1">
        <v>76</v>
      </c>
      <c r="AG14" s="1">
        <v>42</v>
      </c>
      <c r="AH14" s="1">
        <v>25</v>
      </c>
      <c r="AI14" s="1">
        <v>20</v>
      </c>
      <c r="AJ14" s="1">
        <v>17</v>
      </c>
      <c r="AK14" s="1">
        <v>129</v>
      </c>
      <c r="AL14" s="1">
        <v>223</v>
      </c>
      <c r="AM14" s="1">
        <v>94</v>
      </c>
      <c r="AN14" s="1">
        <v>412</v>
      </c>
      <c r="AO14" s="1">
        <v>56.000000000000007</v>
      </c>
      <c r="AP14" s="1">
        <v>53</v>
      </c>
      <c r="AQ14" s="1">
        <v>98</v>
      </c>
      <c r="AR14" s="1">
        <v>5</v>
      </c>
      <c r="AS14" s="1">
        <v>1666</v>
      </c>
      <c r="AT14" s="1">
        <v>3776</v>
      </c>
      <c r="AU14" s="17">
        <v>117.19999999999999</v>
      </c>
      <c r="AV14" s="1">
        <v>74</v>
      </c>
      <c r="AW14" s="1">
        <v>4</v>
      </c>
      <c r="AX14" s="1">
        <v>81</v>
      </c>
      <c r="AY14" s="1">
        <v>73</v>
      </c>
      <c r="AZ14" s="1">
        <v>58</v>
      </c>
      <c r="BA14" s="1">
        <v>100</v>
      </c>
      <c r="BB14" s="1">
        <v>62</v>
      </c>
      <c r="BC14" s="1">
        <v>32</v>
      </c>
      <c r="BD14" s="1">
        <v>42</v>
      </c>
      <c r="BE14" s="1">
        <v>78</v>
      </c>
      <c r="BF14" s="1">
        <v>3</v>
      </c>
      <c r="BG14" s="1">
        <v>16</v>
      </c>
      <c r="BH14">
        <v>-108251</v>
      </c>
      <c r="BI14">
        <v>-172157</v>
      </c>
      <c r="BJ14">
        <v>155244</v>
      </c>
      <c r="BK14" s="18">
        <v>4442000</v>
      </c>
      <c r="BL14" s="18">
        <v>18011000</v>
      </c>
    </row>
    <row r="15" spans="1:65" ht="12.5" x14ac:dyDescent="0.25">
      <c r="A15" s="2">
        <v>43930</v>
      </c>
      <c r="B15" s="15">
        <v>1680760</v>
      </c>
      <c r="C15" s="20">
        <v>1643620</v>
      </c>
      <c r="D15" s="14">
        <f>A15</f>
        <v>43930</v>
      </c>
      <c r="E15" s="3">
        <v>108414</v>
      </c>
      <c r="F15" s="17">
        <v>-722.76</v>
      </c>
      <c r="G15" s="17">
        <v>-2379.395</v>
      </c>
      <c r="H15" s="17">
        <v>-1004.546</v>
      </c>
      <c r="I15" s="17">
        <v>-1851.144</v>
      </c>
      <c r="J15" s="1">
        <v>330</v>
      </c>
      <c r="K15" s="1">
        <v>147</v>
      </c>
      <c r="L15" s="1">
        <v>6191</v>
      </c>
      <c r="M15" s="1">
        <v>131045</v>
      </c>
      <c r="N15" s="1">
        <v>25.12</v>
      </c>
      <c r="O15" s="1">
        <v>60.2</v>
      </c>
      <c r="P15" s="17">
        <v>223.2129042</v>
      </c>
      <c r="Q15" s="17">
        <v>143.83099999999999</v>
      </c>
      <c r="R15" s="17">
        <v>350.48900000000003</v>
      </c>
      <c r="S15" s="17">
        <v>-1734.5970000000002</v>
      </c>
      <c r="T15" s="17">
        <v>25.053999999999998</v>
      </c>
      <c r="U15" s="17">
        <v>13936.000100000001</v>
      </c>
      <c r="V15" s="17">
        <v>13936.000100000001</v>
      </c>
      <c r="W15" s="1">
        <v>9315700</v>
      </c>
      <c r="X15" s="17">
        <v>278982.00679999997</v>
      </c>
      <c r="Y15" s="17">
        <v>278982.00679999997</v>
      </c>
      <c r="Z15" s="1">
        <v>7880140000</v>
      </c>
      <c r="AA15" s="17">
        <v>23719.369139999999</v>
      </c>
      <c r="AB15" s="17">
        <v>23719.369139999999</v>
      </c>
      <c r="AC15" s="1">
        <v>566400000</v>
      </c>
      <c r="AD15" s="19">
        <v>8153.5739999999996</v>
      </c>
      <c r="AE15" s="1">
        <v>4167</v>
      </c>
      <c r="AF15" s="1">
        <v>73</v>
      </c>
      <c r="AG15" s="1">
        <v>41</v>
      </c>
      <c r="AH15" s="1">
        <v>25</v>
      </c>
      <c r="AI15" s="1">
        <v>25</v>
      </c>
      <c r="AJ15" s="1">
        <v>20</v>
      </c>
      <c r="AK15" s="1">
        <v>123</v>
      </c>
      <c r="AL15" s="1">
        <v>246</v>
      </c>
      <c r="AM15" s="1">
        <v>123</v>
      </c>
      <c r="AN15" s="1">
        <v>434</v>
      </c>
      <c r="AO15" s="1">
        <v>48</v>
      </c>
      <c r="AP15" s="1">
        <v>50</v>
      </c>
      <c r="AQ15" s="1">
        <v>97</v>
      </c>
      <c r="AR15" s="1">
        <v>5</v>
      </c>
      <c r="AS15" s="1">
        <v>1752</v>
      </c>
      <c r="AT15" s="1">
        <v>4167</v>
      </c>
      <c r="AU15" s="17">
        <v>118.6</v>
      </c>
      <c r="AV15" s="1">
        <v>74</v>
      </c>
      <c r="AW15" s="1">
        <v>4</v>
      </c>
      <c r="AX15" s="1">
        <v>81</v>
      </c>
      <c r="AY15" s="1">
        <v>73</v>
      </c>
      <c r="AZ15" s="1">
        <v>58</v>
      </c>
      <c r="BA15" s="1">
        <v>100</v>
      </c>
      <c r="BB15" s="1">
        <v>62</v>
      </c>
      <c r="BC15" s="1">
        <v>32</v>
      </c>
      <c r="BD15" s="1">
        <v>42</v>
      </c>
      <c r="BE15" s="1">
        <v>78</v>
      </c>
      <c r="BF15" s="1">
        <v>3</v>
      </c>
      <c r="BG15" s="1">
        <v>16</v>
      </c>
      <c r="BH15">
        <v>-108251</v>
      </c>
      <c r="BI15">
        <v>-172157</v>
      </c>
      <c r="BJ15">
        <v>155244</v>
      </c>
      <c r="BK15" s="18">
        <v>4442000</v>
      </c>
      <c r="BL15" s="18">
        <v>18011000</v>
      </c>
    </row>
    <row r="16" spans="1:65" ht="12.5" x14ac:dyDescent="0.25">
      <c r="A16" s="2">
        <v>43929</v>
      </c>
      <c r="B16" s="15">
        <v>1643620</v>
      </c>
      <c r="C16" s="20">
        <v>1645140</v>
      </c>
      <c r="D16" s="14">
        <f>A16</f>
        <v>43929</v>
      </c>
      <c r="E16" s="3">
        <v>108819</v>
      </c>
      <c r="F16" s="17">
        <v>-722.76</v>
      </c>
      <c r="G16" s="17">
        <v>-2379.395</v>
      </c>
      <c r="H16" s="17">
        <v>-1004.546</v>
      </c>
      <c r="I16" s="17">
        <v>-1851.144</v>
      </c>
      <c r="J16" s="1">
        <v>330</v>
      </c>
      <c r="K16" s="1">
        <v>147</v>
      </c>
      <c r="L16" s="1">
        <v>6191</v>
      </c>
      <c r="M16" s="1">
        <v>131045</v>
      </c>
      <c r="N16" s="1">
        <v>25.12</v>
      </c>
      <c r="O16" s="1">
        <v>60.2</v>
      </c>
      <c r="P16" s="17">
        <v>223.2129042</v>
      </c>
      <c r="Q16" s="17">
        <v>143.83099999999999</v>
      </c>
      <c r="R16" s="17">
        <v>350.48900000000003</v>
      </c>
      <c r="S16" s="17">
        <v>-1734.5970000000002</v>
      </c>
      <c r="T16" s="17">
        <v>25.053999999999998</v>
      </c>
      <c r="U16" s="17">
        <v>13680.0003</v>
      </c>
      <c r="V16" s="17">
        <v>13680.0003</v>
      </c>
      <c r="W16" s="1">
        <v>6610400</v>
      </c>
      <c r="X16" s="17">
        <v>274997.99800000002</v>
      </c>
      <c r="Y16" s="17">
        <v>274997.99800000002</v>
      </c>
      <c r="Z16" s="1">
        <v>5856370000</v>
      </c>
      <c r="AA16" s="17">
        <v>23433.570309999999</v>
      </c>
      <c r="AB16" s="17">
        <v>23433.570309999999</v>
      </c>
      <c r="AC16" s="1">
        <v>472740000</v>
      </c>
      <c r="AD16" s="19">
        <v>8090.902</v>
      </c>
      <c r="AE16" s="1">
        <v>4335</v>
      </c>
      <c r="AF16" s="1">
        <v>77</v>
      </c>
      <c r="AG16" s="1">
        <v>47</v>
      </c>
      <c r="AH16" s="1">
        <v>23</v>
      </c>
      <c r="AI16" s="1">
        <v>22</v>
      </c>
      <c r="AJ16" s="1">
        <v>14.000000000000002</v>
      </c>
      <c r="AK16" s="1">
        <v>119</v>
      </c>
      <c r="AL16" s="1">
        <v>256</v>
      </c>
      <c r="AM16" s="1">
        <v>137</v>
      </c>
      <c r="AN16" s="1">
        <v>451.99999999999994</v>
      </c>
      <c r="AO16" s="1">
        <v>55.000000000000007</v>
      </c>
      <c r="AP16" s="1">
        <v>50</v>
      </c>
      <c r="AQ16" s="1">
        <v>109.00000000000001</v>
      </c>
      <c r="AR16" s="1">
        <v>5</v>
      </c>
      <c r="AS16" s="1">
        <v>1854</v>
      </c>
      <c r="AT16" s="1">
        <v>4335</v>
      </c>
      <c r="AU16" s="17">
        <v>119.8</v>
      </c>
      <c r="AV16" s="1">
        <v>74</v>
      </c>
      <c r="AW16" s="1">
        <v>4</v>
      </c>
      <c r="AX16" s="1">
        <v>81</v>
      </c>
      <c r="AY16" s="1">
        <v>73</v>
      </c>
      <c r="AZ16" s="1">
        <v>58</v>
      </c>
      <c r="BA16" s="1">
        <v>100</v>
      </c>
      <c r="BB16" s="1">
        <v>62</v>
      </c>
      <c r="BC16" s="1">
        <v>32</v>
      </c>
      <c r="BD16" s="1">
        <v>42</v>
      </c>
      <c r="BE16" s="1">
        <v>78</v>
      </c>
      <c r="BF16" s="1">
        <v>3</v>
      </c>
      <c r="BG16" s="1">
        <v>16</v>
      </c>
      <c r="BH16">
        <v>-108251</v>
      </c>
      <c r="BI16">
        <v>-172157</v>
      </c>
      <c r="BJ16">
        <v>155244</v>
      </c>
      <c r="BK16" s="18">
        <v>4442000</v>
      </c>
      <c r="BL16" s="18">
        <v>18011000</v>
      </c>
    </row>
    <row r="17" spans="1:64" ht="12.5" x14ac:dyDescent="0.25">
      <c r="A17" s="2">
        <v>43928</v>
      </c>
      <c r="B17" s="15">
        <v>1645140</v>
      </c>
      <c r="C17" s="20">
        <v>1658340</v>
      </c>
      <c r="D17" s="14">
        <f>A17</f>
        <v>43928</v>
      </c>
      <c r="E17" s="3">
        <v>108748</v>
      </c>
      <c r="F17" s="17">
        <v>-722.76</v>
      </c>
      <c r="G17" s="17">
        <v>-2379.395</v>
      </c>
      <c r="H17" s="17">
        <v>-1004.546</v>
      </c>
      <c r="I17" s="17">
        <v>-1851.144</v>
      </c>
      <c r="J17" s="1">
        <v>330</v>
      </c>
      <c r="K17" s="1">
        <v>147</v>
      </c>
      <c r="L17" s="1">
        <v>6191</v>
      </c>
      <c r="M17" s="1">
        <v>131045</v>
      </c>
      <c r="N17" s="1">
        <v>25.12</v>
      </c>
      <c r="O17" s="1">
        <v>60.2</v>
      </c>
      <c r="P17" s="17">
        <v>223.2129042</v>
      </c>
      <c r="Q17" s="17">
        <v>143.83099999999999</v>
      </c>
      <c r="R17" s="17">
        <v>350.48900000000003</v>
      </c>
      <c r="S17" s="17">
        <v>-1734.5970000000002</v>
      </c>
      <c r="T17" s="17">
        <v>25.053999999999998</v>
      </c>
      <c r="U17" s="17">
        <v>13216.000399999999</v>
      </c>
      <c r="V17" s="17">
        <v>13216.000399999999</v>
      </c>
      <c r="W17" s="1">
        <v>10469900</v>
      </c>
      <c r="X17" s="17">
        <v>265940.99119999999</v>
      </c>
      <c r="Y17" s="17">
        <v>265940.99119999999</v>
      </c>
      <c r="Z17" s="1">
        <v>7040720000</v>
      </c>
      <c r="AA17" s="17">
        <v>22653.859380000002</v>
      </c>
      <c r="AB17" s="17">
        <v>22653.859380000002</v>
      </c>
      <c r="AC17" s="1">
        <v>594660000</v>
      </c>
      <c r="AD17" s="19">
        <v>7887.2579999999998</v>
      </c>
      <c r="AE17" s="1">
        <v>4670</v>
      </c>
      <c r="AF17" s="1">
        <v>75</v>
      </c>
      <c r="AG17" s="1">
        <v>48</v>
      </c>
      <c r="AH17" s="1">
        <v>20</v>
      </c>
      <c r="AI17" s="1">
        <v>14.000000000000002</v>
      </c>
      <c r="AJ17" s="1">
        <v>10</v>
      </c>
      <c r="AK17" s="1">
        <v>117</v>
      </c>
      <c r="AL17" s="1">
        <v>254.99999999999997</v>
      </c>
      <c r="AM17" s="1">
        <v>138</v>
      </c>
      <c r="AN17" s="1">
        <v>454</v>
      </c>
      <c r="AO17" s="1">
        <v>61</v>
      </c>
      <c r="AP17" s="1">
        <v>47</v>
      </c>
      <c r="AQ17" s="1">
        <v>118</v>
      </c>
      <c r="AR17" s="1">
        <v>5</v>
      </c>
      <c r="AS17" s="1">
        <v>1859</v>
      </c>
      <c r="AT17" s="1">
        <v>4670</v>
      </c>
      <c r="AU17" s="17">
        <v>119.9</v>
      </c>
      <c r="AV17" s="1">
        <v>74</v>
      </c>
      <c r="AW17" s="1">
        <v>4</v>
      </c>
      <c r="AX17" s="1">
        <v>81</v>
      </c>
      <c r="AY17" s="1">
        <v>73</v>
      </c>
      <c r="AZ17" s="1">
        <v>58</v>
      </c>
      <c r="BA17" s="1">
        <v>100</v>
      </c>
      <c r="BB17" s="1">
        <v>62</v>
      </c>
      <c r="BC17" s="1">
        <v>32</v>
      </c>
      <c r="BD17" s="1">
        <v>42</v>
      </c>
      <c r="BE17" s="1">
        <v>78</v>
      </c>
      <c r="BF17" s="1">
        <v>3</v>
      </c>
      <c r="BG17" s="1">
        <v>16</v>
      </c>
      <c r="BH17">
        <v>-109933</v>
      </c>
      <c r="BI17">
        <v>-165678</v>
      </c>
      <c r="BJ17">
        <v>152482</v>
      </c>
      <c r="BK17" s="18">
        <v>4442000</v>
      </c>
      <c r="BL17" s="18">
        <v>18011000</v>
      </c>
    </row>
    <row r="18" spans="1:64" ht="12.5" x14ac:dyDescent="0.25">
      <c r="A18" s="2">
        <v>43927</v>
      </c>
      <c r="B18" s="15">
        <v>1658340</v>
      </c>
      <c r="C18" s="20">
        <v>1613810</v>
      </c>
      <c r="D18" s="14">
        <f>A18</f>
        <v>43927</v>
      </c>
      <c r="E18" s="3">
        <v>109200</v>
      </c>
      <c r="F18" s="17">
        <v>-722.76</v>
      </c>
      <c r="G18" s="17">
        <v>-2379.395</v>
      </c>
      <c r="H18" s="17">
        <v>-1004.546</v>
      </c>
      <c r="I18" s="17">
        <v>-1851.144</v>
      </c>
      <c r="J18" s="1">
        <v>330</v>
      </c>
      <c r="K18" s="1">
        <v>147</v>
      </c>
      <c r="L18" s="1">
        <v>6191</v>
      </c>
      <c r="M18" s="1">
        <v>131045</v>
      </c>
      <c r="N18" s="1">
        <v>25.12</v>
      </c>
      <c r="O18" s="1">
        <v>60.2</v>
      </c>
      <c r="P18" s="17">
        <v>223.2129042</v>
      </c>
      <c r="Q18" s="17">
        <v>143.83099999999999</v>
      </c>
      <c r="R18" s="17">
        <v>350.48900000000003</v>
      </c>
      <c r="S18" s="17">
        <v>-1734.5970000000002</v>
      </c>
      <c r="T18" s="17">
        <v>25.053999999999998</v>
      </c>
      <c r="U18" s="17">
        <v>13200.9995</v>
      </c>
      <c r="V18" s="17">
        <v>13200.9995</v>
      </c>
      <c r="W18" s="1">
        <v>9369400</v>
      </c>
      <c r="X18" s="17">
        <v>266367.99320000003</v>
      </c>
      <c r="Y18" s="17">
        <v>266367.99320000003</v>
      </c>
      <c r="Z18" s="1">
        <v>6391860000</v>
      </c>
      <c r="AA18" s="17">
        <v>22679.990229999999</v>
      </c>
      <c r="AB18" s="17">
        <v>22679.990229999999</v>
      </c>
      <c r="AC18" s="1">
        <v>610760000</v>
      </c>
      <c r="AD18" s="19">
        <v>7913.2380000000003</v>
      </c>
      <c r="AE18" s="1">
        <v>4524</v>
      </c>
      <c r="AF18" s="1">
        <v>67</v>
      </c>
      <c r="AG18" s="1">
        <v>44</v>
      </c>
      <c r="AH18" s="1">
        <v>20</v>
      </c>
      <c r="AI18" s="1">
        <v>15</v>
      </c>
      <c r="AJ18" s="1">
        <v>9</v>
      </c>
      <c r="AK18" s="1">
        <v>113.99999999999999</v>
      </c>
      <c r="AL18" s="1">
        <v>263</v>
      </c>
      <c r="AM18" s="1">
        <v>149</v>
      </c>
      <c r="AN18" s="1">
        <v>458</v>
      </c>
      <c r="AO18" s="1">
        <v>52</v>
      </c>
      <c r="AP18" s="1">
        <v>40</v>
      </c>
      <c r="AQ18" s="1">
        <v>120</v>
      </c>
      <c r="AR18" s="1">
        <v>5</v>
      </c>
      <c r="AS18" s="1">
        <v>1898.9999999999998</v>
      </c>
      <c r="AT18" s="1">
        <v>4524</v>
      </c>
      <c r="AU18" s="17">
        <v>116.65</v>
      </c>
      <c r="AV18" s="1">
        <v>74</v>
      </c>
      <c r="AW18" s="1">
        <v>4</v>
      </c>
      <c r="AX18" s="1">
        <v>81</v>
      </c>
      <c r="AY18" s="1">
        <v>73</v>
      </c>
      <c r="AZ18" s="1">
        <v>58</v>
      </c>
      <c r="BA18" s="1">
        <v>100</v>
      </c>
      <c r="BB18" s="1">
        <v>62</v>
      </c>
      <c r="BC18" s="1">
        <v>32</v>
      </c>
      <c r="BD18" s="1">
        <v>42</v>
      </c>
      <c r="BE18" s="1">
        <v>78</v>
      </c>
      <c r="BF18" s="1">
        <v>3</v>
      </c>
      <c r="BG18" s="1">
        <v>16</v>
      </c>
      <c r="BH18">
        <v>-109933</v>
      </c>
      <c r="BI18">
        <v>-165678</v>
      </c>
      <c r="BJ18">
        <v>152482</v>
      </c>
      <c r="BK18" s="18">
        <v>4442000</v>
      </c>
      <c r="BL18" s="18">
        <v>18011000</v>
      </c>
    </row>
    <row r="19" spans="1:64" ht="12.5" x14ac:dyDescent="0.25">
      <c r="A19" s="2">
        <v>43924</v>
      </c>
      <c r="B19" s="15">
        <v>1613810</v>
      </c>
      <c r="C19" s="20">
        <v>1610770</v>
      </c>
      <c r="D19" s="14">
        <f>A19</f>
        <v>43924</v>
      </c>
      <c r="E19" s="3">
        <v>108517</v>
      </c>
      <c r="F19" s="17">
        <v>-722.76</v>
      </c>
      <c r="G19" s="17">
        <v>-2379.395</v>
      </c>
      <c r="H19" s="17">
        <v>-1004.546</v>
      </c>
      <c r="I19" s="17">
        <v>-1851.144</v>
      </c>
      <c r="J19" s="1">
        <v>330</v>
      </c>
      <c r="K19" s="1">
        <v>147</v>
      </c>
      <c r="L19" s="1">
        <v>6191</v>
      </c>
      <c r="M19" s="1">
        <v>131045</v>
      </c>
      <c r="N19" s="1">
        <v>25.12</v>
      </c>
      <c r="O19" s="1">
        <v>60.2</v>
      </c>
      <c r="P19" s="17">
        <v>223.2129042</v>
      </c>
      <c r="Q19" s="17">
        <v>143.83099999999999</v>
      </c>
      <c r="R19" s="17">
        <v>350.48900000000003</v>
      </c>
      <c r="S19" s="17">
        <v>-1734.5970000000002</v>
      </c>
      <c r="T19" s="17">
        <v>25.053999999999998</v>
      </c>
      <c r="U19" s="17">
        <v>12337.9997</v>
      </c>
      <c r="V19" s="17">
        <v>12337.9997</v>
      </c>
      <c r="W19" s="1">
        <v>6584400</v>
      </c>
      <c r="X19" s="17">
        <v>248864.9902</v>
      </c>
      <c r="Y19" s="17">
        <v>248864.9902</v>
      </c>
      <c r="Z19" s="1">
        <v>6087190000</v>
      </c>
      <c r="AA19" s="17">
        <v>21052.529299999998</v>
      </c>
      <c r="AB19" s="17">
        <v>21052.529299999998</v>
      </c>
      <c r="AC19" s="1">
        <v>450010000</v>
      </c>
      <c r="AD19" s="19">
        <v>7373.0820000000003</v>
      </c>
      <c r="AE19" s="1">
        <v>4680</v>
      </c>
      <c r="AF19" s="1">
        <v>62</v>
      </c>
      <c r="AG19" s="1">
        <v>39</v>
      </c>
      <c r="AH19" s="1">
        <v>15</v>
      </c>
      <c r="AI19" s="1">
        <v>10</v>
      </c>
      <c r="AJ19" s="1">
        <v>9</v>
      </c>
      <c r="AK19" s="1">
        <v>108</v>
      </c>
      <c r="AL19" s="1">
        <v>263</v>
      </c>
      <c r="AM19" s="1">
        <v>154.99999999999997</v>
      </c>
      <c r="AN19" s="1">
        <v>454</v>
      </c>
      <c r="AO19" s="1">
        <v>52</v>
      </c>
      <c r="AP19" s="1">
        <v>39</v>
      </c>
      <c r="AQ19" s="1">
        <v>129</v>
      </c>
      <c r="AR19" s="1">
        <v>5</v>
      </c>
      <c r="AS19" s="1">
        <v>1918</v>
      </c>
      <c r="AT19" s="1">
        <v>4680</v>
      </c>
      <c r="AU19" s="17">
        <v>114.9</v>
      </c>
      <c r="AV19" s="1">
        <v>74</v>
      </c>
      <c r="AW19" s="1">
        <v>4</v>
      </c>
      <c r="AX19" s="1">
        <v>81</v>
      </c>
      <c r="AY19" s="1">
        <v>73</v>
      </c>
      <c r="AZ19" s="1">
        <v>58</v>
      </c>
      <c r="BA19" s="1">
        <v>100</v>
      </c>
      <c r="BB19" s="1">
        <v>62</v>
      </c>
      <c r="BC19" s="1">
        <v>32</v>
      </c>
      <c r="BD19" s="1">
        <v>42</v>
      </c>
      <c r="BE19" s="1">
        <v>78</v>
      </c>
      <c r="BF19" s="1">
        <v>3</v>
      </c>
      <c r="BG19" s="1">
        <v>16</v>
      </c>
      <c r="BH19">
        <v>-109933</v>
      </c>
      <c r="BI19">
        <v>-165678</v>
      </c>
      <c r="BJ19">
        <v>152482</v>
      </c>
      <c r="BK19" s="18">
        <v>6615000</v>
      </c>
      <c r="BL19" s="18">
        <v>11914000</v>
      </c>
    </row>
    <row r="20" spans="1:64" ht="12.5" x14ac:dyDescent="0.25">
      <c r="A20" s="2">
        <v>43923</v>
      </c>
      <c r="B20" s="15">
        <v>1610770</v>
      </c>
      <c r="C20" s="20">
        <v>1588260</v>
      </c>
      <c r="D20" s="14">
        <f>A20</f>
        <v>43923</v>
      </c>
      <c r="E20" s="3">
        <v>107860</v>
      </c>
      <c r="F20" s="17">
        <v>-722.76</v>
      </c>
      <c r="G20" s="17">
        <v>-2379.395</v>
      </c>
      <c r="H20" s="17">
        <v>-1004.546</v>
      </c>
      <c r="I20" s="17">
        <v>-1851.144</v>
      </c>
      <c r="J20" s="1">
        <v>330</v>
      </c>
      <c r="K20" s="1">
        <v>147</v>
      </c>
      <c r="L20" s="1">
        <v>6191</v>
      </c>
      <c r="M20" s="1">
        <v>131045</v>
      </c>
      <c r="N20" s="1">
        <v>25.12</v>
      </c>
      <c r="O20" s="1">
        <v>60.2</v>
      </c>
      <c r="P20" s="17">
        <v>223.2129042</v>
      </c>
      <c r="Q20" s="17">
        <v>143.83099999999999</v>
      </c>
      <c r="R20" s="17">
        <v>350.48900000000003</v>
      </c>
      <c r="S20" s="17">
        <v>-1734.5970000000002</v>
      </c>
      <c r="T20" s="17">
        <v>25.053999999999998</v>
      </c>
      <c r="U20" s="17">
        <v>12551.9997</v>
      </c>
      <c r="V20" s="17">
        <v>12551.9997</v>
      </c>
      <c r="W20" s="1">
        <v>6244300</v>
      </c>
      <c r="X20" s="17">
        <v>252689.9902</v>
      </c>
      <c r="Y20" s="17">
        <v>252689.9902</v>
      </c>
      <c r="Z20" s="1">
        <v>6454990000</v>
      </c>
      <c r="AA20" s="17">
        <v>21413.439450000002</v>
      </c>
      <c r="AB20" s="17">
        <v>21413.439450000002</v>
      </c>
      <c r="AC20" s="1">
        <v>529540000</v>
      </c>
      <c r="AD20" s="19">
        <v>7487.3130000000001</v>
      </c>
      <c r="AE20" s="1">
        <v>5091</v>
      </c>
      <c r="AF20" s="1">
        <v>63</v>
      </c>
      <c r="AG20" s="1">
        <v>39</v>
      </c>
      <c r="AH20" s="1">
        <v>14.000000000000002</v>
      </c>
      <c r="AI20" s="1">
        <v>9</v>
      </c>
      <c r="AJ20" s="1">
        <v>9</v>
      </c>
      <c r="AK20" s="1">
        <v>103</v>
      </c>
      <c r="AL20" s="1">
        <v>264</v>
      </c>
      <c r="AM20" s="1">
        <v>161</v>
      </c>
      <c r="AN20" s="1">
        <v>455</v>
      </c>
      <c r="AO20" s="1">
        <v>54</v>
      </c>
      <c r="AP20" s="1">
        <v>40</v>
      </c>
      <c r="AQ20" s="1">
        <v>128</v>
      </c>
      <c r="AR20" s="1">
        <v>5</v>
      </c>
      <c r="AS20" s="1">
        <v>1861</v>
      </c>
      <c r="AT20" s="1">
        <v>5091</v>
      </c>
      <c r="AU20" s="17">
        <v>119.35</v>
      </c>
      <c r="AV20" s="1">
        <v>74</v>
      </c>
      <c r="AW20" s="1">
        <v>4</v>
      </c>
      <c r="AX20" s="1">
        <v>81</v>
      </c>
      <c r="AY20" s="1">
        <v>73</v>
      </c>
      <c r="AZ20" s="1">
        <v>58</v>
      </c>
      <c r="BA20" s="1">
        <v>100</v>
      </c>
      <c r="BB20" s="1">
        <v>62</v>
      </c>
      <c r="BC20" s="1">
        <v>32</v>
      </c>
      <c r="BD20" s="1">
        <v>42</v>
      </c>
      <c r="BE20" s="1">
        <v>78</v>
      </c>
      <c r="BF20" s="1">
        <v>3</v>
      </c>
      <c r="BG20" s="1">
        <v>16</v>
      </c>
      <c r="BH20">
        <v>-109933</v>
      </c>
      <c r="BI20">
        <v>-165678</v>
      </c>
      <c r="BJ20">
        <v>152482</v>
      </c>
      <c r="BK20" s="18">
        <v>6615000</v>
      </c>
      <c r="BL20" s="18">
        <v>11914000</v>
      </c>
    </row>
    <row r="21" spans="1:64" ht="12.5" x14ac:dyDescent="0.25">
      <c r="A21" s="2">
        <v>43922</v>
      </c>
      <c r="B21" s="15">
        <v>1588260</v>
      </c>
      <c r="C21" s="20">
        <v>1575500</v>
      </c>
      <c r="D21" s="14">
        <f>A21</f>
        <v>43922</v>
      </c>
      <c r="E21" s="3">
        <v>107159</v>
      </c>
      <c r="F21" s="17">
        <v>-722.76</v>
      </c>
      <c r="G21" s="17">
        <v>-2379.395</v>
      </c>
      <c r="H21" s="17">
        <v>-1004.546</v>
      </c>
      <c r="I21" s="17">
        <v>-1851.144</v>
      </c>
      <c r="J21" s="1">
        <v>330</v>
      </c>
      <c r="K21" s="1">
        <v>147</v>
      </c>
      <c r="L21" s="1">
        <v>6191</v>
      </c>
      <c r="M21" s="1">
        <v>131045</v>
      </c>
      <c r="N21" s="1">
        <v>25.12</v>
      </c>
      <c r="O21" s="1">
        <v>60.2</v>
      </c>
      <c r="P21" s="17">
        <v>223.2129042</v>
      </c>
      <c r="Q21" s="17">
        <v>143.83099999999999</v>
      </c>
      <c r="R21" s="17">
        <v>350.48900000000003</v>
      </c>
      <c r="S21" s="17">
        <v>-1734.5970000000002</v>
      </c>
      <c r="T21" s="17">
        <v>25.053999999999998</v>
      </c>
      <c r="U21" s="17">
        <v>12295.999899999999</v>
      </c>
      <c r="V21" s="17">
        <v>12295.999899999999</v>
      </c>
      <c r="W21" s="1">
        <v>7911500</v>
      </c>
      <c r="X21" s="17">
        <v>247050</v>
      </c>
      <c r="Y21" s="17">
        <v>247050</v>
      </c>
      <c r="Z21" s="1">
        <v>5947900000</v>
      </c>
      <c r="AA21" s="17">
        <v>20943.509770000001</v>
      </c>
      <c r="AB21" s="17">
        <v>20943.509770000001</v>
      </c>
      <c r="AC21" s="1">
        <v>506680000</v>
      </c>
      <c r="AD21" s="19">
        <v>7360.5820000000003</v>
      </c>
      <c r="AE21" s="1">
        <v>5706</v>
      </c>
      <c r="AF21" s="1">
        <v>62</v>
      </c>
      <c r="AG21" s="1">
        <v>37</v>
      </c>
      <c r="AH21" s="1">
        <v>16</v>
      </c>
      <c r="AI21" s="1">
        <v>9</v>
      </c>
      <c r="AJ21" s="1">
        <v>3</v>
      </c>
      <c r="AK21" s="1">
        <v>91</v>
      </c>
      <c r="AL21" s="1">
        <v>276</v>
      </c>
      <c r="AM21" s="1">
        <v>184.99999999999997</v>
      </c>
      <c r="AN21" s="1">
        <v>459</v>
      </c>
      <c r="AO21" s="1">
        <v>53</v>
      </c>
      <c r="AP21" s="1">
        <v>39</v>
      </c>
      <c r="AQ21" s="1">
        <v>135</v>
      </c>
      <c r="AR21" s="1">
        <v>6</v>
      </c>
      <c r="AS21" s="1">
        <v>1857.9999999999998</v>
      </c>
      <c r="AT21" s="1">
        <v>5706</v>
      </c>
      <c r="AU21" s="17">
        <v>115.99999999999999</v>
      </c>
      <c r="AV21" s="1">
        <v>74</v>
      </c>
      <c r="AW21" s="1">
        <v>4</v>
      </c>
      <c r="AX21" s="1">
        <v>81</v>
      </c>
      <c r="AY21" s="1">
        <v>73</v>
      </c>
      <c r="AZ21" s="1">
        <v>58</v>
      </c>
      <c r="BA21" s="1">
        <v>100</v>
      </c>
      <c r="BB21" s="1">
        <v>62</v>
      </c>
      <c r="BC21" s="1">
        <v>32</v>
      </c>
      <c r="BD21" s="1">
        <v>42</v>
      </c>
      <c r="BE21" s="1">
        <v>78</v>
      </c>
      <c r="BF21" s="1">
        <v>3</v>
      </c>
      <c r="BG21" s="1">
        <v>16</v>
      </c>
      <c r="BH21">
        <v>-109933</v>
      </c>
      <c r="BI21">
        <v>-165678</v>
      </c>
      <c r="BJ21">
        <v>152482</v>
      </c>
      <c r="BK21" s="18">
        <v>6615000</v>
      </c>
      <c r="BL21" s="18">
        <v>11914000</v>
      </c>
    </row>
    <row r="22" spans="1:64" ht="12.5" x14ac:dyDescent="0.25">
      <c r="A22" s="2">
        <v>43921</v>
      </c>
      <c r="B22" s="15">
        <v>1575500</v>
      </c>
      <c r="C22" s="20">
        <v>1621470</v>
      </c>
      <c r="D22" s="14">
        <f>A22</f>
        <v>43921</v>
      </c>
      <c r="E22" s="3">
        <v>107497</v>
      </c>
      <c r="F22" s="17">
        <v>-103.375</v>
      </c>
      <c r="G22" s="17">
        <v>-830.69799999999998</v>
      </c>
      <c r="H22" s="17">
        <v>724.41800000000001</v>
      </c>
      <c r="I22" s="17">
        <v>-719.70500000000004</v>
      </c>
      <c r="J22" s="1">
        <v>127</v>
      </c>
      <c r="K22" s="1">
        <v>44</v>
      </c>
      <c r="L22" s="1">
        <v>6191</v>
      </c>
      <c r="M22" s="1">
        <v>151582</v>
      </c>
      <c r="N22" s="1">
        <v>24.08</v>
      </c>
      <c r="O22" s="1">
        <v>62.7</v>
      </c>
      <c r="P22" s="17">
        <v>223.2129042</v>
      </c>
      <c r="Q22" s="17">
        <v>209.63</v>
      </c>
      <c r="R22" s="17">
        <v>193.238</v>
      </c>
      <c r="S22" s="17">
        <v>-578.62200000000007</v>
      </c>
      <c r="T22" s="17">
        <v>25.053999999999998</v>
      </c>
      <c r="U22" s="17">
        <v>12891.000399999999</v>
      </c>
      <c r="V22" s="17">
        <v>12891.000399999999</v>
      </c>
      <c r="W22" s="1">
        <v>8662400</v>
      </c>
      <c r="X22" s="17">
        <v>258459.00879999998</v>
      </c>
      <c r="Y22" s="17">
        <v>258459.00879999998</v>
      </c>
      <c r="Z22" s="1">
        <v>6568290000</v>
      </c>
      <c r="AA22" s="17">
        <v>21917.160159999999</v>
      </c>
      <c r="AB22" s="17">
        <v>21917.160159999999</v>
      </c>
      <c r="AC22" s="1">
        <v>571210000</v>
      </c>
      <c r="AD22" s="19">
        <v>7700.098</v>
      </c>
      <c r="AE22" s="1">
        <v>5354</v>
      </c>
      <c r="AF22" s="1">
        <v>70</v>
      </c>
      <c r="AG22" s="1">
        <v>37</v>
      </c>
      <c r="AH22" s="1">
        <v>17</v>
      </c>
      <c r="AI22" s="1">
        <v>11</v>
      </c>
      <c r="AJ22" s="1">
        <v>5</v>
      </c>
      <c r="AK22" s="1">
        <v>87</v>
      </c>
      <c r="AL22" s="1">
        <v>273</v>
      </c>
      <c r="AM22" s="1">
        <v>186</v>
      </c>
      <c r="AN22" s="1">
        <v>463</v>
      </c>
      <c r="AO22" s="1">
        <v>59</v>
      </c>
      <c r="AP22" s="1">
        <v>47</v>
      </c>
      <c r="AQ22" s="1">
        <v>134</v>
      </c>
      <c r="AR22" s="1">
        <v>8</v>
      </c>
      <c r="AS22" s="1">
        <v>1794.0000000000002</v>
      </c>
      <c r="AT22" s="1">
        <v>5354</v>
      </c>
      <c r="AU22" s="17">
        <v>119.55</v>
      </c>
      <c r="AV22" s="1">
        <v>88</v>
      </c>
      <c r="AW22" s="1">
        <v>4</v>
      </c>
      <c r="AX22" s="1">
        <v>100</v>
      </c>
      <c r="AY22" s="1">
        <v>68</v>
      </c>
      <c r="AZ22" s="1">
        <v>62</v>
      </c>
      <c r="BA22" s="1">
        <v>84</v>
      </c>
      <c r="BB22" s="1">
        <v>59</v>
      </c>
      <c r="BC22" s="1">
        <v>37</v>
      </c>
      <c r="BD22" s="1">
        <v>36</v>
      </c>
      <c r="BE22" s="1">
        <v>100</v>
      </c>
      <c r="BF22" s="1">
        <v>8</v>
      </c>
      <c r="BG22" s="1">
        <v>15</v>
      </c>
      <c r="BH22">
        <v>-112209</v>
      </c>
      <c r="BI22">
        <v>-171750</v>
      </c>
      <c r="BJ22">
        <v>152598</v>
      </c>
      <c r="BK22" s="18">
        <v>6615000</v>
      </c>
      <c r="BL22" s="18">
        <v>11914000</v>
      </c>
    </row>
    <row r="23" spans="1:64" ht="12.5" x14ac:dyDescent="0.25">
      <c r="A23" s="2">
        <v>43920</v>
      </c>
      <c r="B23" s="15">
        <v>1621470</v>
      </c>
      <c r="C23" s="20">
        <v>1624540</v>
      </c>
      <c r="D23" s="14">
        <f>A23</f>
        <v>43920</v>
      </c>
      <c r="E23" s="3">
        <v>107730</v>
      </c>
      <c r="F23" s="17">
        <v>-103.375</v>
      </c>
      <c r="G23" s="17">
        <v>-830.69799999999998</v>
      </c>
      <c r="H23" s="17">
        <v>724.41800000000001</v>
      </c>
      <c r="I23" s="17">
        <v>-719.70500000000004</v>
      </c>
      <c r="J23" s="1">
        <v>127</v>
      </c>
      <c r="K23" s="1">
        <v>44</v>
      </c>
      <c r="L23" s="1">
        <v>6191</v>
      </c>
      <c r="M23" s="1">
        <v>151582</v>
      </c>
      <c r="N23" s="1">
        <v>24.08</v>
      </c>
      <c r="O23" s="1">
        <v>62.7</v>
      </c>
      <c r="P23" s="17">
        <v>223.2129042</v>
      </c>
      <c r="Q23" s="17">
        <v>209.63</v>
      </c>
      <c r="R23" s="17">
        <v>193.238</v>
      </c>
      <c r="S23" s="17">
        <v>-578.62200000000007</v>
      </c>
      <c r="T23" s="17">
        <v>25.053999999999998</v>
      </c>
      <c r="U23" s="17">
        <v>13077.999900000001</v>
      </c>
      <c r="V23" s="17">
        <v>13077.999900000001</v>
      </c>
      <c r="W23" s="1">
        <v>10416300</v>
      </c>
      <c r="X23" s="17">
        <v>262664.9902</v>
      </c>
      <c r="Y23" s="17">
        <v>262664.9902</v>
      </c>
      <c r="Z23" s="1">
        <v>5746220000</v>
      </c>
      <c r="AA23" s="17">
        <v>22327.480469999999</v>
      </c>
      <c r="AB23" s="17">
        <v>22327.480469999999</v>
      </c>
      <c r="AC23" s="1">
        <v>545540000</v>
      </c>
      <c r="AD23" s="19">
        <v>7774.152</v>
      </c>
      <c r="AE23" s="1">
        <v>5708</v>
      </c>
      <c r="AF23" s="1">
        <v>70</v>
      </c>
      <c r="AG23" s="1">
        <v>39</v>
      </c>
      <c r="AH23" s="1">
        <v>14.000000000000002</v>
      </c>
      <c r="AI23" s="1">
        <v>12</v>
      </c>
      <c r="AJ23" s="1">
        <v>4</v>
      </c>
      <c r="AK23" s="1">
        <v>95</v>
      </c>
      <c r="AL23" s="1">
        <v>271</v>
      </c>
      <c r="AM23" s="1">
        <v>176</v>
      </c>
      <c r="AN23" s="1">
        <v>459</v>
      </c>
      <c r="AO23" s="1">
        <v>57.999999999999993</v>
      </c>
      <c r="AP23" s="1">
        <v>47</v>
      </c>
      <c r="AQ23" s="1">
        <v>131</v>
      </c>
      <c r="AR23" s="1">
        <v>9</v>
      </c>
      <c r="AS23" s="1">
        <v>1751.0000000000002</v>
      </c>
      <c r="AT23" s="1">
        <v>5708</v>
      </c>
      <c r="AU23" s="17">
        <v>119.30000000000001</v>
      </c>
      <c r="AV23" s="1">
        <v>88</v>
      </c>
      <c r="AW23" s="1">
        <v>4</v>
      </c>
      <c r="AX23" s="1">
        <v>100</v>
      </c>
      <c r="AY23" s="1">
        <v>68</v>
      </c>
      <c r="AZ23" s="1">
        <v>62</v>
      </c>
      <c r="BA23" s="1">
        <v>84</v>
      </c>
      <c r="BB23" s="1">
        <v>59</v>
      </c>
      <c r="BC23" s="1">
        <v>37</v>
      </c>
      <c r="BD23" s="1">
        <v>36</v>
      </c>
      <c r="BE23" s="1">
        <v>100</v>
      </c>
      <c r="BF23" s="1">
        <v>8</v>
      </c>
      <c r="BG23" s="1">
        <v>15</v>
      </c>
      <c r="BH23">
        <v>-112209</v>
      </c>
      <c r="BI23">
        <v>-171750</v>
      </c>
      <c r="BJ23">
        <v>152598</v>
      </c>
      <c r="BK23" s="18">
        <v>6615000</v>
      </c>
      <c r="BL23" s="18">
        <v>11914000</v>
      </c>
    </row>
    <row r="24" spans="1:64" ht="12.5" x14ac:dyDescent="0.25">
      <c r="A24" s="2">
        <v>43917</v>
      </c>
      <c r="B24" s="15">
        <v>1624540</v>
      </c>
      <c r="C24" s="20">
        <v>1626640</v>
      </c>
      <c r="D24" s="14">
        <f>A24</f>
        <v>43917</v>
      </c>
      <c r="E24" s="3">
        <v>107592</v>
      </c>
      <c r="F24" s="17">
        <v>-103.375</v>
      </c>
      <c r="G24" s="17">
        <v>-830.69799999999998</v>
      </c>
      <c r="H24" s="17">
        <v>724.41800000000001</v>
      </c>
      <c r="I24" s="17">
        <v>-719.70500000000004</v>
      </c>
      <c r="J24" s="1">
        <v>127</v>
      </c>
      <c r="K24" s="1">
        <v>44</v>
      </c>
      <c r="L24" s="1">
        <v>6191</v>
      </c>
      <c r="M24" s="1">
        <v>151582</v>
      </c>
      <c r="N24" s="1">
        <v>24.08</v>
      </c>
      <c r="O24" s="1">
        <v>62.7</v>
      </c>
      <c r="P24" s="17">
        <v>223.2129042</v>
      </c>
      <c r="Q24" s="17">
        <v>209.63</v>
      </c>
      <c r="R24" s="17">
        <v>193.238</v>
      </c>
      <c r="S24" s="17">
        <v>-578.62200000000007</v>
      </c>
      <c r="T24" s="17">
        <v>25.053999999999998</v>
      </c>
      <c r="U24" s="17">
        <v>12693</v>
      </c>
      <c r="V24" s="17">
        <v>12693</v>
      </c>
      <c r="W24" s="1">
        <v>9731500</v>
      </c>
      <c r="X24" s="17">
        <v>254146.99710000001</v>
      </c>
      <c r="Y24" s="17">
        <v>254146.99710000001</v>
      </c>
      <c r="Z24" s="1">
        <v>6194330000</v>
      </c>
      <c r="AA24" s="17">
        <v>21636.779299999998</v>
      </c>
      <c r="AB24" s="17">
        <v>21636.779299999998</v>
      </c>
      <c r="AC24" s="1">
        <v>588830000</v>
      </c>
      <c r="AD24" s="19">
        <v>7502.3789999999999</v>
      </c>
      <c r="AE24" s="1">
        <v>6554.0000000000009</v>
      </c>
      <c r="AF24" s="1">
        <v>72</v>
      </c>
      <c r="AG24" s="1">
        <v>41</v>
      </c>
      <c r="AH24" s="1">
        <v>11</v>
      </c>
      <c r="AI24" s="1">
        <v>3</v>
      </c>
      <c r="AJ24" s="1">
        <v>1</v>
      </c>
      <c r="AK24" s="1">
        <v>94</v>
      </c>
      <c r="AL24" s="1">
        <v>295</v>
      </c>
      <c r="AM24" s="1">
        <v>201.00000000000003</v>
      </c>
      <c r="AN24" s="1">
        <v>470</v>
      </c>
      <c r="AO24" s="1">
        <v>69</v>
      </c>
      <c r="AP24" s="1">
        <v>47</v>
      </c>
      <c r="AQ24" s="1">
        <v>142</v>
      </c>
      <c r="AR24" s="1">
        <v>10</v>
      </c>
      <c r="AS24" s="1">
        <v>1761</v>
      </c>
      <c r="AT24" s="1">
        <v>6554.0000000000009</v>
      </c>
      <c r="AU24" s="17">
        <v>115.85000000000001</v>
      </c>
      <c r="AV24" s="1">
        <v>88</v>
      </c>
      <c r="AW24" s="1">
        <v>4</v>
      </c>
      <c r="AX24" s="1">
        <v>100</v>
      </c>
      <c r="AY24" s="1">
        <v>68</v>
      </c>
      <c r="AZ24" s="1">
        <v>62</v>
      </c>
      <c r="BA24" s="1">
        <v>84</v>
      </c>
      <c r="BB24" s="1">
        <v>59</v>
      </c>
      <c r="BC24" s="1">
        <v>37</v>
      </c>
      <c r="BD24" s="1">
        <v>36</v>
      </c>
      <c r="BE24" s="1">
        <v>100</v>
      </c>
      <c r="BF24" s="1">
        <v>8</v>
      </c>
      <c r="BG24" s="1">
        <v>15</v>
      </c>
      <c r="BH24">
        <v>-112209</v>
      </c>
      <c r="BI24">
        <v>-171750</v>
      </c>
      <c r="BJ24">
        <v>152598</v>
      </c>
      <c r="BK24" s="18">
        <v>6867000</v>
      </c>
      <c r="BL24" s="18">
        <v>7446000</v>
      </c>
    </row>
    <row r="25" spans="1:64" ht="12.5" x14ac:dyDescent="0.25">
      <c r="A25" s="2">
        <v>43916</v>
      </c>
      <c r="B25" s="15">
        <v>1626640</v>
      </c>
      <c r="C25" s="20">
        <v>1614350</v>
      </c>
      <c r="D25" s="14">
        <f>A25</f>
        <v>43916</v>
      </c>
      <c r="E25" s="3">
        <v>109581</v>
      </c>
      <c r="F25" s="17">
        <v>-103.375</v>
      </c>
      <c r="G25" s="17">
        <v>-830.69799999999998</v>
      </c>
      <c r="H25" s="17">
        <v>724.41800000000001</v>
      </c>
      <c r="I25" s="17">
        <v>-719.70500000000004</v>
      </c>
      <c r="J25" s="1">
        <v>127</v>
      </c>
      <c r="K25" s="1">
        <v>44</v>
      </c>
      <c r="L25" s="1">
        <v>6191</v>
      </c>
      <c r="M25" s="1">
        <v>151582</v>
      </c>
      <c r="N25" s="1">
        <v>24.08</v>
      </c>
      <c r="O25" s="1">
        <v>62.7</v>
      </c>
      <c r="P25" s="17">
        <v>223.2129042</v>
      </c>
      <c r="Q25" s="17">
        <v>209.63</v>
      </c>
      <c r="R25" s="17">
        <v>193.238</v>
      </c>
      <c r="S25" s="17">
        <v>-578.62200000000007</v>
      </c>
      <c r="T25" s="17">
        <v>25.053999999999998</v>
      </c>
      <c r="U25" s="17">
        <v>13111.000100000001</v>
      </c>
      <c r="V25" s="17">
        <v>13111.000100000001</v>
      </c>
      <c r="W25" s="1">
        <v>10549100</v>
      </c>
      <c r="X25" s="17">
        <v>263007.00679999997</v>
      </c>
      <c r="Y25" s="17">
        <v>263007.00679999997</v>
      </c>
      <c r="Z25" s="1">
        <v>7753160000</v>
      </c>
      <c r="AA25" s="17">
        <v>22552.16992</v>
      </c>
      <c r="AB25" s="17">
        <v>22552.16992</v>
      </c>
      <c r="AC25" s="1">
        <v>705180000</v>
      </c>
      <c r="AD25" s="19">
        <v>7797.5349999999999</v>
      </c>
      <c r="AE25" s="1">
        <v>6100</v>
      </c>
      <c r="AF25" s="1">
        <v>83</v>
      </c>
      <c r="AG25" s="1">
        <v>51</v>
      </c>
      <c r="AH25" s="1">
        <v>13</v>
      </c>
      <c r="AI25" s="1">
        <v>0</v>
      </c>
      <c r="AJ25" s="1">
        <v>1</v>
      </c>
      <c r="AK25" s="1">
        <v>107</v>
      </c>
      <c r="AL25" s="1">
        <v>307</v>
      </c>
      <c r="AM25" s="1">
        <v>199.99999999999997</v>
      </c>
      <c r="AN25" s="1">
        <v>487</v>
      </c>
      <c r="AO25" s="1">
        <v>83</v>
      </c>
      <c r="AP25" s="1">
        <v>53</v>
      </c>
      <c r="AQ25" s="1">
        <v>142</v>
      </c>
      <c r="AR25" s="1">
        <v>10</v>
      </c>
      <c r="AS25" s="1">
        <v>1802</v>
      </c>
      <c r="AT25" s="1">
        <v>6100</v>
      </c>
      <c r="AU25" s="17">
        <v>124.64999999999999</v>
      </c>
      <c r="AV25" s="1">
        <v>88</v>
      </c>
      <c r="AW25" s="1">
        <v>4</v>
      </c>
      <c r="AX25" s="1">
        <v>100</v>
      </c>
      <c r="AY25" s="1">
        <v>68</v>
      </c>
      <c r="AZ25" s="1">
        <v>62</v>
      </c>
      <c r="BA25" s="1">
        <v>84</v>
      </c>
      <c r="BB25" s="1">
        <v>59</v>
      </c>
      <c r="BC25" s="1">
        <v>37</v>
      </c>
      <c r="BD25" s="1">
        <v>36</v>
      </c>
      <c r="BE25" s="1">
        <v>100</v>
      </c>
      <c r="BF25" s="1">
        <v>8</v>
      </c>
      <c r="BG25" s="1">
        <v>15</v>
      </c>
      <c r="BH25">
        <v>-112209</v>
      </c>
      <c r="BI25">
        <v>-171750</v>
      </c>
      <c r="BJ25">
        <v>152598</v>
      </c>
      <c r="BK25" s="18">
        <v>6867000</v>
      </c>
      <c r="BL25" s="18">
        <v>7446000</v>
      </c>
    </row>
    <row r="26" spans="1:64" ht="12.5" x14ac:dyDescent="0.25">
      <c r="A26" s="2">
        <v>43915</v>
      </c>
      <c r="B26" s="15">
        <v>1614350</v>
      </c>
      <c r="C26" s="20">
        <v>1625890</v>
      </c>
      <c r="D26" s="14">
        <f>A26</f>
        <v>43915</v>
      </c>
      <c r="E26" s="3">
        <v>111201</v>
      </c>
      <c r="F26" s="17">
        <v>-103.375</v>
      </c>
      <c r="G26" s="17">
        <v>-830.69799999999998</v>
      </c>
      <c r="H26" s="17">
        <v>724.41800000000001</v>
      </c>
      <c r="I26" s="17">
        <v>-719.70500000000004</v>
      </c>
      <c r="J26" s="1">
        <v>127</v>
      </c>
      <c r="K26" s="1">
        <v>44</v>
      </c>
      <c r="L26" s="1">
        <v>6191</v>
      </c>
      <c r="M26" s="1">
        <v>151582</v>
      </c>
      <c r="N26" s="1">
        <v>24.08</v>
      </c>
      <c r="O26" s="1">
        <v>62.7</v>
      </c>
      <c r="P26" s="17">
        <v>223.2129042</v>
      </c>
      <c r="Q26" s="17">
        <v>209.63</v>
      </c>
      <c r="R26" s="17">
        <v>193.238</v>
      </c>
      <c r="S26" s="17">
        <v>-578.62200000000007</v>
      </c>
      <c r="T26" s="17">
        <v>25.053999999999998</v>
      </c>
      <c r="U26" s="17">
        <v>12422.000099999999</v>
      </c>
      <c r="V26" s="17">
        <v>12360.6003</v>
      </c>
      <c r="W26" s="1">
        <v>14428100</v>
      </c>
      <c r="X26" s="17">
        <v>247556.00589999999</v>
      </c>
      <c r="Y26" s="17">
        <v>247556.00589999999</v>
      </c>
      <c r="Z26" s="1">
        <v>8285670000</v>
      </c>
      <c r="AA26" s="17">
        <v>21200.550780000001</v>
      </c>
      <c r="AB26" s="17">
        <v>21200.550780000001</v>
      </c>
      <c r="AC26" s="1">
        <v>796320000</v>
      </c>
      <c r="AD26" s="19">
        <v>7384.2969999999996</v>
      </c>
      <c r="AE26" s="1">
        <v>6395</v>
      </c>
      <c r="AF26" s="1">
        <v>88</v>
      </c>
      <c r="AG26" s="1">
        <v>56.000000000000007</v>
      </c>
      <c r="AH26" s="1">
        <v>19</v>
      </c>
      <c r="AI26" s="1">
        <v>0</v>
      </c>
      <c r="AJ26" s="1">
        <v>0</v>
      </c>
      <c r="AK26" s="1">
        <v>107</v>
      </c>
      <c r="AL26" s="1">
        <v>334</v>
      </c>
      <c r="AM26" s="1">
        <v>226.99999999999994</v>
      </c>
      <c r="AN26" s="1">
        <v>501</v>
      </c>
      <c r="AO26" s="1">
        <v>88</v>
      </c>
      <c r="AP26" s="1">
        <v>54</v>
      </c>
      <c r="AQ26" s="1">
        <v>131</v>
      </c>
      <c r="AR26" s="1">
        <v>10</v>
      </c>
      <c r="AS26" s="1">
        <v>1904</v>
      </c>
      <c r="AT26" s="1">
        <v>6395</v>
      </c>
      <c r="AU26" s="17">
        <v>129.95000000000002</v>
      </c>
      <c r="AV26" s="1">
        <v>88</v>
      </c>
      <c r="AW26" s="1">
        <v>4</v>
      </c>
      <c r="AX26" s="1">
        <v>100</v>
      </c>
      <c r="AY26" s="1">
        <v>68</v>
      </c>
      <c r="AZ26" s="1">
        <v>62</v>
      </c>
      <c r="BA26" s="1">
        <v>84</v>
      </c>
      <c r="BB26" s="1">
        <v>59</v>
      </c>
      <c r="BC26" s="1">
        <v>37</v>
      </c>
      <c r="BD26" s="1">
        <v>36</v>
      </c>
      <c r="BE26" s="1">
        <v>100</v>
      </c>
      <c r="BF26" s="1">
        <v>8</v>
      </c>
      <c r="BG26" s="1">
        <v>15</v>
      </c>
      <c r="BH26">
        <v>-112209</v>
      </c>
      <c r="BI26">
        <v>-171750</v>
      </c>
      <c r="BJ26">
        <v>152598</v>
      </c>
      <c r="BK26" s="18">
        <v>6867000</v>
      </c>
      <c r="BL26" s="18">
        <v>7446000</v>
      </c>
    </row>
    <row r="27" spans="1:64" ht="12.5" x14ac:dyDescent="0.25">
      <c r="A27" s="2">
        <v>43914</v>
      </c>
      <c r="B27" s="15">
        <v>1625890</v>
      </c>
      <c r="C27" s="20">
        <v>1552150</v>
      </c>
      <c r="D27" s="14">
        <f>A27</f>
        <v>43914</v>
      </c>
      <c r="E27" s="3">
        <v>111220</v>
      </c>
      <c r="F27" s="17">
        <v>-103.375</v>
      </c>
      <c r="G27" s="17">
        <v>-830.69799999999998</v>
      </c>
      <c r="H27" s="17">
        <v>724.41800000000001</v>
      </c>
      <c r="I27" s="17">
        <v>-719.70500000000004</v>
      </c>
      <c r="J27" s="1">
        <v>127</v>
      </c>
      <c r="K27" s="1">
        <v>44</v>
      </c>
      <c r="L27" s="1">
        <v>6191</v>
      </c>
      <c r="M27" s="1">
        <v>151582</v>
      </c>
      <c r="N27" s="1">
        <v>24.08</v>
      </c>
      <c r="O27" s="1">
        <v>62.7</v>
      </c>
      <c r="P27" s="17">
        <v>223.2129042</v>
      </c>
      <c r="Q27" s="17">
        <v>209.63</v>
      </c>
      <c r="R27" s="17">
        <v>193.238</v>
      </c>
      <c r="S27" s="17">
        <v>-578.62200000000007</v>
      </c>
      <c r="T27" s="17">
        <v>25.053999999999998</v>
      </c>
      <c r="U27" s="17">
        <v>12252.999900000001</v>
      </c>
      <c r="V27" s="17">
        <v>12192.435500000001</v>
      </c>
      <c r="W27" s="1">
        <v>10986900</v>
      </c>
      <c r="X27" s="17">
        <v>244733.00779999999</v>
      </c>
      <c r="Y27" s="17">
        <v>244733.00779999999</v>
      </c>
      <c r="Z27" s="1">
        <v>7547350000</v>
      </c>
      <c r="AA27" s="17">
        <v>20704.910159999999</v>
      </c>
      <c r="AB27" s="17">
        <v>20704.910159999999</v>
      </c>
      <c r="AC27" s="1">
        <v>799340000</v>
      </c>
      <c r="AD27" s="19">
        <v>7417.8549999999996</v>
      </c>
      <c r="AE27" s="1">
        <v>6167</v>
      </c>
      <c r="AF27" s="1">
        <v>84</v>
      </c>
      <c r="AG27" s="1">
        <v>52</v>
      </c>
      <c r="AH27" s="1">
        <v>25</v>
      </c>
      <c r="AI27" s="1">
        <v>1</v>
      </c>
      <c r="AJ27" s="1">
        <v>1</v>
      </c>
      <c r="AK27" s="1">
        <v>97</v>
      </c>
      <c r="AL27" s="1">
        <v>344</v>
      </c>
      <c r="AM27" s="1">
        <v>246.99999999999997</v>
      </c>
      <c r="AN27" s="1">
        <v>503</v>
      </c>
      <c r="AO27" s="1">
        <v>83</v>
      </c>
      <c r="AP27" s="1">
        <v>46</v>
      </c>
      <c r="AQ27" s="1">
        <v>122</v>
      </c>
      <c r="AR27" s="1">
        <v>12</v>
      </c>
      <c r="AS27" s="1">
        <v>1947</v>
      </c>
      <c r="AT27" s="1">
        <v>6167</v>
      </c>
      <c r="AU27" s="17">
        <v>125.6</v>
      </c>
      <c r="AV27" s="1">
        <v>88</v>
      </c>
      <c r="AW27" s="1">
        <v>4</v>
      </c>
      <c r="AX27" s="1">
        <v>100</v>
      </c>
      <c r="AY27" s="1">
        <v>68</v>
      </c>
      <c r="AZ27" s="1">
        <v>62</v>
      </c>
      <c r="BA27" s="1">
        <v>84</v>
      </c>
      <c r="BB27" s="1">
        <v>59</v>
      </c>
      <c r="BC27" s="1">
        <v>37</v>
      </c>
      <c r="BD27" s="1">
        <v>36</v>
      </c>
      <c r="BE27" s="1">
        <v>100</v>
      </c>
      <c r="BF27" s="1">
        <v>8</v>
      </c>
      <c r="BG27" s="1">
        <v>15</v>
      </c>
      <c r="BH27">
        <v>-134782</v>
      </c>
      <c r="BI27">
        <v>-177041</v>
      </c>
      <c r="BJ27">
        <v>157409</v>
      </c>
      <c r="BK27" s="18">
        <v>6867000</v>
      </c>
      <c r="BL27" s="18">
        <v>7446000</v>
      </c>
    </row>
    <row r="28" spans="1:64" ht="12.5" x14ac:dyDescent="0.25">
      <c r="A28" s="2">
        <v>43913</v>
      </c>
      <c r="B28" s="15">
        <v>1552150</v>
      </c>
      <c r="C28" s="20">
        <v>1497440</v>
      </c>
      <c r="D28" s="14">
        <f>A28</f>
        <v>43913</v>
      </c>
      <c r="E28" s="3">
        <v>111227</v>
      </c>
      <c r="F28" s="17">
        <v>-103.375</v>
      </c>
      <c r="G28" s="17">
        <v>-830.69799999999998</v>
      </c>
      <c r="H28" s="17">
        <v>724.41800000000001</v>
      </c>
      <c r="I28" s="17">
        <v>-719.70500000000004</v>
      </c>
      <c r="J28" s="1">
        <v>127</v>
      </c>
      <c r="K28" s="1">
        <v>44</v>
      </c>
      <c r="L28" s="1">
        <v>6191</v>
      </c>
      <c r="M28" s="1">
        <v>151582</v>
      </c>
      <c r="N28" s="1">
        <v>24.08</v>
      </c>
      <c r="O28" s="1">
        <v>62.7</v>
      </c>
      <c r="P28" s="17">
        <v>223.2129042</v>
      </c>
      <c r="Q28" s="17">
        <v>209.63</v>
      </c>
      <c r="R28" s="17">
        <v>193.238</v>
      </c>
      <c r="S28" s="17">
        <v>-578.62200000000007</v>
      </c>
      <c r="T28" s="17">
        <v>25.053999999999998</v>
      </c>
      <c r="U28" s="17">
        <v>11191.000400000001</v>
      </c>
      <c r="V28" s="17">
        <v>11135.684999999999</v>
      </c>
      <c r="W28" s="1">
        <v>16443000</v>
      </c>
      <c r="X28" s="17">
        <v>223739.9902</v>
      </c>
      <c r="Y28" s="17">
        <v>223739.9902</v>
      </c>
      <c r="Z28" s="1">
        <v>7402180000</v>
      </c>
      <c r="AA28" s="17">
        <v>18591.929690000001</v>
      </c>
      <c r="AB28" s="17">
        <v>18591.929690000001</v>
      </c>
      <c r="AC28" s="1">
        <v>787970000</v>
      </c>
      <c r="AD28" s="19">
        <v>6860.6719999999996</v>
      </c>
      <c r="AE28" s="1">
        <v>6159</v>
      </c>
      <c r="AF28" s="1">
        <v>76</v>
      </c>
      <c r="AG28" s="1">
        <v>38</v>
      </c>
      <c r="AH28" s="1">
        <v>17</v>
      </c>
      <c r="AI28" s="1">
        <v>2</v>
      </c>
      <c r="AJ28" s="1">
        <v>1</v>
      </c>
      <c r="AK28" s="1">
        <v>80</v>
      </c>
      <c r="AL28" s="1">
        <v>357</v>
      </c>
      <c r="AM28" s="1">
        <v>276.99999999999994</v>
      </c>
      <c r="AN28" s="1">
        <v>507</v>
      </c>
      <c r="AO28" s="1">
        <v>74</v>
      </c>
      <c r="AP28" s="1">
        <v>48</v>
      </c>
      <c r="AQ28" s="1">
        <v>120</v>
      </c>
      <c r="AR28" s="1">
        <v>15</v>
      </c>
      <c r="AS28" s="1">
        <v>1962</v>
      </c>
      <c r="AT28" s="1">
        <v>6159</v>
      </c>
      <c r="AU28" s="17">
        <v>121.24999999999999</v>
      </c>
      <c r="AV28" s="1">
        <v>88</v>
      </c>
      <c r="AW28" s="1">
        <v>4</v>
      </c>
      <c r="AX28" s="1">
        <v>100</v>
      </c>
      <c r="AY28" s="1">
        <v>68</v>
      </c>
      <c r="AZ28" s="1">
        <v>62</v>
      </c>
      <c r="BA28" s="1">
        <v>84</v>
      </c>
      <c r="BB28" s="1">
        <v>59</v>
      </c>
      <c r="BC28" s="1">
        <v>37</v>
      </c>
      <c r="BD28" s="1">
        <v>36</v>
      </c>
      <c r="BE28" s="1">
        <v>100</v>
      </c>
      <c r="BF28" s="1">
        <v>8</v>
      </c>
      <c r="BG28" s="1">
        <v>15</v>
      </c>
      <c r="BH28">
        <v>-134782</v>
      </c>
      <c r="BI28">
        <v>-177041</v>
      </c>
      <c r="BJ28">
        <v>157409</v>
      </c>
      <c r="BK28" s="18">
        <v>6867000</v>
      </c>
      <c r="BL28" s="18">
        <v>7446000</v>
      </c>
    </row>
    <row r="29" spans="1:64" ht="12.5" x14ac:dyDescent="0.25">
      <c r="A29" s="2">
        <v>43910</v>
      </c>
      <c r="B29" s="15">
        <v>1497440</v>
      </c>
      <c r="C29" s="20">
        <v>1469450</v>
      </c>
      <c r="D29" s="14">
        <f>A29</f>
        <v>43910</v>
      </c>
      <c r="E29" s="3">
        <v>110490</v>
      </c>
      <c r="F29" s="17">
        <v>-103.375</v>
      </c>
      <c r="G29" s="17">
        <v>-830.69799999999998</v>
      </c>
      <c r="H29" s="17">
        <v>724.41800000000001</v>
      </c>
      <c r="I29" s="17">
        <v>-719.70500000000004</v>
      </c>
      <c r="J29" s="1">
        <v>127</v>
      </c>
      <c r="K29" s="1">
        <v>44</v>
      </c>
      <c r="L29" s="1">
        <v>6191</v>
      </c>
      <c r="M29" s="1">
        <v>151582</v>
      </c>
      <c r="N29" s="1">
        <v>24.08</v>
      </c>
      <c r="O29" s="1">
        <v>62.7</v>
      </c>
      <c r="P29" s="17">
        <v>223.2129042</v>
      </c>
      <c r="Q29" s="17">
        <v>209.63</v>
      </c>
      <c r="R29" s="17">
        <v>193.238</v>
      </c>
      <c r="S29" s="17">
        <v>-578.62200000000007</v>
      </c>
      <c r="T29" s="17">
        <v>25.053999999999998</v>
      </c>
      <c r="U29" s="17">
        <v>11519.0002</v>
      </c>
      <c r="V29" s="17">
        <v>11462.063600000001</v>
      </c>
      <c r="W29" s="1">
        <v>12264900</v>
      </c>
      <c r="X29" s="17">
        <v>230491.99220000001</v>
      </c>
      <c r="Y29" s="17">
        <v>230491.99220000001</v>
      </c>
      <c r="Z29" s="1">
        <v>9044690000</v>
      </c>
      <c r="AA29" s="17">
        <v>19173.980469999999</v>
      </c>
      <c r="AB29" s="17">
        <v>19173.980469999999</v>
      </c>
      <c r="AC29" s="1">
        <v>872290000</v>
      </c>
      <c r="AD29" s="19">
        <v>6879.5159999999996</v>
      </c>
      <c r="AE29" s="1">
        <v>6604.0000000000009</v>
      </c>
      <c r="AF29" s="1">
        <v>92</v>
      </c>
      <c r="AG29" s="1">
        <v>52</v>
      </c>
      <c r="AH29" s="1">
        <v>15</v>
      </c>
      <c r="AI29" s="1">
        <v>5</v>
      </c>
      <c r="AJ29" s="1">
        <v>4</v>
      </c>
      <c r="AK29" s="1">
        <v>75</v>
      </c>
      <c r="AL29" s="1">
        <v>412</v>
      </c>
      <c r="AM29" s="1">
        <v>337</v>
      </c>
      <c r="AN29" s="1">
        <v>515</v>
      </c>
      <c r="AO29" s="1">
        <v>87</v>
      </c>
      <c r="AP29" s="1">
        <v>55.000000000000007</v>
      </c>
      <c r="AQ29" s="1">
        <v>114.99999999999999</v>
      </c>
      <c r="AR29" s="1">
        <v>15</v>
      </c>
      <c r="AS29" s="1">
        <v>1873</v>
      </c>
      <c r="AT29" s="1">
        <v>6604.0000000000009</v>
      </c>
      <c r="AU29" s="17">
        <v>119.7</v>
      </c>
      <c r="AV29" s="1">
        <v>88</v>
      </c>
      <c r="AW29" s="1">
        <v>4</v>
      </c>
      <c r="AX29" s="1">
        <v>100</v>
      </c>
      <c r="AY29" s="1">
        <v>68</v>
      </c>
      <c r="AZ29" s="1">
        <v>62</v>
      </c>
      <c r="BA29" s="1">
        <v>84</v>
      </c>
      <c r="BB29" s="1">
        <v>59</v>
      </c>
      <c r="BC29" s="1">
        <v>37</v>
      </c>
      <c r="BD29" s="1">
        <v>36</v>
      </c>
      <c r="BE29" s="1">
        <v>100</v>
      </c>
      <c r="BF29" s="1">
        <v>8</v>
      </c>
      <c r="BG29" s="1">
        <v>15</v>
      </c>
      <c r="BH29">
        <v>-134782</v>
      </c>
      <c r="BI29">
        <v>-177041</v>
      </c>
      <c r="BJ29">
        <v>157409</v>
      </c>
      <c r="BK29" s="18">
        <v>3307000</v>
      </c>
      <c r="BL29" s="18">
        <v>3059000</v>
      </c>
    </row>
    <row r="30" spans="1:64" ht="12.5" x14ac:dyDescent="0.25">
      <c r="A30" s="2">
        <v>43909</v>
      </c>
      <c r="B30" s="15">
        <v>1469450</v>
      </c>
      <c r="C30" s="20">
        <v>1485340</v>
      </c>
      <c r="D30" s="14">
        <f>A30</f>
        <v>43909</v>
      </c>
      <c r="E30" s="3">
        <v>110705</v>
      </c>
      <c r="F30" s="17">
        <v>-103.375</v>
      </c>
      <c r="G30" s="17">
        <v>-830.69799999999998</v>
      </c>
      <c r="H30" s="17">
        <v>724.41800000000001</v>
      </c>
      <c r="I30" s="17">
        <v>-719.70500000000004</v>
      </c>
      <c r="J30" s="1">
        <v>127</v>
      </c>
      <c r="K30" s="1">
        <v>44</v>
      </c>
      <c r="L30" s="1">
        <v>6191</v>
      </c>
      <c r="M30" s="1">
        <v>151582</v>
      </c>
      <c r="N30" s="1">
        <v>24.08</v>
      </c>
      <c r="O30" s="1">
        <v>62.7</v>
      </c>
      <c r="P30" s="17">
        <v>223.2129042</v>
      </c>
      <c r="Q30" s="17">
        <v>209.63</v>
      </c>
      <c r="R30" s="17">
        <v>193.238</v>
      </c>
      <c r="S30" s="17">
        <v>-578.62200000000007</v>
      </c>
      <c r="T30" s="17">
        <v>25.053999999999998</v>
      </c>
      <c r="U30" s="17">
        <v>12008.999599999999</v>
      </c>
      <c r="V30" s="17">
        <v>11949.6414</v>
      </c>
      <c r="W30" s="1">
        <v>11083500</v>
      </c>
      <c r="X30" s="17">
        <v>240938.98930000002</v>
      </c>
      <c r="Y30" s="17">
        <v>240938.98930000002</v>
      </c>
      <c r="Z30" s="1">
        <v>7946710000</v>
      </c>
      <c r="AA30" s="17">
        <v>20087.189450000002</v>
      </c>
      <c r="AB30" s="17">
        <v>20087.189450000002</v>
      </c>
      <c r="AC30" s="1">
        <v>780300000</v>
      </c>
      <c r="AD30" s="19">
        <v>7150.5780000000004</v>
      </c>
      <c r="AE30" s="1">
        <v>7200</v>
      </c>
      <c r="AF30" s="1">
        <v>112.00000000000001</v>
      </c>
      <c r="AG30" s="1">
        <v>66</v>
      </c>
      <c r="AH30" s="1">
        <v>20</v>
      </c>
      <c r="AI30" s="1">
        <v>4</v>
      </c>
      <c r="AJ30" s="1">
        <v>4</v>
      </c>
      <c r="AK30" s="1">
        <v>50</v>
      </c>
      <c r="AL30" s="1">
        <v>386</v>
      </c>
      <c r="AM30" s="1">
        <v>336</v>
      </c>
      <c r="AN30" s="1">
        <v>513</v>
      </c>
      <c r="AO30" s="1">
        <v>108</v>
      </c>
      <c r="AP30" s="1">
        <v>68</v>
      </c>
      <c r="AQ30" s="1">
        <v>115.99999999999999</v>
      </c>
      <c r="AR30" s="1">
        <v>20</v>
      </c>
      <c r="AS30" s="1">
        <v>1828</v>
      </c>
      <c r="AT30" s="1">
        <v>7200</v>
      </c>
      <c r="AU30" s="17">
        <v>112.7</v>
      </c>
      <c r="AV30" s="1">
        <v>88</v>
      </c>
      <c r="AW30" s="1">
        <v>4</v>
      </c>
      <c r="AX30" s="1">
        <v>100</v>
      </c>
      <c r="AY30" s="1">
        <v>68</v>
      </c>
      <c r="AZ30" s="1">
        <v>62</v>
      </c>
      <c r="BA30" s="1">
        <v>84</v>
      </c>
      <c r="BB30" s="1">
        <v>59</v>
      </c>
      <c r="BC30" s="1">
        <v>37</v>
      </c>
      <c r="BD30" s="1">
        <v>36</v>
      </c>
      <c r="BE30" s="1">
        <v>100</v>
      </c>
      <c r="BF30" s="1">
        <v>8</v>
      </c>
      <c r="BG30" s="1">
        <v>15</v>
      </c>
      <c r="BH30">
        <v>-134782</v>
      </c>
      <c r="BI30">
        <v>-177041</v>
      </c>
      <c r="BJ30">
        <v>157409</v>
      </c>
      <c r="BK30" s="18">
        <v>3307000</v>
      </c>
      <c r="BL30" s="18">
        <v>3059000</v>
      </c>
    </row>
    <row r="31" spans="1:64" ht="12.5" x14ac:dyDescent="0.25">
      <c r="A31" s="2">
        <v>43908</v>
      </c>
      <c r="B31" s="15">
        <v>1485340</v>
      </c>
      <c r="C31" s="20">
        <v>1527590</v>
      </c>
      <c r="D31" s="14">
        <f>A31</f>
        <v>43908</v>
      </c>
      <c r="E31" s="3">
        <v>108032</v>
      </c>
      <c r="F31" s="17">
        <v>-103.375</v>
      </c>
      <c r="G31" s="17">
        <v>-830.69799999999998</v>
      </c>
      <c r="H31" s="17">
        <v>724.41800000000001</v>
      </c>
      <c r="I31" s="17">
        <v>-719.70500000000004</v>
      </c>
      <c r="J31" s="1">
        <v>127</v>
      </c>
      <c r="K31" s="1">
        <v>44</v>
      </c>
      <c r="L31" s="1">
        <v>6191</v>
      </c>
      <c r="M31" s="1">
        <v>151582</v>
      </c>
      <c r="N31" s="1">
        <v>24.08</v>
      </c>
      <c r="O31" s="1">
        <v>62.7</v>
      </c>
      <c r="P31" s="17">
        <v>223.2129042</v>
      </c>
      <c r="Q31" s="17">
        <v>209.63</v>
      </c>
      <c r="R31" s="17">
        <v>193.238</v>
      </c>
      <c r="S31" s="17">
        <v>-578.62200000000007</v>
      </c>
      <c r="T31" s="17">
        <v>25.053999999999998</v>
      </c>
      <c r="U31" s="17">
        <v>11920.999899999999</v>
      </c>
      <c r="V31" s="17">
        <v>11862.0766</v>
      </c>
      <c r="W31" s="1">
        <v>15388000</v>
      </c>
      <c r="X31" s="17">
        <v>239810.0098</v>
      </c>
      <c r="Y31" s="17">
        <v>239810.0098</v>
      </c>
      <c r="Z31" s="1">
        <v>8755780000</v>
      </c>
      <c r="AA31" s="17">
        <v>19898.91992</v>
      </c>
      <c r="AB31" s="17">
        <v>19898.91992</v>
      </c>
      <c r="AC31" s="1">
        <v>871360000</v>
      </c>
      <c r="AD31" s="19">
        <v>6989.8440000000001</v>
      </c>
      <c r="AE31" s="1">
        <v>7645</v>
      </c>
      <c r="AF31" s="1">
        <v>118</v>
      </c>
      <c r="AG31" s="1">
        <v>79</v>
      </c>
      <c r="AH31" s="1">
        <v>21</v>
      </c>
      <c r="AI31" s="1">
        <v>2</v>
      </c>
      <c r="AJ31" s="1">
        <v>4</v>
      </c>
      <c r="AK31" s="1">
        <v>63</v>
      </c>
      <c r="AL31" s="1">
        <v>392</v>
      </c>
      <c r="AM31" s="1">
        <v>329</v>
      </c>
      <c r="AN31" s="1">
        <v>499</v>
      </c>
      <c r="AO31" s="1">
        <v>115.99999999999999</v>
      </c>
      <c r="AP31" s="1">
        <v>64</v>
      </c>
      <c r="AQ31" s="1">
        <v>110.00000000000001</v>
      </c>
      <c r="AR31" s="1">
        <v>25</v>
      </c>
      <c r="AS31" s="1">
        <v>1729</v>
      </c>
      <c r="AT31" s="1">
        <v>7645</v>
      </c>
      <c r="AU31" s="17">
        <v>108.3</v>
      </c>
      <c r="AV31" s="1">
        <v>88</v>
      </c>
      <c r="AW31" s="1">
        <v>4</v>
      </c>
      <c r="AX31" s="1">
        <v>100</v>
      </c>
      <c r="AY31" s="1">
        <v>68</v>
      </c>
      <c r="AZ31" s="1">
        <v>62</v>
      </c>
      <c r="BA31" s="1">
        <v>84</v>
      </c>
      <c r="BB31" s="1">
        <v>59</v>
      </c>
      <c r="BC31" s="1">
        <v>37</v>
      </c>
      <c r="BD31" s="1">
        <v>36</v>
      </c>
      <c r="BE31" s="1">
        <v>100</v>
      </c>
      <c r="BF31" s="1">
        <v>8</v>
      </c>
      <c r="BG31" s="1">
        <v>15</v>
      </c>
      <c r="BH31">
        <v>-134782</v>
      </c>
      <c r="BI31">
        <v>-177041</v>
      </c>
      <c r="BJ31">
        <v>157409</v>
      </c>
      <c r="BK31" s="18">
        <v>3307000</v>
      </c>
      <c r="BL31" s="18">
        <v>3059000</v>
      </c>
    </row>
    <row r="32" spans="1:64" ht="12.5" x14ac:dyDescent="0.25">
      <c r="A32" s="2">
        <v>43907</v>
      </c>
      <c r="B32" s="15">
        <v>1527590</v>
      </c>
      <c r="C32" s="20">
        <v>1513260</v>
      </c>
      <c r="D32" s="14">
        <f>A32</f>
        <v>43907</v>
      </c>
      <c r="E32" s="3">
        <v>107674</v>
      </c>
      <c r="F32" s="17">
        <v>-103.375</v>
      </c>
      <c r="G32" s="17">
        <v>-830.69799999999998</v>
      </c>
      <c r="H32" s="17">
        <v>724.41800000000001</v>
      </c>
      <c r="I32" s="17">
        <v>-719.70500000000004</v>
      </c>
      <c r="J32" s="1">
        <v>127</v>
      </c>
      <c r="K32" s="1">
        <v>44</v>
      </c>
      <c r="L32" s="1">
        <v>6191</v>
      </c>
      <c r="M32" s="1">
        <v>151582</v>
      </c>
      <c r="N32" s="1">
        <v>24.08</v>
      </c>
      <c r="O32" s="1">
        <v>62.7</v>
      </c>
      <c r="P32" s="17">
        <v>223.2129042</v>
      </c>
      <c r="Q32" s="17">
        <v>209.63</v>
      </c>
      <c r="R32" s="17">
        <v>193.238</v>
      </c>
      <c r="S32" s="17">
        <v>-578.62200000000007</v>
      </c>
      <c r="T32" s="17">
        <v>25.053999999999998</v>
      </c>
      <c r="U32" s="17">
        <v>12650</v>
      </c>
      <c r="V32" s="17">
        <v>12587.473300000001</v>
      </c>
      <c r="W32" s="1">
        <v>16645800</v>
      </c>
      <c r="X32" s="17">
        <v>252918.99410000001</v>
      </c>
      <c r="Y32" s="17">
        <v>252918.99410000001</v>
      </c>
      <c r="Z32" s="1">
        <v>8358500000</v>
      </c>
      <c r="AA32" s="17">
        <v>21237.380860000001</v>
      </c>
      <c r="AB32" s="17">
        <v>21237.380860000001</v>
      </c>
      <c r="AC32" s="1">
        <v>793060000</v>
      </c>
      <c r="AD32" s="19">
        <v>7334.7809999999999</v>
      </c>
      <c r="AE32" s="1">
        <v>7591</v>
      </c>
      <c r="AF32" s="1">
        <v>102</v>
      </c>
      <c r="AG32" s="1">
        <v>66</v>
      </c>
      <c r="AH32" s="1">
        <v>30</v>
      </c>
      <c r="AI32" s="1">
        <v>19</v>
      </c>
      <c r="AJ32" s="1">
        <v>12</v>
      </c>
      <c r="AK32" s="1">
        <v>63</v>
      </c>
      <c r="AL32" s="1">
        <v>340</v>
      </c>
      <c r="AM32" s="1">
        <v>277</v>
      </c>
      <c r="AN32" s="1">
        <v>451</v>
      </c>
      <c r="AO32" s="1">
        <v>83</v>
      </c>
      <c r="AP32" s="1">
        <v>55.000000000000007</v>
      </c>
      <c r="AQ32" s="1">
        <v>86</v>
      </c>
      <c r="AR32" s="1">
        <v>25</v>
      </c>
      <c r="AS32" s="1">
        <v>1625</v>
      </c>
      <c r="AT32" s="1">
        <v>7591</v>
      </c>
      <c r="AU32" s="17">
        <v>102.60000000000001</v>
      </c>
      <c r="AV32" s="1">
        <v>88</v>
      </c>
      <c r="AW32" s="1">
        <v>4</v>
      </c>
      <c r="AX32" s="1">
        <v>100</v>
      </c>
      <c r="AY32" s="1">
        <v>68</v>
      </c>
      <c r="AZ32" s="1">
        <v>62</v>
      </c>
      <c r="BA32" s="1">
        <v>84</v>
      </c>
      <c r="BB32" s="1">
        <v>59</v>
      </c>
      <c r="BC32" s="1">
        <v>37</v>
      </c>
      <c r="BD32" s="1">
        <v>36</v>
      </c>
      <c r="BE32" s="1">
        <v>100</v>
      </c>
      <c r="BF32" s="1">
        <v>8</v>
      </c>
      <c r="BG32" s="1">
        <v>15</v>
      </c>
      <c r="BH32">
        <v>-133378</v>
      </c>
      <c r="BI32">
        <v>-168331</v>
      </c>
      <c r="BJ32">
        <v>154079</v>
      </c>
      <c r="BK32" s="18">
        <v>3307000</v>
      </c>
      <c r="BL32" s="18">
        <v>3059000</v>
      </c>
    </row>
    <row r="33" spans="1:64" ht="12.5" x14ac:dyDescent="0.25">
      <c r="A33" s="2">
        <v>43906</v>
      </c>
      <c r="B33" s="15">
        <v>1513260</v>
      </c>
      <c r="C33" s="20">
        <v>1529360</v>
      </c>
      <c r="D33" s="14">
        <f>A33</f>
        <v>43906</v>
      </c>
      <c r="E33" s="3">
        <v>105891</v>
      </c>
      <c r="F33" s="17">
        <v>-103.375</v>
      </c>
      <c r="G33" s="17">
        <v>-830.69799999999998</v>
      </c>
      <c r="H33" s="17">
        <v>724.41800000000001</v>
      </c>
      <c r="I33" s="17">
        <v>-719.70500000000004</v>
      </c>
      <c r="J33" s="1">
        <v>127</v>
      </c>
      <c r="K33" s="1">
        <v>44</v>
      </c>
      <c r="L33" s="1">
        <v>6191</v>
      </c>
      <c r="M33" s="1">
        <v>151582</v>
      </c>
      <c r="N33" s="1">
        <v>24.08</v>
      </c>
      <c r="O33" s="1">
        <v>62.7</v>
      </c>
      <c r="P33" s="17">
        <v>223.2129042</v>
      </c>
      <c r="Q33" s="17">
        <v>209.63</v>
      </c>
      <c r="R33" s="17">
        <v>193.238</v>
      </c>
      <c r="S33" s="17">
        <v>-578.62200000000007</v>
      </c>
      <c r="T33" s="17">
        <v>25.053999999999998</v>
      </c>
      <c r="U33" s="17">
        <v>12045.999899999999</v>
      </c>
      <c r="V33" s="17">
        <v>11986.4586</v>
      </c>
      <c r="W33" s="1">
        <v>14652900</v>
      </c>
      <c r="X33" s="17">
        <v>238612.9883</v>
      </c>
      <c r="Y33" s="17">
        <v>238612.9883</v>
      </c>
      <c r="Z33" s="1">
        <v>7781540000</v>
      </c>
      <c r="AA33" s="17">
        <v>20188.519530000001</v>
      </c>
      <c r="AB33" s="17">
        <v>20188.519530000001</v>
      </c>
      <c r="AC33" s="1">
        <v>770130000</v>
      </c>
      <c r="AD33" s="19">
        <v>6904.5940000000001</v>
      </c>
      <c r="AE33" s="1">
        <v>8269</v>
      </c>
      <c r="AF33" s="1">
        <v>73</v>
      </c>
      <c r="AG33" s="1">
        <v>49</v>
      </c>
      <c r="AH33" s="1">
        <v>28.999999999999996</v>
      </c>
      <c r="AI33" s="1">
        <v>24</v>
      </c>
      <c r="AJ33" s="1">
        <v>25</v>
      </c>
      <c r="AK33" s="1">
        <v>73</v>
      </c>
      <c r="AL33" s="1">
        <v>288</v>
      </c>
      <c r="AM33" s="1">
        <v>215</v>
      </c>
      <c r="AN33" s="1">
        <v>411.00000000000006</v>
      </c>
      <c r="AO33" s="1">
        <v>49</v>
      </c>
      <c r="AP33" s="1">
        <v>37</v>
      </c>
      <c r="AQ33" s="1">
        <v>65</v>
      </c>
      <c r="AR33" s="1">
        <v>25</v>
      </c>
      <c r="AS33" s="1">
        <v>1620</v>
      </c>
      <c r="AT33" s="1">
        <v>8269</v>
      </c>
      <c r="AU33" s="17">
        <v>103.89999999999999</v>
      </c>
      <c r="AV33" s="1">
        <v>88</v>
      </c>
      <c r="AW33" s="1">
        <v>4</v>
      </c>
      <c r="AX33" s="1">
        <v>100</v>
      </c>
      <c r="AY33" s="1">
        <v>68</v>
      </c>
      <c r="AZ33" s="1">
        <v>62</v>
      </c>
      <c r="BA33" s="1">
        <v>84</v>
      </c>
      <c r="BB33" s="1">
        <v>59</v>
      </c>
      <c r="BC33" s="1">
        <v>37</v>
      </c>
      <c r="BD33" s="1">
        <v>36</v>
      </c>
      <c r="BE33" s="1">
        <v>100</v>
      </c>
      <c r="BF33" s="1">
        <v>8</v>
      </c>
      <c r="BG33" s="1">
        <v>15</v>
      </c>
      <c r="BH33">
        <v>-133378</v>
      </c>
      <c r="BI33">
        <v>-168331</v>
      </c>
      <c r="BJ33">
        <v>154079</v>
      </c>
      <c r="BK33" s="18">
        <v>3307000</v>
      </c>
      <c r="BL33" s="18">
        <v>3059000</v>
      </c>
    </row>
    <row r="34" spans="1:64" ht="12.5" x14ac:dyDescent="0.25">
      <c r="A34" s="2">
        <v>43903</v>
      </c>
      <c r="B34" s="15">
        <v>1529360</v>
      </c>
      <c r="C34" s="20">
        <v>1575310</v>
      </c>
      <c r="D34" s="14">
        <f>A34</f>
        <v>43903</v>
      </c>
      <c r="E34" s="3">
        <v>107917</v>
      </c>
      <c r="F34" s="17">
        <v>-103.375</v>
      </c>
      <c r="G34" s="17">
        <v>-830.69799999999998</v>
      </c>
      <c r="H34" s="17">
        <v>724.41800000000001</v>
      </c>
      <c r="I34" s="17">
        <v>-719.70500000000004</v>
      </c>
      <c r="J34" s="1">
        <v>127</v>
      </c>
      <c r="K34" s="1">
        <v>44</v>
      </c>
      <c r="L34" s="1">
        <v>6191</v>
      </c>
      <c r="M34" s="1">
        <v>151582</v>
      </c>
      <c r="N34" s="1">
        <v>24.08</v>
      </c>
      <c r="O34" s="1">
        <v>62.7</v>
      </c>
      <c r="P34" s="17">
        <v>223.2129042</v>
      </c>
      <c r="Q34" s="17">
        <v>209.63</v>
      </c>
      <c r="R34" s="17">
        <v>193.238</v>
      </c>
      <c r="S34" s="17">
        <v>-578.62200000000007</v>
      </c>
      <c r="T34" s="17">
        <v>25.053999999999998</v>
      </c>
      <c r="U34" s="17">
        <v>13592.999299999999</v>
      </c>
      <c r="V34" s="17">
        <v>13525.811799999999</v>
      </c>
      <c r="W34" s="1">
        <v>15351600</v>
      </c>
      <c r="X34" s="17">
        <v>271102.00199999998</v>
      </c>
      <c r="Y34" s="17">
        <v>271102.00199999998</v>
      </c>
      <c r="Z34" s="1">
        <v>8258670000</v>
      </c>
      <c r="AA34" s="17">
        <v>23185.619139999999</v>
      </c>
      <c r="AB34" s="17">
        <v>23185.619139999999</v>
      </c>
      <c r="AC34" s="1">
        <v>843080000</v>
      </c>
      <c r="AD34" s="19">
        <v>7874.875</v>
      </c>
      <c r="AE34" s="1">
        <v>5783</v>
      </c>
      <c r="AF34" s="1">
        <v>94</v>
      </c>
      <c r="AG34" s="1">
        <v>70</v>
      </c>
      <c r="AH34" s="1">
        <v>38</v>
      </c>
      <c r="AI34" s="1">
        <v>28.000000000000004</v>
      </c>
      <c r="AJ34" s="1">
        <v>33</v>
      </c>
      <c r="AK34" s="1">
        <v>90</v>
      </c>
      <c r="AL34" s="1">
        <v>303</v>
      </c>
      <c r="AM34" s="1">
        <v>213</v>
      </c>
      <c r="AN34" s="1">
        <v>424</v>
      </c>
      <c r="AO34" s="1">
        <v>66</v>
      </c>
      <c r="AP34" s="1">
        <v>45</v>
      </c>
      <c r="AQ34" s="1">
        <v>56.999999999999993</v>
      </c>
      <c r="AR34" s="1">
        <v>110.00000000000001</v>
      </c>
      <c r="AS34" s="1">
        <v>1505</v>
      </c>
      <c r="AT34" s="1">
        <v>5783</v>
      </c>
      <c r="AU34" s="17">
        <v>106.74999999999999</v>
      </c>
      <c r="AV34" s="1">
        <v>88</v>
      </c>
      <c r="AW34" s="1">
        <v>4</v>
      </c>
      <c r="AX34" s="1">
        <v>100</v>
      </c>
      <c r="AY34" s="1">
        <v>68</v>
      </c>
      <c r="AZ34" s="1">
        <v>62</v>
      </c>
      <c r="BA34" s="1">
        <v>84</v>
      </c>
      <c r="BB34" s="1">
        <v>59</v>
      </c>
      <c r="BC34" s="1">
        <v>37</v>
      </c>
      <c r="BD34" s="1">
        <v>36</v>
      </c>
      <c r="BE34" s="1">
        <v>100</v>
      </c>
      <c r="BF34" s="1">
        <v>8</v>
      </c>
      <c r="BG34" s="1">
        <v>15</v>
      </c>
      <c r="BH34">
        <v>-133378</v>
      </c>
      <c r="BI34">
        <v>-168331</v>
      </c>
      <c r="BJ34">
        <v>154079</v>
      </c>
      <c r="BK34" s="18">
        <v>282000</v>
      </c>
      <c r="BL34" s="18">
        <v>1784000</v>
      </c>
    </row>
    <row r="35" spans="1:64" ht="12.5" x14ac:dyDescent="0.25">
      <c r="A35" s="2">
        <v>43902</v>
      </c>
      <c r="B35" s="15">
        <v>1575310</v>
      </c>
      <c r="C35" s="20">
        <v>1634760</v>
      </c>
      <c r="D35" s="14">
        <f>A35</f>
        <v>43902</v>
      </c>
      <c r="E35" s="3">
        <v>104624</v>
      </c>
      <c r="F35" s="17">
        <v>-103.375</v>
      </c>
      <c r="G35" s="17">
        <v>-830.69799999999998</v>
      </c>
      <c r="H35" s="17">
        <v>724.41800000000001</v>
      </c>
      <c r="I35" s="17">
        <v>-719.70500000000004</v>
      </c>
      <c r="J35" s="1">
        <v>127</v>
      </c>
      <c r="K35" s="1">
        <v>44</v>
      </c>
      <c r="L35" s="1">
        <v>6191</v>
      </c>
      <c r="M35" s="1">
        <v>151582</v>
      </c>
      <c r="N35" s="1">
        <v>24.08</v>
      </c>
      <c r="O35" s="1">
        <v>62.7</v>
      </c>
      <c r="P35" s="17">
        <v>223.2129042</v>
      </c>
      <c r="Q35" s="17">
        <v>209.63</v>
      </c>
      <c r="R35" s="17">
        <v>193.238</v>
      </c>
      <c r="S35" s="17">
        <v>-578.62200000000007</v>
      </c>
      <c r="T35" s="17">
        <v>25.053999999999998</v>
      </c>
      <c r="U35" s="17">
        <v>12458.999599999999</v>
      </c>
      <c r="V35" s="17">
        <v>12397.4167</v>
      </c>
      <c r="W35" s="1">
        <v>20969500</v>
      </c>
      <c r="X35" s="17">
        <v>248063.98930000002</v>
      </c>
      <c r="Y35" s="17">
        <v>248063.98930000002</v>
      </c>
      <c r="Z35" s="1">
        <v>8829380000</v>
      </c>
      <c r="AA35" s="17">
        <v>21200.619139999999</v>
      </c>
      <c r="AB35" s="17">
        <v>21200.619139999999</v>
      </c>
      <c r="AC35" s="1">
        <v>908260000</v>
      </c>
      <c r="AD35" s="19">
        <v>7201.8010000000004</v>
      </c>
      <c r="AE35" s="1">
        <v>7547</v>
      </c>
      <c r="AF35" s="1">
        <v>88</v>
      </c>
      <c r="AG35" s="1">
        <v>66</v>
      </c>
      <c r="AH35" s="1">
        <v>39</v>
      </c>
      <c r="AI35" s="1">
        <v>33</v>
      </c>
      <c r="AJ35" s="1">
        <v>41</v>
      </c>
      <c r="AK35" s="1">
        <v>92</v>
      </c>
      <c r="AL35" s="1">
        <v>294</v>
      </c>
      <c r="AM35" s="1">
        <v>202</v>
      </c>
      <c r="AN35" s="1">
        <v>408</v>
      </c>
      <c r="AO35" s="1">
        <v>55.000000000000007</v>
      </c>
      <c r="AP35" s="1">
        <v>38</v>
      </c>
      <c r="AQ35" s="1">
        <v>41</v>
      </c>
      <c r="AR35" s="1">
        <v>110.00000000000001</v>
      </c>
      <c r="AS35" s="1">
        <v>1526</v>
      </c>
      <c r="AT35" s="1">
        <v>7547</v>
      </c>
      <c r="AU35" s="17">
        <v>108.85000000000001</v>
      </c>
      <c r="AV35" s="1">
        <v>88</v>
      </c>
      <c r="AW35" s="1">
        <v>4</v>
      </c>
      <c r="AX35" s="1">
        <v>100</v>
      </c>
      <c r="AY35" s="1">
        <v>68</v>
      </c>
      <c r="AZ35" s="1">
        <v>62</v>
      </c>
      <c r="BA35" s="1">
        <v>84</v>
      </c>
      <c r="BB35" s="1">
        <v>59</v>
      </c>
      <c r="BC35" s="1">
        <v>37</v>
      </c>
      <c r="BD35" s="1">
        <v>36</v>
      </c>
      <c r="BE35" s="1">
        <v>100</v>
      </c>
      <c r="BF35" s="1">
        <v>8</v>
      </c>
      <c r="BG35" s="1">
        <v>15</v>
      </c>
      <c r="BH35">
        <v>-133378</v>
      </c>
      <c r="BI35">
        <v>-168331</v>
      </c>
      <c r="BJ35">
        <v>154079</v>
      </c>
      <c r="BK35" s="18">
        <v>282000</v>
      </c>
      <c r="BL35" s="18">
        <v>1784000</v>
      </c>
    </row>
    <row r="36" spans="1:64" ht="12.5" x14ac:dyDescent="0.25">
      <c r="A36" s="2">
        <v>43901</v>
      </c>
      <c r="B36" s="15">
        <v>1634760</v>
      </c>
      <c r="C36" s="20">
        <v>1648920</v>
      </c>
      <c r="D36" s="14">
        <f>A36</f>
        <v>43901</v>
      </c>
      <c r="E36" s="3">
        <v>104533</v>
      </c>
      <c r="F36" s="17">
        <v>-103.375</v>
      </c>
      <c r="G36" s="17">
        <v>-830.69799999999998</v>
      </c>
      <c r="H36" s="17">
        <v>724.41800000000001</v>
      </c>
      <c r="I36" s="17">
        <v>-719.70500000000004</v>
      </c>
      <c r="J36" s="1">
        <v>127</v>
      </c>
      <c r="K36" s="1">
        <v>44</v>
      </c>
      <c r="L36" s="1">
        <v>6191</v>
      </c>
      <c r="M36" s="1">
        <v>151582</v>
      </c>
      <c r="N36" s="1">
        <v>24.08</v>
      </c>
      <c r="O36" s="1">
        <v>62.7</v>
      </c>
      <c r="P36" s="17">
        <v>223.2129042</v>
      </c>
      <c r="Q36" s="17">
        <v>209.63</v>
      </c>
      <c r="R36" s="17">
        <v>193.238</v>
      </c>
      <c r="S36" s="17">
        <v>-578.62200000000007</v>
      </c>
      <c r="T36" s="17">
        <v>25.053999999999998</v>
      </c>
      <c r="U36" s="17">
        <v>13800.9995</v>
      </c>
      <c r="V36" s="17">
        <v>13732.7835</v>
      </c>
      <c r="W36" s="1">
        <v>10760200</v>
      </c>
      <c r="X36" s="17">
        <v>274137.98830000003</v>
      </c>
      <c r="Y36" s="17">
        <v>274137.98830000003</v>
      </c>
      <c r="Z36" s="1">
        <v>7374110000</v>
      </c>
      <c r="AA36" s="17">
        <v>23553.220700000002</v>
      </c>
      <c r="AB36" s="17">
        <v>23553.220700000002</v>
      </c>
      <c r="AC36" s="1">
        <v>663960000</v>
      </c>
      <c r="AD36" s="19">
        <v>7952.0510000000004</v>
      </c>
      <c r="AE36" s="1">
        <v>5390</v>
      </c>
      <c r="AF36" s="1">
        <v>82</v>
      </c>
      <c r="AG36" s="1">
        <v>66</v>
      </c>
      <c r="AH36" s="1">
        <v>40</v>
      </c>
      <c r="AI36" s="1">
        <v>42</v>
      </c>
      <c r="AJ36" s="1">
        <v>42</v>
      </c>
      <c r="AK36" s="1">
        <v>96</v>
      </c>
      <c r="AL36" s="1">
        <v>267</v>
      </c>
      <c r="AM36" s="1">
        <v>171</v>
      </c>
      <c r="AN36" s="1">
        <v>381</v>
      </c>
      <c r="AO36" s="1">
        <v>40</v>
      </c>
      <c r="AP36" s="1">
        <v>32</v>
      </c>
      <c r="AQ36" s="1">
        <v>36</v>
      </c>
      <c r="AR36" s="1">
        <v>109.00000000000001</v>
      </c>
      <c r="AS36" s="1">
        <v>1408</v>
      </c>
      <c r="AT36" s="1">
        <v>5390</v>
      </c>
      <c r="AU36" s="17">
        <v>112.05000000000001</v>
      </c>
      <c r="AV36" s="1">
        <v>88</v>
      </c>
      <c r="AW36" s="1">
        <v>4</v>
      </c>
      <c r="AX36" s="1">
        <v>100</v>
      </c>
      <c r="AY36" s="1">
        <v>68</v>
      </c>
      <c r="AZ36" s="1">
        <v>62</v>
      </c>
      <c r="BA36" s="1">
        <v>84</v>
      </c>
      <c r="BB36" s="1">
        <v>59</v>
      </c>
      <c r="BC36" s="1">
        <v>37</v>
      </c>
      <c r="BD36" s="1">
        <v>36</v>
      </c>
      <c r="BE36" s="1">
        <v>100</v>
      </c>
      <c r="BF36" s="1">
        <v>8</v>
      </c>
      <c r="BG36" s="1">
        <v>15</v>
      </c>
      <c r="BH36">
        <v>-133378</v>
      </c>
      <c r="BI36">
        <v>-168331</v>
      </c>
      <c r="BJ36">
        <v>154079</v>
      </c>
      <c r="BK36" s="18">
        <v>282000</v>
      </c>
      <c r="BL36" s="18">
        <v>1784000</v>
      </c>
    </row>
    <row r="37" spans="1:64" ht="12.5" x14ac:dyDescent="0.25">
      <c r="A37" s="2">
        <v>43900</v>
      </c>
      <c r="B37" s="15">
        <v>1648920</v>
      </c>
      <c r="C37" s="20">
        <v>1680140</v>
      </c>
      <c r="D37" s="14">
        <f>A37</f>
        <v>43900</v>
      </c>
      <c r="E37" s="3">
        <v>105627</v>
      </c>
      <c r="F37" s="17">
        <v>-103.375</v>
      </c>
      <c r="G37" s="17">
        <v>-830.69799999999998</v>
      </c>
      <c r="H37" s="17">
        <v>724.41800000000001</v>
      </c>
      <c r="I37" s="17">
        <v>-719.70500000000004</v>
      </c>
      <c r="J37" s="1">
        <v>127</v>
      </c>
      <c r="K37" s="1">
        <v>44</v>
      </c>
      <c r="L37" s="1">
        <v>6191</v>
      </c>
      <c r="M37" s="1">
        <v>151582</v>
      </c>
      <c r="N37" s="1">
        <v>24.08</v>
      </c>
      <c r="O37" s="1">
        <v>62.7</v>
      </c>
      <c r="P37" s="17">
        <v>223.2129042</v>
      </c>
      <c r="Q37" s="17">
        <v>209.63</v>
      </c>
      <c r="R37" s="17">
        <v>193.238</v>
      </c>
      <c r="S37" s="17">
        <v>-578.62200000000007</v>
      </c>
      <c r="T37" s="17">
        <v>25.053999999999998</v>
      </c>
      <c r="U37" s="17">
        <v>14536.999499999998</v>
      </c>
      <c r="V37" s="17">
        <v>14465.1459</v>
      </c>
      <c r="W37" s="1">
        <v>11693300</v>
      </c>
      <c r="X37" s="17">
        <v>288222.99800000002</v>
      </c>
      <c r="Y37" s="17">
        <v>288222.99800000002</v>
      </c>
      <c r="Z37" s="1">
        <v>7635960000</v>
      </c>
      <c r="AA37" s="17">
        <v>25018.160159999999</v>
      </c>
      <c r="AB37" s="17">
        <v>25018.160159999999</v>
      </c>
      <c r="AC37" s="1">
        <v>654860000</v>
      </c>
      <c r="AD37" s="19">
        <v>8344.2540000000008</v>
      </c>
      <c r="AE37" s="1">
        <v>4730</v>
      </c>
      <c r="AF37" s="1">
        <v>76</v>
      </c>
      <c r="AG37" s="1">
        <v>63</v>
      </c>
      <c r="AH37" s="1">
        <v>43</v>
      </c>
      <c r="AI37" s="1">
        <v>44</v>
      </c>
      <c r="AJ37" s="1">
        <v>56.999999999999993</v>
      </c>
      <c r="AK37" s="1">
        <v>100</v>
      </c>
      <c r="AL37" s="1">
        <v>267</v>
      </c>
      <c r="AM37" s="1">
        <v>167</v>
      </c>
      <c r="AN37" s="1">
        <v>369</v>
      </c>
      <c r="AO37" s="1">
        <v>32</v>
      </c>
      <c r="AP37" s="1">
        <v>26</v>
      </c>
      <c r="AQ37" s="1">
        <v>35</v>
      </c>
      <c r="AR37" s="1">
        <v>109.00000000000001</v>
      </c>
      <c r="AS37" s="1">
        <v>1372</v>
      </c>
      <c r="AT37" s="1">
        <v>4730</v>
      </c>
      <c r="AU37" s="17">
        <v>114.35</v>
      </c>
      <c r="AV37" s="1">
        <v>88</v>
      </c>
      <c r="AW37" s="1">
        <v>4</v>
      </c>
      <c r="AX37" s="1">
        <v>100</v>
      </c>
      <c r="AY37" s="1">
        <v>68</v>
      </c>
      <c r="AZ37" s="1">
        <v>62</v>
      </c>
      <c r="BA37" s="1">
        <v>84</v>
      </c>
      <c r="BB37" s="1">
        <v>59</v>
      </c>
      <c r="BC37" s="1">
        <v>37</v>
      </c>
      <c r="BD37" s="1">
        <v>36</v>
      </c>
      <c r="BE37" s="1">
        <v>100</v>
      </c>
      <c r="BF37" s="1">
        <v>8</v>
      </c>
      <c r="BG37" s="1">
        <v>15</v>
      </c>
      <c r="BH37">
        <v>-140795</v>
      </c>
      <c r="BI37">
        <v>-187509</v>
      </c>
      <c r="BJ37">
        <v>210185</v>
      </c>
      <c r="BK37" s="18">
        <v>282000</v>
      </c>
      <c r="BL37" s="18">
        <v>1784000</v>
      </c>
    </row>
    <row r="38" spans="1:64" ht="12.5" x14ac:dyDescent="0.25">
      <c r="A38" s="2">
        <v>43899</v>
      </c>
      <c r="B38" s="15">
        <v>1680140</v>
      </c>
      <c r="C38" s="20">
        <v>1673410</v>
      </c>
      <c r="D38" s="14">
        <f>A38</f>
        <v>43899</v>
      </c>
      <c r="E38" s="3">
        <v>102363</v>
      </c>
      <c r="F38" s="17">
        <v>-103.375</v>
      </c>
      <c r="G38" s="17">
        <v>-830.69799999999998</v>
      </c>
      <c r="H38" s="17">
        <v>724.41800000000001</v>
      </c>
      <c r="I38" s="17">
        <v>-719.70500000000004</v>
      </c>
      <c r="J38" s="1">
        <v>127</v>
      </c>
      <c r="K38" s="1">
        <v>44</v>
      </c>
      <c r="L38" s="1">
        <v>6191</v>
      </c>
      <c r="M38" s="1">
        <v>151582</v>
      </c>
      <c r="N38" s="1">
        <v>24.08</v>
      </c>
      <c r="O38" s="1">
        <v>62.7</v>
      </c>
      <c r="P38" s="17">
        <v>223.2129042</v>
      </c>
      <c r="Q38" s="17">
        <v>209.63</v>
      </c>
      <c r="R38" s="17">
        <v>193.238</v>
      </c>
      <c r="S38" s="17">
        <v>-578.62200000000007</v>
      </c>
      <c r="T38" s="17">
        <v>25.053999999999998</v>
      </c>
      <c r="U38" s="17">
        <v>13850</v>
      </c>
      <c r="V38" s="17">
        <v>13781.5414</v>
      </c>
      <c r="W38" s="1">
        <v>18537100</v>
      </c>
      <c r="X38" s="17">
        <v>274656.00589999999</v>
      </c>
      <c r="Y38" s="17">
        <v>274656.00589999999</v>
      </c>
      <c r="Z38" s="1">
        <v>8423050000</v>
      </c>
      <c r="AA38" s="17">
        <v>23851.019530000001</v>
      </c>
      <c r="AB38" s="17">
        <v>23851.019530000001</v>
      </c>
      <c r="AC38" s="1">
        <v>750430000</v>
      </c>
      <c r="AD38" s="19">
        <v>7950.6760000000004</v>
      </c>
      <c r="AE38" s="1">
        <v>5446</v>
      </c>
      <c r="AF38" s="1">
        <v>54</v>
      </c>
      <c r="AG38" s="1">
        <v>46</v>
      </c>
      <c r="AH38" s="1">
        <v>31</v>
      </c>
      <c r="AI38" s="1">
        <v>33</v>
      </c>
      <c r="AJ38" s="1">
        <v>56.999999999999993</v>
      </c>
      <c r="AK38" s="1">
        <v>99</v>
      </c>
      <c r="AL38" s="1">
        <v>246</v>
      </c>
      <c r="AM38" s="1">
        <v>147</v>
      </c>
      <c r="AN38" s="1">
        <v>347</v>
      </c>
      <c r="AO38" s="1">
        <v>21</v>
      </c>
      <c r="AP38" s="1">
        <v>16</v>
      </c>
      <c r="AQ38" s="1">
        <v>45</v>
      </c>
      <c r="AR38" s="1">
        <v>109.00000000000001</v>
      </c>
      <c r="AS38" s="1">
        <v>1414</v>
      </c>
      <c r="AT38" s="1">
        <v>5446</v>
      </c>
      <c r="AU38" s="17">
        <v>109.2</v>
      </c>
      <c r="AV38" s="1">
        <v>88</v>
      </c>
      <c r="AW38" s="1">
        <v>4</v>
      </c>
      <c r="AX38" s="1">
        <v>100</v>
      </c>
      <c r="AY38" s="1">
        <v>68</v>
      </c>
      <c r="AZ38" s="1">
        <v>62</v>
      </c>
      <c r="BA38" s="1">
        <v>84</v>
      </c>
      <c r="BB38" s="1">
        <v>59</v>
      </c>
      <c r="BC38" s="1">
        <v>37</v>
      </c>
      <c r="BD38" s="1">
        <v>36</v>
      </c>
      <c r="BE38" s="1">
        <v>100</v>
      </c>
      <c r="BF38" s="1">
        <v>8</v>
      </c>
      <c r="BG38" s="1">
        <v>15</v>
      </c>
      <c r="BH38">
        <v>-140795</v>
      </c>
      <c r="BI38">
        <v>-187509</v>
      </c>
      <c r="BJ38">
        <v>210185</v>
      </c>
      <c r="BK38" s="18">
        <v>282000</v>
      </c>
      <c r="BL38" s="18">
        <v>1784000</v>
      </c>
    </row>
    <row r="39" spans="1:64" ht="12.5" x14ac:dyDescent="0.25">
      <c r="A39" s="2">
        <v>43896</v>
      </c>
      <c r="B39" s="15">
        <v>1673410</v>
      </c>
      <c r="C39" s="20">
        <v>1672000</v>
      </c>
      <c r="D39" s="14">
        <f>A39</f>
        <v>43896</v>
      </c>
      <c r="E39" s="3">
        <v>105342</v>
      </c>
      <c r="F39" s="17">
        <v>-103.375</v>
      </c>
      <c r="G39" s="17">
        <v>-830.69799999999998</v>
      </c>
      <c r="H39" s="17">
        <v>724.41800000000001</v>
      </c>
      <c r="I39" s="17">
        <v>-719.70500000000004</v>
      </c>
      <c r="J39" s="1">
        <v>127</v>
      </c>
      <c r="K39" s="1">
        <v>44</v>
      </c>
      <c r="L39" s="1">
        <v>6191</v>
      </c>
      <c r="M39" s="1">
        <v>151582</v>
      </c>
      <c r="N39" s="1">
        <v>24.08</v>
      </c>
      <c r="O39" s="1">
        <v>62.7</v>
      </c>
      <c r="P39" s="17">
        <v>223.2129042</v>
      </c>
      <c r="Q39" s="17">
        <v>209.63</v>
      </c>
      <c r="R39" s="17">
        <v>193.238</v>
      </c>
      <c r="S39" s="17">
        <v>-578.62200000000007</v>
      </c>
      <c r="T39" s="17">
        <v>25.053999999999998</v>
      </c>
      <c r="U39" s="17">
        <v>15058.999600000001</v>
      </c>
      <c r="V39" s="17">
        <v>14984.565699999999</v>
      </c>
      <c r="W39" s="1">
        <v>9947700</v>
      </c>
      <c r="X39" s="17">
        <v>297237.01169999997</v>
      </c>
      <c r="Y39" s="17">
        <v>297237.01169999997</v>
      </c>
      <c r="Z39" s="1">
        <v>6552140000</v>
      </c>
      <c r="AA39" s="17">
        <v>25864.779299999998</v>
      </c>
      <c r="AB39" s="17">
        <v>25864.779299999998</v>
      </c>
      <c r="AC39" s="1">
        <v>599780000</v>
      </c>
      <c r="AD39" s="19">
        <v>8575.6170000000002</v>
      </c>
      <c r="AE39" s="1">
        <v>4194</v>
      </c>
      <c r="AF39" s="1">
        <v>74</v>
      </c>
      <c r="AG39" s="1">
        <v>57.999999999999993</v>
      </c>
      <c r="AH39" s="1">
        <v>39</v>
      </c>
      <c r="AI39" s="1">
        <v>45</v>
      </c>
      <c r="AJ39" s="1">
        <v>79</v>
      </c>
      <c r="AK39" s="1">
        <v>131</v>
      </c>
      <c r="AL39" s="1">
        <v>236</v>
      </c>
      <c r="AM39" s="1">
        <v>104.99999999999999</v>
      </c>
      <c r="AN39" s="1">
        <v>329</v>
      </c>
      <c r="AO39" s="1">
        <v>28.999999999999996</v>
      </c>
      <c r="AP39" s="1">
        <v>25</v>
      </c>
      <c r="AQ39" s="1">
        <v>45</v>
      </c>
      <c r="AR39" s="1">
        <v>109.00000000000001</v>
      </c>
      <c r="AS39" s="1">
        <v>1287</v>
      </c>
      <c r="AT39" s="1">
        <v>4194</v>
      </c>
      <c r="AU39" s="17">
        <v>107.4</v>
      </c>
      <c r="AV39" s="1">
        <v>88</v>
      </c>
      <c r="AW39" s="1">
        <v>4</v>
      </c>
      <c r="AX39" s="1">
        <v>100</v>
      </c>
      <c r="AY39" s="1">
        <v>68</v>
      </c>
      <c r="AZ39" s="1">
        <v>62</v>
      </c>
      <c r="BA39" s="1">
        <v>84</v>
      </c>
      <c r="BB39" s="1">
        <v>59</v>
      </c>
      <c r="BC39" s="1">
        <v>37</v>
      </c>
      <c r="BD39" s="1">
        <v>36</v>
      </c>
      <c r="BE39" s="1">
        <v>100</v>
      </c>
      <c r="BF39" s="1">
        <v>8</v>
      </c>
      <c r="BG39" s="1">
        <v>15</v>
      </c>
      <c r="BH39">
        <v>-140795</v>
      </c>
      <c r="BI39">
        <v>-187509</v>
      </c>
      <c r="BJ39">
        <v>210185</v>
      </c>
      <c r="BK39" s="18">
        <v>211000</v>
      </c>
      <c r="BL39" s="18">
        <v>1702000</v>
      </c>
    </row>
    <row r="40" spans="1:64" ht="12.5" x14ac:dyDescent="0.25">
      <c r="A40" s="2">
        <v>43895</v>
      </c>
      <c r="B40" s="15">
        <v>1672000</v>
      </c>
      <c r="C40" s="20">
        <v>1636670</v>
      </c>
      <c r="D40" s="14">
        <f>A40</f>
        <v>43895</v>
      </c>
      <c r="E40" s="3">
        <v>106167</v>
      </c>
      <c r="F40" s="17">
        <v>-103.375</v>
      </c>
      <c r="G40" s="17">
        <v>-830.69799999999998</v>
      </c>
      <c r="H40" s="17">
        <v>724.41800000000001</v>
      </c>
      <c r="I40" s="17">
        <v>-719.70500000000004</v>
      </c>
      <c r="J40" s="1">
        <v>127</v>
      </c>
      <c r="K40" s="1">
        <v>44</v>
      </c>
      <c r="L40" s="1">
        <v>6191</v>
      </c>
      <c r="M40" s="1">
        <v>151582</v>
      </c>
      <c r="N40" s="1">
        <v>24.08</v>
      </c>
      <c r="O40" s="1">
        <v>62.7</v>
      </c>
      <c r="P40" s="17">
        <v>223.2129042</v>
      </c>
      <c r="Q40" s="17">
        <v>209.63</v>
      </c>
      <c r="R40" s="17">
        <v>193.238</v>
      </c>
      <c r="S40" s="17">
        <v>-578.62200000000007</v>
      </c>
      <c r="T40" s="17">
        <v>25.053999999999998</v>
      </c>
      <c r="U40" s="17">
        <v>15344.000199999999</v>
      </c>
      <c r="V40" s="17">
        <v>15268.157999999999</v>
      </c>
      <c r="W40" s="1">
        <v>5343100</v>
      </c>
      <c r="X40" s="17">
        <v>302393.99410000001</v>
      </c>
      <c r="Y40" s="17">
        <v>302393.99410000001</v>
      </c>
      <c r="Z40" s="1">
        <v>5575550000</v>
      </c>
      <c r="AA40" s="17">
        <v>26121.279299999998</v>
      </c>
      <c r="AB40" s="17">
        <v>26121.279299999998</v>
      </c>
      <c r="AC40" s="1">
        <v>477370000</v>
      </c>
      <c r="AD40" s="19">
        <v>8738.5939999999991</v>
      </c>
      <c r="AE40" s="1">
        <v>3961.9999999999995</v>
      </c>
      <c r="AF40" s="1">
        <v>92</v>
      </c>
      <c r="AG40" s="1">
        <v>67</v>
      </c>
      <c r="AH40" s="1">
        <v>48</v>
      </c>
      <c r="AI40" s="1">
        <v>62</v>
      </c>
      <c r="AJ40" s="1">
        <v>92</v>
      </c>
      <c r="AK40" s="1">
        <v>140</v>
      </c>
      <c r="AL40" s="1">
        <v>252</v>
      </c>
      <c r="AM40" s="1">
        <v>112.00000000000001</v>
      </c>
      <c r="AN40" s="1">
        <v>344</v>
      </c>
      <c r="AO40" s="1">
        <v>30</v>
      </c>
      <c r="AP40" s="1">
        <v>33</v>
      </c>
      <c r="AQ40" s="1">
        <v>39</v>
      </c>
      <c r="AR40" s="1">
        <v>109.00000000000001</v>
      </c>
      <c r="AS40" s="1">
        <v>1204</v>
      </c>
      <c r="AT40" s="1">
        <v>3961.9999999999995</v>
      </c>
      <c r="AU40" s="17">
        <v>111.35</v>
      </c>
      <c r="AV40" s="1">
        <v>88</v>
      </c>
      <c r="AW40" s="1">
        <v>4</v>
      </c>
      <c r="AX40" s="1">
        <v>100</v>
      </c>
      <c r="AY40" s="1">
        <v>68</v>
      </c>
      <c r="AZ40" s="1">
        <v>62</v>
      </c>
      <c r="BA40" s="1">
        <v>84</v>
      </c>
      <c r="BB40" s="1">
        <v>59</v>
      </c>
      <c r="BC40" s="1">
        <v>37</v>
      </c>
      <c r="BD40" s="1">
        <v>36</v>
      </c>
      <c r="BE40" s="1">
        <v>100</v>
      </c>
      <c r="BF40" s="1">
        <v>8</v>
      </c>
      <c r="BG40" s="1">
        <v>15</v>
      </c>
      <c r="BH40">
        <v>-140795</v>
      </c>
      <c r="BI40">
        <v>-187509</v>
      </c>
      <c r="BJ40">
        <v>210185</v>
      </c>
      <c r="BK40" s="18">
        <v>211000</v>
      </c>
      <c r="BL40" s="18">
        <v>1702000</v>
      </c>
    </row>
    <row r="41" spans="1:64" ht="12.5" x14ac:dyDescent="0.25">
      <c r="A41" s="2">
        <v>43894</v>
      </c>
      <c r="B41" s="15">
        <v>1636670</v>
      </c>
      <c r="C41" s="20">
        <v>1640680</v>
      </c>
      <c r="D41" s="14">
        <f>A41</f>
        <v>43894</v>
      </c>
      <c r="E41" s="3">
        <v>107522</v>
      </c>
      <c r="F41" s="17">
        <v>-103.375</v>
      </c>
      <c r="G41" s="17">
        <v>-830.69799999999998</v>
      </c>
      <c r="H41" s="17">
        <v>724.41800000000001</v>
      </c>
      <c r="I41" s="17">
        <v>-719.70500000000004</v>
      </c>
      <c r="J41" s="1">
        <v>127</v>
      </c>
      <c r="K41" s="1">
        <v>44</v>
      </c>
      <c r="L41" s="1">
        <v>6191</v>
      </c>
      <c r="M41" s="1">
        <v>151582</v>
      </c>
      <c r="N41" s="1">
        <v>24.08</v>
      </c>
      <c r="O41" s="1">
        <v>62.7</v>
      </c>
      <c r="P41" s="17">
        <v>223.2129042</v>
      </c>
      <c r="Q41" s="17">
        <v>209.63</v>
      </c>
      <c r="R41" s="17">
        <v>193.238</v>
      </c>
      <c r="S41" s="17">
        <v>-578.62200000000007</v>
      </c>
      <c r="T41" s="17">
        <v>25.053999999999998</v>
      </c>
      <c r="U41" s="17">
        <v>15872.999599999999</v>
      </c>
      <c r="V41" s="17">
        <v>15794.541899999998</v>
      </c>
      <c r="W41" s="1">
        <v>5226600</v>
      </c>
      <c r="X41" s="17">
        <v>313012.01169999997</v>
      </c>
      <c r="Y41" s="17">
        <v>313012.01169999997</v>
      </c>
      <c r="Z41" s="1">
        <v>5035480000</v>
      </c>
      <c r="AA41" s="17">
        <v>27090.859380000002</v>
      </c>
      <c r="AB41" s="17">
        <v>27090.859380000002</v>
      </c>
      <c r="AC41" s="1">
        <v>457590000</v>
      </c>
      <c r="AD41" s="19">
        <v>9018.09</v>
      </c>
      <c r="AE41" s="1">
        <v>3199</v>
      </c>
      <c r="AF41" s="1">
        <v>102</v>
      </c>
      <c r="AG41" s="1">
        <v>75</v>
      </c>
      <c r="AH41" s="1">
        <v>59</v>
      </c>
      <c r="AI41" s="1">
        <v>72</v>
      </c>
      <c r="AJ41" s="1">
        <v>100</v>
      </c>
      <c r="AK41" s="1">
        <v>146</v>
      </c>
      <c r="AL41" s="1">
        <v>254.99999999999997</v>
      </c>
      <c r="AM41" s="1">
        <v>108.99999999999999</v>
      </c>
      <c r="AN41" s="1">
        <v>349</v>
      </c>
      <c r="AO41" s="1">
        <v>30</v>
      </c>
      <c r="AP41" s="1">
        <v>35</v>
      </c>
      <c r="AQ41" s="1">
        <v>28.999999999999996</v>
      </c>
      <c r="AR41" s="1">
        <v>109.00000000000001</v>
      </c>
      <c r="AS41" s="1">
        <v>1163</v>
      </c>
      <c r="AT41" s="1">
        <v>3199</v>
      </c>
      <c r="AU41" s="17">
        <v>118.39999999999999</v>
      </c>
      <c r="AV41" s="1">
        <v>88</v>
      </c>
      <c r="AW41" s="1">
        <v>4</v>
      </c>
      <c r="AX41" s="1">
        <v>100</v>
      </c>
      <c r="AY41" s="1">
        <v>68</v>
      </c>
      <c r="AZ41" s="1">
        <v>62</v>
      </c>
      <c r="BA41" s="1">
        <v>84</v>
      </c>
      <c r="BB41" s="1">
        <v>59</v>
      </c>
      <c r="BC41" s="1">
        <v>37</v>
      </c>
      <c r="BD41" s="1">
        <v>36</v>
      </c>
      <c r="BE41" s="1">
        <v>100</v>
      </c>
      <c r="BF41" s="1">
        <v>8</v>
      </c>
      <c r="BG41" s="1">
        <v>15</v>
      </c>
      <c r="BH41">
        <v>-140795</v>
      </c>
      <c r="BI41">
        <v>-187509</v>
      </c>
      <c r="BJ41">
        <v>210185</v>
      </c>
      <c r="BK41" s="18">
        <v>211000</v>
      </c>
      <c r="BL41" s="18">
        <v>1702000</v>
      </c>
    </row>
    <row r="42" spans="1:64" ht="12.5" x14ac:dyDescent="0.25">
      <c r="A42" s="2">
        <v>43893</v>
      </c>
      <c r="B42" s="15">
        <v>1640680</v>
      </c>
      <c r="C42" s="20">
        <v>1589160</v>
      </c>
      <c r="D42" s="14">
        <f>A42</f>
        <v>43893</v>
      </c>
      <c r="E42" s="3">
        <v>107080</v>
      </c>
      <c r="F42" s="17">
        <v>-103.375</v>
      </c>
      <c r="G42" s="17">
        <v>-830.69799999999998</v>
      </c>
      <c r="H42" s="17">
        <v>724.41800000000001</v>
      </c>
      <c r="I42" s="17">
        <v>-719.70500000000004</v>
      </c>
      <c r="J42" s="1">
        <v>127</v>
      </c>
      <c r="K42" s="1">
        <v>44</v>
      </c>
      <c r="L42" s="1">
        <v>6191</v>
      </c>
      <c r="M42" s="1">
        <v>151582</v>
      </c>
      <c r="N42" s="1">
        <v>24.08</v>
      </c>
      <c r="O42" s="1">
        <v>62.7</v>
      </c>
      <c r="P42" s="17">
        <v>223.2129042</v>
      </c>
      <c r="Q42" s="17">
        <v>209.63</v>
      </c>
      <c r="R42" s="17">
        <v>193.238</v>
      </c>
      <c r="S42" s="17">
        <v>-578.62200000000007</v>
      </c>
      <c r="T42" s="17">
        <v>25.053999999999998</v>
      </c>
      <c r="U42" s="17">
        <v>15263.000500000002</v>
      </c>
      <c r="V42" s="17">
        <v>15187.558000000001</v>
      </c>
      <c r="W42" s="1">
        <v>8623100</v>
      </c>
      <c r="X42" s="17">
        <v>300337.01169999997</v>
      </c>
      <c r="Y42" s="17">
        <v>300337.01169999997</v>
      </c>
      <c r="Z42" s="1">
        <v>6355940000</v>
      </c>
      <c r="AA42" s="17">
        <v>25917.410159999999</v>
      </c>
      <c r="AB42" s="17">
        <v>25917.410159999999</v>
      </c>
      <c r="AC42" s="1">
        <v>647080000</v>
      </c>
      <c r="AD42" s="19">
        <v>8684.09</v>
      </c>
      <c r="AE42" s="1">
        <v>3682</v>
      </c>
      <c r="AF42" s="1">
        <v>102</v>
      </c>
      <c r="AG42" s="1">
        <v>77</v>
      </c>
      <c r="AH42" s="1">
        <v>73</v>
      </c>
      <c r="AI42" s="1">
        <v>95</v>
      </c>
      <c r="AJ42" s="1">
        <v>111.00000000000001</v>
      </c>
      <c r="AK42" s="1">
        <v>145</v>
      </c>
      <c r="AL42" s="1">
        <v>260</v>
      </c>
      <c r="AM42" s="1">
        <v>115.00000000000001</v>
      </c>
      <c r="AN42" s="1">
        <v>350</v>
      </c>
      <c r="AO42" s="1">
        <v>7.0000000000000009</v>
      </c>
      <c r="AP42" s="1">
        <v>31</v>
      </c>
      <c r="AQ42" s="1">
        <v>38</v>
      </c>
      <c r="AR42" s="1">
        <v>159</v>
      </c>
      <c r="AS42" s="1">
        <v>1161</v>
      </c>
      <c r="AT42" s="1">
        <v>3682</v>
      </c>
      <c r="AU42" s="17">
        <v>122.2</v>
      </c>
      <c r="AV42" s="1">
        <v>88</v>
      </c>
      <c r="AW42" s="1">
        <v>4</v>
      </c>
      <c r="AX42" s="1">
        <v>100</v>
      </c>
      <c r="AY42" s="1">
        <v>68</v>
      </c>
      <c r="AZ42" s="1">
        <v>62</v>
      </c>
      <c r="BA42" s="1">
        <v>84</v>
      </c>
      <c r="BB42" s="1">
        <v>59</v>
      </c>
      <c r="BC42" s="1">
        <v>37</v>
      </c>
      <c r="BD42" s="1">
        <v>36</v>
      </c>
      <c r="BE42" s="1">
        <v>100</v>
      </c>
      <c r="BF42" s="1">
        <v>8</v>
      </c>
      <c r="BG42" s="1">
        <v>15</v>
      </c>
      <c r="BH42">
        <v>-160340</v>
      </c>
      <c r="BI42">
        <v>-190671</v>
      </c>
      <c r="BJ42">
        <v>215361</v>
      </c>
      <c r="BK42" s="18">
        <v>211000</v>
      </c>
      <c r="BL42" s="18">
        <v>1702000</v>
      </c>
    </row>
    <row r="43" spans="1:64" ht="12.5" x14ac:dyDescent="0.25">
      <c r="A43" s="2">
        <v>43892</v>
      </c>
      <c r="B43" s="15">
        <v>1589160</v>
      </c>
      <c r="C43" s="20">
        <v>1585620</v>
      </c>
      <c r="D43" s="14">
        <f>A43</f>
        <v>43892</v>
      </c>
      <c r="E43" s="3">
        <v>108287</v>
      </c>
      <c r="F43" s="17">
        <v>-103.375</v>
      </c>
      <c r="G43" s="17">
        <v>-830.69799999999998</v>
      </c>
      <c r="H43" s="17">
        <v>724.41800000000001</v>
      </c>
      <c r="I43" s="17">
        <v>-719.70500000000004</v>
      </c>
      <c r="J43" s="1">
        <v>127</v>
      </c>
      <c r="K43" s="1">
        <v>44</v>
      </c>
      <c r="L43" s="1">
        <v>6191</v>
      </c>
      <c r="M43" s="1">
        <v>151582</v>
      </c>
      <c r="N43" s="1">
        <v>24.08</v>
      </c>
      <c r="O43" s="1">
        <v>62.7</v>
      </c>
      <c r="P43" s="17">
        <v>223.2129042</v>
      </c>
      <c r="Q43" s="17">
        <v>209.63</v>
      </c>
      <c r="R43" s="17">
        <v>193.238</v>
      </c>
      <c r="S43" s="17">
        <v>-578.62200000000007</v>
      </c>
      <c r="T43" s="17">
        <v>25.053999999999998</v>
      </c>
      <c r="U43" s="17">
        <v>15666.9998</v>
      </c>
      <c r="V43" s="17">
        <v>15589.5599</v>
      </c>
      <c r="W43" s="1">
        <v>12071600</v>
      </c>
      <c r="X43" s="17">
        <v>309022.99800000002</v>
      </c>
      <c r="Y43" s="17">
        <v>309022.99800000002</v>
      </c>
      <c r="Z43" s="1">
        <v>6376400000</v>
      </c>
      <c r="AA43" s="17">
        <v>26703.320309999999</v>
      </c>
      <c r="AB43" s="17">
        <v>26703.320309999999</v>
      </c>
      <c r="AC43" s="1">
        <v>637200000</v>
      </c>
      <c r="AD43" s="19">
        <v>8952.1640000000007</v>
      </c>
      <c r="AE43" s="1">
        <v>3342</v>
      </c>
      <c r="AF43" s="1">
        <v>110.00000000000001</v>
      </c>
      <c r="AG43" s="1">
        <v>88</v>
      </c>
      <c r="AH43" s="1">
        <v>89</v>
      </c>
      <c r="AI43" s="1">
        <v>112.99999999999999</v>
      </c>
      <c r="AJ43" s="1">
        <v>141</v>
      </c>
      <c r="AK43" s="1">
        <v>141</v>
      </c>
      <c r="AL43" s="1">
        <v>261</v>
      </c>
      <c r="AM43" s="1">
        <v>120</v>
      </c>
      <c r="AN43" s="1">
        <v>354</v>
      </c>
      <c r="AO43" s="1">
        <v>-3</v>
      </c>
      <c r="AP43" s="1">
        <v>26</v>
      </c>
      <c r="AQ43" s="1">
        <v>15</v>
      </c>
      <c r="AR43" s="1">
        <v>159</v>
      </c>
      <c r="AS43" s="1">
        <v>1168</v>
      </c>
      <c r="AT43" s="1">
        <v>3342</v>
      </c>
      <c r="AU43" s="17">
        <v>115.6</v>
      </c>
      <c r="AV43" s="1">
        <v>88</v>
      </c>
      <c r="AW43" s="1">
        <v>4</v>
      </c>
      <c r="AX43" s="1">
        <v>100</v>
      </c>
      <c r="AY43" s="1">
        <v>68</v>
      </c>
      <c r="AZ43" s="1">
        <v>62</v>
      </c>
      <c r="BA43" s="1">
        <v>84</v>
      </c>
      <c r="BB43" s="1">
        <v>59</v>
      </c>
      <c r="BC43" s="1">
        <v>37</v>
      </c>
      <c r="BD43" s="1">
        <v>36</v>
      </c>
      <c r="BE43" s="1">
        <v>100</v>
      </c>
      <c r="BF43" s="1">
        <v>8</v>
      </c>
      <c r="BG43" s="1">
        <v>15</v>
      </c>
      <c r="BH43">
        <v>-160340</v>
      </c>
      <c r="BI43">
        <v>-190671</v>
      </c>
      <c r="BJ43">
        <v>215361</v>
      </c>
      <c r="BK43" s="18">
        <v>211000</v>
      </c>
      <c r="BL43" s="18">
        <v>1702000</v>
      </c>
    </row>
    <row r="44" spans="1:64" ht="12.5" x14ac:dyDescent="0.25">
      <c r="A44" s="2">
        <v>43889</v>
      </c>
      <c r="B44" s="15">
        <v>1585620</v>
      </c>
      <c r="C44" s="20">
        <v>1644810</v>
      </c>
      <c r="D44" s="16">
        <f>A44</f>
        <v>43889</v>
      </c>
      <c r="E44" s="3">
        <v>108070</v>
      </c>
      <c r="F44" s="17">
        <v>209.81700000000001</v>
      </c>
      <c r="G44" s="17">
        <v>753.16800000000001</v>
      </c>
      <c r="H44" s="17">
        <v>324.18399999999997</v>
      </c>
      <c r="I44" s="17">
        <v>261.33000000000004</v>
      </c>
      <c r="J44" s="1">
        <v>82</v>
      </c>
      <c r="K44" s="1">
        <v>35</v>
      </c>
      <c r="L44" s="1">
        <v>7004</v>
      </c>
      <c r="M44" s="1">
        <v>152463</v>
      </c>
      <c r="N44" s="1">
        <v>23.96</v>
      </c>
      <c r="O44" s="1">
        <v>63.4</v>
      </c>
      <c r="P44" s="17">
        <v>222.16914420000001</v>
      </c>
      <c r="Q44" s="17">
        <v>236.56799999999998</v>
      </c>
      <c r="R44" s="17">
        <v>181.1</v>
      </c>
      <c r="S44" s="17">
        <v>275.00100000000003</v>
      </c>
      <c r="T44" s="17">
        <v>25.053999999999998</v>
      </c>
      <c r="U44" s="17">
        <v>15044.000199999999</v>
      </c>
      <c r="V44" s="17">
        <v>14969.639599999999</v>
      </c>
      <c r="W44" s="1">
        <v>22283300</v>
      </c>
      <c r="X44" s="17">
        <v>295421.99709999998</v>
      </c>
      <c r="Y44" s="17">
        <v>295421.99709999998</v>
      </c>
      <c r="Z44" s="1">
        <v>8563850000</v>
      </c>
      <c r="AA44" s="17">
        <v>25409.359380000002</v>
      </c>
      <c r="AB44" s="17">
        <v>25409.359380000002</v>
      </c>
      <c r="AC44" s="1">
        <v>915990000</v>
      </c>
      <c r="AD44" s="19">
        <v>8567.3670000000002</v>
      </c>
      <c r="AE44" s="1">
        <v>4011</v>
      </c>
      <c r="AF44" s="1">
        <v>112.99999999999999</v>
      </c>
      <c r="AG44" s="1">
        <v>89</v>
      </c>
      <c r="AH44" s="1">
        <v>97</v>
      </c>
      <c r="AI44" s="1">
        <v>127</v>
      </c>
      <c r="AJ44" s="1">
        <v>145</v>
      </c>
      <c r="AK44" s="1">
        <v>141</v>
      </c>
      <c r="AL44" s="1">
        <v>270</v>
      </c>
      <c r="AM44" s="1">
        <v>129.00000000000003</v>
      </c>
      <c r="AN44" s="1">
        <v>351</v>
      </c>
      <c r="AO44" s="1">
        <v>-14.000000000000002</v>
      </c>
      <c r="AP44" s="1">
        <v>27</v>
      </c>
      <c r="AQ44" s="1">
        <v>21</v>
      </c>
      <c r="AR44" s="1">
        <v>158</v>
      </c>
      <c r="AS44" s="1">
        <v>1166</v>
      </c>
      <c r="AT44" s="1">
        <v>4011</v>
      </c>
      <c r="AU44" s="17">
        <v>111.1</v>
      </c>
      <c r="AV44" s="1">
        <v>100</v>
      </c>
      <c r="AW44" s="1">
        <v>5</v>
      </c>
      <c r="AX44" s="1">
        <v>56</v>
      </c>
      <c r="AY44" s="1">
        <v>77</v>
      </c>
      <c r="AZ44" s="1">
        <v>86</v>
      </c>
      <c r="BA44" s="1">
        <v>75</v>
      </c>
      <c r="BB44" s="1">
        <v>12</v>
      </c>
      <c r="BC44" s="1">
        <v>44</v>
      </c>
      <c r="BD44" s="1">
        <v>52</v>
      </c>
      <c r="BE44" s="1">
        <v>85</v>
      </c>
      <c r="BF44" s="1">
        <v>12</v>
      </c>
      <c r="BG44" s="1">
        <v>7</v>
      </c>
      <c r="BH44">
        <v>-160340</v>
      </c>
      <c r="BI44">
        <v>-190671</v>
      </c>
      <c r="BJ44">
        <v>215361</v>
      </c>
      <c r="BK44" s="18">
        <v>217000</v>
      </c>
      <c r="BL44" s="18">
        <v>1699000</v>
      </c>
    </row>
    <row r="45" spans="1:64" ht="12.5" x14ac:dyDescent="0.25">
      <c r="A45" s="2">
        <v>43888</v>
      </c>
      <c r="B45" s="15">
        <v>1644810</v>
      </c>
      <c r="C45" s="20">
        <v>1640690</v>
      </c>
      <c r="D45" s="16">
        <f>A45</f>
        <v>43888</v>
      </c>
      <c r="E45" s="3">
        <v>109579</v>
      </c>
      <c r="F45" s="17">
        <v>209.81700000000001</v>
      </c>
      <c r="G45" s="17">
        <v>753.16800000000001</v>
      </c>
      <c r="H45" s="17">
        <v>324.18399999999997</v>
      </c>
      <c r="I45" s="17">
        <v>261.33000000000004</v>
      </c>
      <c r="J45" s="1">
        <v>82</v>
      </c>
      <c r="K45" s="1">
        <v>35</v>
      </c>
      <c r="L45" s="1">
        <v>7004</v>
      </c>
      <c r="M45" s="1">
        <v>152463</v>
      </c>
      <c r="N45" s="1">
        <v>23.96</v>
      </c>
      <c r="O45" s="1">
        <v>63.4</v>
      </c>
      <c r="P45" s="17">
        <v>222.16914420000001</v>
      </c>
      <c r="Q45" s="17">
        <v>236.56799999999998</v>
      </c>
      <c r="R45" s="17">
        <v>181.1</v>
      </c>
      <c r="S45" s="17">
        <v>275.00100000000003</v>
      </c>
      <c r="T45" s="17">
        <v>25.053999999999998</v>
      </c>
      <c r="U45" s="17">
        <v>15146.000699999999</v>
      </c>
      <c r="V45" s="17">
        <v>15071.136500000001</v>
      </c>
      <c r="W45" s="1">
        <v>14377800</v>
      </c>
      <c r="X45" s="17">
        <v>297876.00099999999</v>
      </c>
      <c r="Y45" s="17">
        <v>297876.00099999999</v>
      </c>
      <c r="Z45" s="1">
        <v>7058840000</v>
      </c>
      <c r="AA45" s="17">
        <v>25766.640630000002</v>
      </c>
      <c r="AB45" s="17">
        <v>25766.640630000002</v>
      </c>
      <c r="AC45" s="1">
        <v>664980000</v>
      </c>
      <c r="AD45" s="19">
        <v>8566.48</v>
      </c>
      <c r="AE45" s="1">
        <v>3915.9999999999995</v>
      </c>
      <c r="AF45" s="1">
        <v>130</v>
      </c>
      <c r="AG45" s="1">
        <v>111.00000000000001</v>
      </c>
      <c r="AH45" s="1">
        <v>118</v>
      </c>
      <c r="AI45" s="1">
        <v>145</v>
      </c>
      <c r="AJ45" s="1">
        <v>156</v>
      </c>
      <c r="AK45" s="1">
        <v>153</v>
      </c>
      <c r="AL45" s="1">
        <v>270</v>
      </c>
      <c r="AM45" s="1">
        <v>117.00000000000001</v>
      </c>
      <c r="AN45" s="1">
        <v>357</v>
      </c>
      <c r="AO45" s="1">
        <v>-15</v>
      </c>
      <c r="AP45" s="1">
        <v>19</v>
      </c>
      <c r="AQ45" s="1">
        <v>16</v>
      </c>
      <c r="AR45" s="1">
        <v>158</v>
      </c>
      <c r="AS45" s="1">
        <v>1113</v>
      </c>
      <c r="AT45" s="1">
        <v>3915.9999999999995</v>
      </c>
      <c r="AU45" s="17">
        <v>109.13</v>
      </c>
      <c r="AV45" s="1">
        <v>100</v>
      </c>
      <c r="AW45" s="1">
        <v>5</v>
      </c>
      <c r="AX45" s="1">
        <v>56</v>
      </c>
      <c r="AY45" s="1">
        <v>77</v>
      </c>
      <c r="AZ45" s="1">
        <v>86</v>
      </c>
      <c r="BA45" s="1">
        <v>75</v>
      </c>
      <c r="BB45" s="1">
        <v>12</v>
      </c>
      <c r="BC45" s="1">
        <v>44</v>
      </c>
      <c r="BD45" s="1">
        <v>52</v>
      </c>
      <c r="BE45" s="1">
        <v>85</v>
      </c>
      <c r="BF45" s="1">
        <v>12</v>
      </c>
      <c r="BG45" s="1">
        <v>7</v>
      </c>
      <c r="BH45">
        <v>-160340</v>
      </c>
      <c r="BI45">
        <v>-190671</v>
      </c>
      <c r="BJ45">
        <v>215361</v>
      </c>
      <c r="BK45" s="18">
        <v>217000</v>
      </c>
      <c r="BL45" s="18">
        <v>1699000</v>
      </c>
    </row>
    <row r="46" spans="1:64" ht="12.5" x14ac:dyDescent="0.25">
      <c r="A46" s="2">
        <v>43887</v>
      </c>
      <c r="B46" s="15">
        <v>1640690</v>
      </c>
      <c r="C46" s="20">
        <v>1634920</v>
      </c>
      <c r="D46" s="16">
        <f>A46</f>
        <v>43887</v>
      </c>
      <c r="E46" s="3">
        <v>110420</v>
      </c>
      <c r="F46" s="17">
        <v>209.81700000000001</v>
      </c>
      <c r="G46" s="17">
        <v>753.16800000000001</v>
      </c>
      <c r="H46" s="17">
        <v>324.18399999999997</v>
      </c>
      <c r="I46" s="17">
        <v>261.33000000000004</v>
      </c>
      <c r="J46" s="1">
        <v>82</v>
      </c>
      <c r="K46" s="1">
        <v>35</v>
      </c>
      <c r="L46" s="1">
        <v>7004</v>
      </c>
      <c r="M46" s="1">
        <v>152463</v>
      </c>
      <c r="N46" s="1">
        <v>23.96</v>
      </c>
      <c r="O46" s="1">
        <v>63.4</v>
      </c>
      <c r="P46" s="17">
        <v>222.16914420000001</v>
      </c>
      <c r="Q46" s="17">
        <v>236.56799999999998</v>
      </c>
      <c r="R46" s="17">
        <v>181.1</v>
      </c>
      <c r="S46" s="17">
        <v>275.00100000000003</v>
      </c>
      <c r="T46" s="17">
        <v>25.053999999999998</v>
      </c>
      <c r="U46" s="17">
        <v>15839.999399999999</v>
      </c>
      <c r="V46" s="17">
        <v>15761.705</v>
      </c>
      <c r="W46" s="1">
        <v>8210300</v>
      </c>
      <c r="X46" s="17">
        <v>311638.98930000002</v>
      </c>
      <c r="Y46" s="17">
        <v>311638.98930000002</v>
      </c>
      <c r="Z46" s="1">
        <v>5478110000</v>
      </c>
      <c r="AA46" s="17">
        <v>26957.589840000001</v>
      </c>
      <c r="AB46" s="17">
        <v>26957.589840000001</v>
      </c>
      <c r="AC46" s="1">
        <v>472450000</v>
      </c>
      <c r="AD46" s="19">
        <v>8980.7729999999992</v>
      </c>
      <c r="AE46" s="1">
        <v>2756</v>
      </c>
      <c r="AF46" s="1">
        <v>133</v>
      </c>
      <c r="AG46" s="1">
        <v>113.99999999999999</v>
      </c>
      <c r="AH46" s="1">
        <v>126</v>
      </c>
      <c r="AI46" s="1">
        <v>153</v>
      </c>
      <c r="AJ46" s="1">
        <v>159</v>
      </c>
      <c r="AK46" s="1">
        <v>154</v>
      </c>
      <c r="AL46" s="1">
        <v>269</v>
      </c>
      <c r="AM46" s="1">
        <v>114.99999999999999</v>
      </c>
      <c r="AN46" s="1">
        <v>353</v>
      </c>
      <c r="AO46" s="1">
        <v>-20</v>
      </c>
      <c r="AP46" s="1">
        <v>17</v>
      </c>
      <c r="AQ46" s="1">
        <v>11</v>
      </c>
      <c r="AR46" s="1">
        <v>158</v>
      </c>
      <c r="AS46" s="1">
        <v>1066</v>
      </c>
      <c r="AT46" s="1">
        <v>2756</v>
      </c>
      <c r="AU46" s="17">
        <v>109.72</v>
      </c>
      <c r="AV46" s="1">
        <v>100</v>
      </c>
      <c r="AW46" s="1">
        <v>5</v>
      </c>
      <c r="AX46" s="1">
        <v>56</v>
      </c>
      <c r="AY46" s="1">
        <v>77</v>
      </c>
      <c r="AZ46" s="1">
        <v>86</v>
      </c>
      <c r="BA46" s="1">
        <v>75</v>
      </c>
      <c r="BB46" s="1">
        <v>12</v>
      </c>
      <c r="BC46" s="1">
        <v>44</v>
      </c>
      <c r="BD46" s="1">
        <v>52</v>
      </c>
      <c r="BE46" s="1">
        <v>85</v>
      </c>
      <c r="BF46" s="1">
        <v>12</v>
      </c>
      <c r="BG46" s="1">
        <v>7</v>
      </c>
      <c r="BH46">
        <v>-160340</v>
      </c>
      <c r="BI46">
        <v>-190671</v>
      </c>
      <c r="BJ46">
        <v>215361</v>
      </c>
      <c r="BK46" s="18">
        <v>217000</v>
      </c>
      <c r="BL46" s="18">
        <v>1699000</v>
      </c>
    </row>
    <row r="47" spans="1:64" ht="12.5" x14ac:dyDescent="0.25">
      <c r="A47" s="2">
        <v>43886</v>
      </c>
      <c r="B47" s="15">
        <v>1634920</v>
      </c>
      <c r="C47" s="20">
        <v>1659180</v>
      </c>
      <c r="D47" s="16">
        <f>A47</f>
        <v>43886</v>
      </c>
      <c r="E47" s="3">
        <v>110198</v>
      </c>
      <c r="F47" s="17">
        <v>209.81700000000001</v>
      </c>
      <c r="G47" s="17">
        <v>753.16800000000001</v>
      </c>
      <c r="H47" s="17">
        <v>324.18399999999997</v>
      </c>
      <c r="I47" s="17">
        <v>261.33000000000004</v>
      </c>
      <c r="J47" s="1">
        <v>82</v>
      </c>
      <c r="K47" s="1">
        <v>35</v>
      </c>
      <c r="L47" s="1">
        <v>7004</v>
      </c>
      <c r="M47" s="1">
        <v>152463</v>
      </c>
      <c r="N47" s="1">
        <v>23.96</v>
      </c>
      <c r="O47" s="1">
        <v>63.4</v>
      </c>
      <c r="P47" s="17">
        <v>222.16914420000001</v>
      </c>
      <c r="Q47" s="17">
        <v>236.56799999999998</v>
      </c>
      <c r="R47" s="17">
        <v>181.1</v>
      </c>
      <c r="S47" s="17">
        <v>275.00100000000003</v>
      </c>
      <c r="T47" s="17">
        <v>25.053999999999998</v>
      </c>
      <c r="U47" s="17">
        <v>15927.999900000001</v>
      </c>
      <c r="V47" s="17">
        <v>15849.2706</v>
      </c>
      <c r="W47" s="1">
        <v>10112300</v>
      </c>
      <c r="X47" s="17">
        <v>312820.99609999999</v>
      </c>
      <c r="Y47" s="17">
        <v>312820.99609999999</v>
      </c>
      <c r="Z47" s="1">
        <v>5591510000</v>
      </c>
      <c r="AA47" s="17">
        <v>27081.359380000002</v>
      </c>
      <c r="AB47" s="17">
        <v>27081.359380000002</v>
      </c>
      <c r="AC47" s="1">
        <v>513270000</v>
      </c>
      <c r="AD47" s="19">
        <v>8965.6129999999994</v>
      </c>
      <c r="AE47" s="1">
        <v>2785</v>
      </c>
      <c r="AF47" s="1">
        <v>133</v>
      </c>
      <c r="AG47" s="1">
        <v>115.99999999999999</v>
      </c>
      <c r="AH47" s="1">
        <v>130</v>
      </c>
      <c r="AI47" s="1">
        <v>153</v>
      </c>
      <c r="AJ47" s="1">
        <v>159</v>
      </c>
      <c r="AK47" s="1">
        <v>153</v>
      </c>
      <c r="AL47" s="1">
        <v>271</v>
      </c>
      <c r="AM47" s="1">
        <v>118</v>
      </c>
      <c r="AN47" s="1">
        <v>352</v>
      </c>
      <c r="AO47" s="1">
        <v>-20</v>
      </c>
      <c r="AP47" s="1">
        <v>13</v>
      </c>
      <c r="AQ47" s="1">
        <v>14.000000000000002</v>
      </c>
      <c r="AR47" s="1">
        <v>158</v>
      </c>
      <c r="AS47" s="1">
        <v>1048</v>
      </c>
      <c r="AT47" s="1">
        <v>2785</v>
      </c>
      <c r="AU47" s="17">
        <v>107.38000000000001</v>
      </c>
      <c r="AV47" s="1">
        <v>100</v>
      </c>
      <c r="AW47" s="1">
        <v>5</v>
      </c>
      <c r="AX47" s="1">
        <v>56</v>
      </c>
      <c r="AY47" s="1">
        <v>77</v>
      </c>
      <c r="AZ47" s="1">
        <v>86</v>
      </c>
      <c r="BA47" s="1">
        <v>75</v>
      </c>
      <c r="BB47" s="1">
        <v>12</v>
      </c>
      <c r="BC47" s="1">
        <v>44</v>
      </c>
      <c r="BD47" s="1">
        <v>52</v>
      </c>
      <c r="BE47" s="1">
        <v>85</v>
      </c>
      <c r="BF47" s="1">
        <v>12</v>
      </c>
      <c r="BG47" s="1">
        <v>7</v>
      </c>
      <c r="BH47">
        <v>-163655</v>
      </c>
      <c r="BI47">
        <v>-211966</v>
      </c>
      <c r="BJ47">
        <v>230846</v>
      </c>
      <c r="BK47" s="18">
        <v>217000</v>
      </c>
      <c r="BL47" s="18">
        <v>1699000</v>
      </c>
    </row>
    <row r="48" spans="1:64" ht="12.5" x14ac:dyDescent="0.25">
      <c r="A48" s="2">
        <v>43885</v>
      </c>
      <c r="B48" s="15">
        <v>1659180</v>
      </c>
      <c r="C48" s="20">
        <v>1643170</v>
      </c>
      <c r="D48" s="16">
        <f>A48</f>
        <v>43885</v>
      </c>
      <c r="E48" s="3">
        <v>110710</v>
      </c>
      <c r="F48" s="17">
        <v>209.81700000000001</v>
      </c>
      <c r="G48" s="17">
        <v>753.16800000000001</v>
      </c>
      <c r="H48" s="17">
        <v>324.18399999999997</v>
      </c>
      <c r="I48" s="17">
        <v>261.33000000000004</v>
      </c>
      <c r="J48" s="1">
        <v>82</v>
      </c>
      <c r="K48" s="1">
        <v>35</v>
      </c>
      <c r="L48" s="1">
        <v>7004</v>
      </c>
      <c r="M48" s="1">
        <v>152463</v>
      </c>
      <c r="N48" s="1">
        <v>23.96</v>
      </c>
      <c r="O48" s="1">
        <v>63.4</v>
      </c>
      <c r="P48" s="17">
        <v>222.16914420000001</v>
      </c>
      <c r="Q48" s="17">
        <v>236.56799999999998</v>
      </c>
      <c r="R48" s="17">
        <v>181.1</v>
      </c>
      <c r="S48" s="17">
        <v>275.00100000000003</v>
      </c>
      <c r="T48" s="17">
        <v>25.053999999999998</v>
      </c>
      <c r="U48" s="17">
        <v>16430.0003</v>
      </c>
      <c r="V48" s="17">
        <v>16348.789999999999</v>
      </c>
      <c r="W48" s="1">
        <v>8710900</v>
      </c>
      <c r="X48" s="17">
        <v>322588.98930000002</v>
      </c>
      <c r="Y48" s="17">
        <v>322588.98930000002</v>
      </c>
      <c r="Z48" s="1">
        <v>4842960000</v>
      </c>
      <c r="AA48" s="17">
        <v>27960.800780000001</v>
      </c>
      <c r="AB48" s="17">
        <v>27960.800780000001</v>
      </c>
      <c r="AC48" s="1">
        <v>452580000</v>
      </c>
      <c r="AD48" s="19">
        <v>9221.2810000000009</v>
      </c>
      <c r="AE48" s="1">
        <v>2503</v>
      </c>
      <c r="AF48" s="1">
        <v>138</v>
      </c>
      <c r="AG48" s="1">
        <v>121</v>
      </c>
      <c r="AH48" s="1">
        <v>135</v>
      </c>
      <c r="AI48" s="1">
        <v>153</v>
      </c>
      <c r="AJ48" s="1">
        <v>160</v>
      </c>
      <c r="AK48" s="1">
        <v>159</v>
      </c>
      <c r="AL48" s="1">
        <v>272</v>
      </c>
      <c r="AM48" s="1">
        <v>113.00000000000001</v>
      </c>
      <c r="AN48" s="1">
        <v>351</v>
      </c>
      <c r="AO48" s="1">
        <v>-15</v>
      </c>
      <c r="AP48" s="1">
        <v>12</v>
      </c>
      <c r="AQ48" s="1">
        <v>15</v>
      </c>
      <c r="AR48" s="1">
        <v>158</v>
      </c>
      <c r="AS48" s="1">
        <v>1037</v>
      </c>
      <c r="AT48" s="1">
        <v>2503</v>
      </c>
      <c r="AU48" s="17">
        <v>105.89999999999999</v>
      </c>
      <c r="AV48" s="1">
        <v>100</v>
      </c>
      <c r="AW48" s="1">
        <v>5</v>
      </c>
      <c r="AX48" s="1">
        <v>56</v>
      </c>
      <c r="AY48" s="1">
        <v>77</v>
      </c>
      <c r="AZ48" s="1">
        <v>86</v>
      </c>
      <c r="BA48" s="1">
        <v>75</v>
      </c>
      <c r="BB48" s="1">
        <v>12</v>
      </c>
      <c r="BC48" s="1">
        <v>44</v>
      </c>
      <c r="BD48" s="1">
        <v>52</v>
      </c>
      <c r="BE48" s="1">
        <v>85</v>
      </c>
      <c r="BF48" s="1">
        <v>12</v>
      </c>
      <c r="BG48" s="1">
        <v>7</v>
      </c>
      <c r="BH48">
        <v>-163655</v>
      </c>
      <c r="BI48">
        <v>-211966</v>
      </c>
      <c r="BJ48">
        <v>230846</v>
      </c>
      <c r="BK48" s="18">
        <v>217000</v>
      </c>
      <c r="BL48" s="18">
        <v>1699000</v>
      </c>
    </row>
    <row r="49" spans="1:64" ht="12.5" x14ac:dyDescent="0.25">
      <c r="A49" s="2">
        <v>43882</v>
      </c>
      <c r="B49" s="15">
        <v>1643170</v>
      </c>
      <c r="C49" s="20">
        <v>1619390</v>
      </c>
      <c r="D49" s="16">
        <f>A49</f>
        <v>43882</v>
      </c>
      <c r="E49" s="3">
        <v>111543</v>
      </c>
      <c r="F49" s="17">
        <v>209.81700000000001</v>
      </c>
      <c r="G49" s="17">
        <v>753.16800000000001</v>
      </c>
      <c r="H49" s="17">
        <v>324.18399999999997</v>
      </c>
      <c r="I49" s="17">
        <v>261.33000000000004</v>
      </c>
      <c r="J49" s="1">
        <v>82</v>
      </c>
      <c r="K49" s="1">
        <v>35</v>
      </c>
      <c r="L49" s="1">
        <v>7004</v>
      </c>
      <c r="M49" s="1">
        <v>152463</v>
      </c>
      <c r="N49" s="1">
        <v>23.96</v>
      </c>
      <c r="O49" s="1">
        <v>63.4</v>
      </c>
      <c r="P49" s="17">
        <v>222.16914420000001</v>
      </c>
      <c r="Q49" s="17">
        <v>236.56799999999998</v>
      </c>
      <c r="R49" s="17">
        <v>181.1</v>
      </c>
      <c r="S49" s="17">
        <v>275.00100000000003</v>
      </c>
      <c r="T49" s="17">
        <v>25.053999999999998</v>
      </c>
      <c r="U49" s="17">
        <v>16988.999899999999</v>
      </c>
      <c r="V49" s="17">
        <v>16905.0262</v>
      </c>
      <c r="W49" s="1">
        <v>2983500</v>
      </c>
      <c r="X49" s="17">
        <v>333775</v>
      </c>
      <c r="Y49" s="17">
        <v>333775</v>
      </c>
      <c r="Z49" s="1">
        <v>3899270000</v>
      </c>
      <c r="AA49" s="17">
        <v>28992.410159999999</v>
      </c>
      <c r="AB49" s="17">
        <v>28992.410159999999</v>
      </c>
      <c r="AC49" s="1">
        <v>311210000</v>
      </c>
      <c r="AD49" s="19">
        <v>9576.59</v>
      </c>
      <c r="AE49" s="1">
        <v>1707.9999999999998</v>
      </c>
      <c r="AF49" s="1">
        <v>146</v>
      </c>
      <c r="AG49" s="1">
        <v>130</v>
      </c>
      <c r="AH49" s="1">
        <v>143</v>
      </c>
      <c r="AI49" s="1">
        <v>156</v>
      </c>
      <c r="AJ49" s="1">
        <v>160</v>
      </c>
      <c r="AK49" s="1">
        <v>161</v>
      </c>
      <c r="AL49" s="1">
        <v>274</v>
      </c>
      <c r="AM49" s="1">
        <v>113.00000000000001</v>
      </c>
      <c r="AN49" s="1">
        <v>355</v>
      </c>
      <c r="AO49" s="1">
        <v>-10</v>
      </c>
      <c r="AP49" s="1">
        <v>12</v>
      </c>
      <c r="AQ49" s="1">
        <v>15</v>
      </c>
      <c r="AR49" s="1">
        <v>158</v>
      </c>
      <c r="AS49" s="1">
        <v>984</v>
      </c>
      <c r="AT49" s="1">
        <v>1707.9999999999998</v>
      </c>
      <c r="AU49" s="17">
        <v>108.85000000000001</v>
      </c>
      <c r="AV49" s="1">
        <v>100</v>
      </c>
      <c r="AW49" s="1">
        <v>5</v>
      </c>
      <c r="AX49" s="1">
        <v>56</v>
      </c>
      <c r="AY49" s="1">
        <v>77</v>
      </c>
      <c r="AZ49" s="1">
        <v>86</v>
      </c>
      <c r="BA49" s="1">
        <v>75</v>
      </c>
      <c r="BB49" s="1">
        <v>12</v>
      </c>
      <c r="BC49" s="1">
        <v>44</v>
      </c>
      <c r="BD49" s="1">
        <v>52</v>
      </c>
      <c r="BE49" s="1">
        <v>85</v>
      </c>
      <c r="BF49" s="1">
        <v>12</v>
      </c>
      <c r="BG49" s="1">
        <v>7</v>
      </c>
      <c r="BH49">
        <v>-163655</v>
      </c>
      <c r="BI49">
        <v>-211966</v>
      </c>
      <c r="BJ49">
        <v>230846</v>
      </c>
      <c r="BK49" s="18">
        <v>220000</v>
      </c>
      <c r="BL49" s="18">
        <v>1720000</v>
      </c>
    </row>
    <row r="50" spans="1:64" ht="12.5" x14ac:dyDescent="0.25">
      <c r="A50" s="2">
        <v>43881</v>
      </c>
      <c r="B50" s="15">
        <v>1619390</v>
      </c>
      <c r="C50" s="20">
        <v>1611530</v>
      </c>
      <c r="D50" s="16">
        <f>A50</f>
        <v>43881</v>
      </c>
      <c r="E50" s="3">
        <v>112085</v>
      </c>
      <c r="F50" s="17">
        <v>209.81700000000001</v>
      </c>
      <c r="G50" s="17">
        <v>753.16800000000001</v>
      </c>
      <c r="H50" s="17">
        <v>324.18399999999997</v>
      </c>
      <c r="I50" s="17">
        <v>261.33000000000004</v>
      </c>
      <c r="J50" s="1">
        <v>82</v>
      </c>
      <c r="K50" s="1">
        <v>35</v>
      </c>
      <c r="L50" s="1">
        <v>7004</v>
      </c>
      <c r="M50" s="1">
        <v>152463</v>
      </c>
      <c r="N50" s="1">
        <v>23.96</v>
      </c>
      <c r="O50" s="1">
        <v>63.4</v>
      </c>
      <c r="P50" s="17">
        <v>222.16914420000001</v>
      </c>
      <c r="Q50" s="17">
        <v>236.56799999999998</v>
      </c>
      <c r="R50" s="17">
        <v>181.1</v>
      </c>
      <c r="S50" s="17">
        <v>275.00100000000003</v>
      </c>
      <c r="T50" s="17">
        <v>25.053999999999998</v>
      </c>
      <c r="U50" s="17">
        <v>17164.999400000001</v>
      </c>
      <c r="V50" s="17">
        <v>17080.155899999998</v>
      </c>
      <c r="W50" s="1">
        <v>7061600</v>
      </c>
      <c r="X50" s="17">
        <v>337322.99800000002</v>
      </c>
      <c r="Y50" s="17">
        <v>337322.99800000002</v>
      </c>
      <c r="Z50" s="1">
        <v>4007320000</v>
      </c>
      <c r="AA50" s="17">
        <v>29219.980469999999</v>
      </c>
      <c r="AB50" s="17">
        <v>29219.980469999999</v>
      </c>
      <c r="AC50" s="1">
        <v>287780000</v>
      </c>
      <c r="AD50" s="19">
        <v>9750.9650000000001</v>
      </c>
      <c r="AE50" s="1">
        <v>1556</v>
      </c>
      <c r="AF50" s="1">
        <v>152</v>
      </c>
      <c r="AG50" s="1">
        <v>137</v>
      </c>
      <c r="AH50" s="1">
        <v>146</v>
      </c>
      <c r="AI50" s="1">
        <v>158</v>
      </c>
      <c r="AJ50" s="1">
        <v>161</v>
      </c>
      <c r="AK50" s="1">
        <v>163</v>
      </c>
      <c r="AL50" s="1">
        <v>277</v>
      </c>
      <c r="AM50" s="1">
        <v>114.00000000000001</v>
      </c>
      <c r="AN50" s="1">
        <v>357</v>
      </c>
      <c r="AO50" s="1">
        <v>-6</v>
      </c>
      <c r="AP50" s="1">
        <v>13</v>
      </c>
      <c r="AQ50" s="1">
        <v>13</v>
      </c>
      <c r="AR50" s="1">
        <v>159</v>
      </c>
      <c r="AS50" s="1">
        <v>985</v>
      </c>
      <c r="AT50" s="1">
        <v>1556</v>
      </c>
      <c r="AU50" s="17">
        <v>103.60000000000001</v>
      </c>
      <c r="AV50" s="1">
        <v>100</v>
      </c>
      <c r="AW50" s="1">
        <v>5</v>
      </c>
      <c r="AX50" s="1">
        <v>56</v>
      </c>
      <c r="AY50" s="1">
        <v>77</v>
      </c>
      <c r="AZ50" s="1">
        <v>86</v>
      </c>
      <c r="BA50" s="1">
        <v>75</v>
      </c>
      <c r="BB50" s="1">
        <v>12</v>
      </c>
      <c r="BC50" s="1">
        <v>44</v>
      </c>
      <c r="BD50" s="1">
        <v>52</v>
      </c>
      <c r="BE50" s="1">
        <v>85</v>
      </c>
      <c r="BF50" s="1">
        <v>12</v>
      </c>
      <c r="BG50" s="1">
        <v>7</v>
      </c>
      <c r="BH50">
        <v>-163655</v>
      </c>
      <c r="BI50">
        <v>-211966</v>
      </c>
      <c r="BJ50">
        <v>230846</v>
      </c>
      <c r="BK50" s="18">
        <v>220000</v>
      </c>
      <c r="BL50" s="18">
        <v>1720000</v>
      </c>
    </row>
    <row r="51" spans="1:64" ht="12.5" x14ac:dyDescent="0.25">
      <c r="A51" s="2">
        <v>43880</v>
      </c>
      <c r="B51" s="15">
        <v>1611530</v>
      </c>
      <c r="C51" s="20">
        <v>1601410</v>
      </c>
      <c r="D51" s="16">
        <f>A51</f>
        <v>43880</v>
      </c>
      <c r="E51" s="3">
        <v>111361</v>
      </c>
      <c r="F51" s="17">
        <v>209.81700000000001</v>
      </c>
      <c r="G51" s="17">
        <v>753.16800000000001</v>
      </c>
      <c r="H51" s="17">
        <v>324.18399999999997</v>
      </c>
      <c r="I51" s="17">
        <v>261.33000000000004</v>
      </c>
      <c r="J51" s="1">
        <v>82</v>
      </c>
      <c r="K51" s="1">
        <v>35</v>
      </c>
      <c r="L51" s="1">
        <v>7004</v>
      </c>
      <c r="M51" s="1">
        <v>152463</v>
      </c>
      <c r="N51" s="1">
        <v>23.96</v>
      </c>
      <c r="O51" s="1">
        <v>63.4</v>
      </c>
      <c r="P51" s="17">
        <v>222.16914420000001</v>
      </c>
      <c r="Q51" s="17">
        <v>236.56799999999998</v>
      </c>
      <c r="R51" s="17">
        <v>181.1</v>
      </c>
      <c r="S51" s="17">
        <v>275.00100000000003</v>
      </c>
      <c r="T51" s="17">
        <v>25.053999999999998</v>
      </c>
      <c r="U51" s="17">
        <v>17216.999799999998</v>
      </c>
      <c r="V51" s="17">
        <v>17131.898499999999</v>
      </c>
      <c r="W51" s="1">
        <v>2488100</v>
      </c>
      <c r="X51" s="17">
        <v>338614.9902</v>
      </c>
      <c r="Y51" s="17">
        <v>338614.9902</v>
      </c>
      <c r="Z51" s="1">
        <v>3600150000</v>
      </c>
      <c r="AA51" s="17">
        <v>29348.029299999998</v>
      </c>
      <c r="AB51" s="17">
        <v>29348.029299999998</v>
      </c>
      <c r="AC51" s="1">
        <v>240640000</v>
      </c>
      <c r="AD51" s="19">
        <v>9817.18</v>
      </c>
      <c r="AE51" s="1">
        <v>1438</v>
      </c>
      <c r="AF51" s="1">
        <v>156</v>
      </c>
      <c r="AG51" s="1">
        <v>141</v>
      </c>
      <c r="AH51" s="1">
        <v>147</v>
      </c>
      <c r="AI51" s="1">
        <v>158</v>
      </c>
      <c r="AJ51" s="1">
        <v>161</v>
      </c>
      <c r="AK51" s="1">
        <v>165</v>
      </c>
      <c r="AL51" s="1">
        <v>279</v>
      </c>
      <c r="AM51" s="1">
        <v>114.00000000000001</v>
      </c>
      <c r="AN51" s="1">
        <v>361</v>
      </c>
      <c r="AO51" s="1">
        <v>-2</v>
      </c>
      <c r="AP51" s="1">
        <v>14.000000000000002</v>
      </c>
      <c r="AQ51" s="1">
        <v>15</v>
      </c>
      <c r="AR51" s="1">
        <v>159</v>
      </c>
      <c r="AS51" s="1">
        <v>984</v>
      </c>
      <c r="AT51" s="1">
        <v>1438</v>
      </c>
      <c r="AU51" s="17">
        <v>106.80000000000001</v>
      </c>
      <c r="AV51" s="1">
        <v>100</v>
      </c>
      <c r="AW51" s="1">
        <v>5</v>
      </c>
      <c r="AX51" s="1">
        <v>56</v>
      </c>
      <c r="AY51" s="1">
        <v>77</v>
      </c>
      <c r="AZ51" s="1">
        <v>86</v>
      </c>
      <c r="BA51" s="1">
        <v>75</v>
      </c>
      <c r="BB51" s="1">
        <v>12</v>
      </c>
      <c r="BC51" s="1">
        <v>44</v>
      </c>
      <c r="BD51" s="1">
        <v>52</v>
      </c>
      <c r="BE51" s="1">
        <v>85</v>
      </c>
      <c r="BF51" s="1">
        <v>12</v>
      </c>
      <c r="BG51" s="1">
        <v>7</v>
      </c>
      <c r="BH51">
        <v>-163655</v>
      </c>
      <c r="BI51">
        <v>-211966</v>
      </c>
      <c r="BJ51">
        <v>230846</v>
      </c>
      <c r="BK51" s="18">
        <v>220000</v>
      </c>
      <c r="BL51" s="18">
        <v>1720000</v>
      </c>
    </row>
    <row r="52" spans="1:64" ht="12.5" x14ac:dyDescent="0.25">
      <c r="A52" s="2">
        <v>43879</v>
      </c>
      <c r="B52" s="15">
        <v>1601410</v>
      </c>
      <c r="C52" s="20">
        <v>1583610</v>
      </c>
      <c r="D52" s="16">
        <f>A52</f>
        <v>43879</v>
      </c>
      <c r="E52" s="3">
        <v>109869</v>
      </c>
      <c r="F52" s="17">
        <v>209.81700000000001</v>
      </c>
      <c r="G52" s="17">
        <v>753.16800000000001</v>
      </c>
      <c r="H52" s="17">
        <v>324.18399999999997</v>
      </c>
      <c r="I52" s="17">
        <v>261.33000000000004</v>
      </c>
      <c r="J52" s="1">
        <v>82</v>
      </c>
      <c r="K52" s="1">
        <v>35</v>
      </c>
      <c r="L52" s="1">
        <v>7004</v>
      </c>
      <c r="M52" s="1">
        <v>152463</v>
      </c>
      <c r="N52" s="1">
        <v>23.96</v>
      </c>
      <c r="O52" s="1">
        <v>63.4</v>
      </c>
      <c r="P52" s="17">
        <v>222.16914420000001</v>
      </c>
      <c r="Q52" s="17">
        <v>236.56799999999998</v>
      </c>
      <c r="R52" s="17">
        <v>181.1</v>
      </c>
      <c r="S52" s="17">
        <v>275.00100000000003</v>
      </c>
      <c r="T52" s="17">
        <v>25.053999999999998</v>
      </c>
      <c r="U52" s="17">
        <v>17130.0003</v>
      </c>
      <c r="V52" s="17">
        <v>17045.329300000001</v>
      </c>
      <c r="W52" s="1">
        <v>2459400</v>
      </c>
      <c r="X52" s="17">
        <v>337029.00390000001</v>
      </c>
      <c r="Y52" s="17">
        <v>337029.00390000001</v>
      </c>
      <c r="Z52" s="1">
        <v>3746720000</v>
      </c>
      <c r="AA52" s="17">
        <v>29232.189450000002</v>
      </c>
      <c r="AB52" s="17">
        <v>29232.189450000002</v>
      </c>
      <c r="AC52" s="1">
        <v>256600000</v>
      </c>
      <c r="AD52" s="19">
        <v>9732.7420000000002</v>
      </c>
      <c r="AE52" s="1">
        <v>1483</v>
      </c>
      <c r="AF52" s="1">
        <v>155</v>
      </c>
      <c r="AG52" s="1">
        <v>139</v>
      </c>
      <c r="AH52" s="1">
        <v>147</v>
      </c>
      <c r="AI52" s="1">
        <v>158</v>
      </c>
      <c r="AJ52" s="1">
        <v>161</v>
      </c>
      <c r="AK52" s="1">
        <v>165</v>
      </c>
      <c r="AL52" s="1">
        <v>276</v>
      </c>
      <c r="AM52" s="1">
        <v>110.99999999999999</v>
      </c>
      <c r="AN52" s="1">
        <v>360</v>
      </c>
      <c r="AO52" s="1">
        <v>-3</v>
      </c>
      <c r="AP52" s="1">
        <v>14.000000000000002</v>
      </c>
      <c r="AQ52" s="1">
        <v>14.000000000000002</v>
      </c>
      <c r="AR52" s="1">
        <v>159</v>
      </c>
      <c r="AS52" s="1">
        <v>991</v>
      </c>
      <c r="AT52" s="1">
        <v>1483</v>
      </c>
      <c r="AU52" s="17">
        <v>106.54999999999998</v>
      </c>
      <c r="AV52" s="1">
        <v>100</v>
      </c>
      <c r="AW52" s="1">
        <v>5</v>
      </c>
      <c r="AX52" s="1">
        <v>56</v>
      </c>
      <c r="AY52" s="1">
        <v>77</v>
      </c>
      <c r="AZ52" s="1">
        <v>86</v>
      </c>
      <c r="BA52" s="1">
        <v>75</v>
      </c>
      <c r="BB52" s="1">
        <v>12</v>
      </c>
      <c r="BC52" s="1">
        <v>44</v>
      </c>
      <c r="BD52" s="1">
        <v>52</v>
      </c>
      <c r="BE52" s="1">
        <v>85</v>
      </c>
      <c r="BF52" s="1">
        <v>12</v>
      </c>
      <c r="BG52" s="1">
        <v>7</v>
      </c>
      <c r="BH52">
        <v>-159081</v>
      </c>
      <c r="BI52">
        <v>-226531</v>
      </c>
      <c r="BJ52">
        <v>238546</v>
      </c>
      <c r="BK52" s="18">
        <v>220000</v>
      </c>
      <c r="BL52" s="18">
        <v>1720000</v>
      </c>
    </row>
    <row r="53" spans="1:64" ht="12.5" x14ac:dyDescent="0.25">
      <c r="A53" s="2">
        <v>43875</v>
      </c>
      <c r="B53" s="15">
        <v>1583610</v>
      </c>
      <c r="C53" s="20">
        <v>1575830</v>
      </c>
      <c r="D53" s="16">
        <f>A53</f>
        <v>43875</v>
      </c>
      <c r="E53" s="3">
        <v>109737</v>
      </c>
      <c r="F53" s="17">
        <v>209.81700000000001</v>
      </c>
      <c r="G53" s="17">
        <v>753.16800000000001</v>
      </c>
      <c r="H53" s="17">
        <v>324.18399999999997</v>
      </c>
      <c r="I53" s="17">
        <v>261.33000000000004</v>
      </c>
      <c r="J53" s="1">
        <v>82</v>
      </c>
      <c r="K53" s="1">
        <v>35</v>
      </c>
      <c r="L53" s="1">
        <v>7004</v>
      </c>
      <c r="M53" s="1">
        <v>152463</v>
      </c>
      <c r="N53" s="1">
        <v>23.96</v>
      </c>
      <c r="O53" s="1">
        <v>63.4</v>
      </c>
      <c r="P53" s="17">
        <v>222.16914420000001</v>
      </c>
      <c r="Q53" s="17">
        <v>236.56799999999998</v>
      </c>
      <c r="R53" s="17">
        <v>181.1</v>
      </c>
      <c r="S53" s="17">
        <v>275.00100000000003</v>
      </c>
      <c r="T53" s="17">
        <v>25.053999999999998</v>
      </c>
      <c r="U53" s="17">
        <v>17169.9997</v>
      </c>
      <c r="V53" s="17">
        <v>17085.131799999999</v>
      </c>
      <c r="W53" s="1">
        <v>2527800</v>
      </c>
      <c r="X53" s="17">
        <v>338015.99119999999</v>
      </c>
      <c r="Y53" s="17">
        <v>338015.99119999999</v>
      </c>
      <c r="Z53" s="1">
        <v>3398040000</v>
      </c>
      <c r="AA53" s="17">
        <v>29398.08008</v>
      </c>
      <c r="AB53" s="17">
        <v>29398.08008</v>
      </c>
      <c r="AC53" s="1">
        <v>231000000</v>
      </c>
      <c r="AD53" s="19">
        <v>9731.1759999999995</v>
      </c>
      <c r="AE53" s="1">
        <v>1368</v>
      </c>
      <c r="AF53" s="1">
        <v>159</v>
      </c>
      <c r="AG53" s="1">
        <v>142</v>
      </c>
      <c r="AH53" s="1">
        <v>149</v>
      </c>
      <c r="AI53" s="1">
        <v>158</v>
      </c>
      <c r="AJ53" s="1">
        <v>160</v>
      </c>
      <c r="AK53" s="1">
        <v>166</v>
      </c>
      <c r="AL53" s="1">
        <v>279</v>
      </c>
      <c r="AM53" s="1">
        <v>113.00000000000001</v>
      </c>
      <c r="AN53" s="1">
        <v>363</v>
      </c>
      <c r="AO53" s="1">
        <v>1</v>
      </c>
      <c r="AP53" s="1">
        <v>17</v>
      </c>
      <c r="AQ53" s="1">
        <v>14.000000000000002</v>
      </c>
      <c r="AR53" s="1">
        <v>158</v>
      </c>
      <c r="AS53" s="1">
        <v>978.99999999999989</v>
      </c>
      <c r="AT53" s="1">
        <v>1368</v>
      </c>
      <c r="AU53" s="17">
        <v>109.1</v>
      </c>
      <c r="AV53" s="1">
        <v>100</v>
      </c>
      <c r="AW53" s="1">
        <v>5</v>
      </c>
      <c r="AX53" s="1">
        <v>56</v>
      </c>
      <c r="AY53" s="1">
        <v>77</v>
      </c>
      <c r="AZ53" s="1">
        <v>86</v>
      </c>
      <c r="BA53" s="1">
        <v>75</v>
      </c>
      <c r="BB53" s="1">
        <v>12</v>
      </c>
      <c r="BC53" s="1">
        <v>44</v>
      </c>
      <c r="BD53" s="1">
        <v>52</v>
      </c>
      <c r="BE53" s="1">
        <v>85</v>
      </c>
      <c r="BF53" s="1">
        <v>12</v>
      </c>
      <c r="BG53" s="1">
        <v>7</v>
      </c>
      <c r="BH53">
        <v>-159081</v>
      </c>
      <c r="BI53">
        <v>-226531</v>
      </c>
      <c r="BJ53">
        <v>238546</v>
      </c>
      <c r="BK53" s="18">
        <v>215000</v>
      </c>
      <c r="BL53" s="18">
        <v>1693000</v>
      </c>
    </row>
    <row r="54" spans="1:64" ht="12.5" x14ac:dyDescent="0.25">
      <c r="A54" s="2">
        <v>43874</v>
      </c>
      <c r="B54" s="15">
        <v>1575830</v>
      </c>
      <c r="C54" s="20">
        <v>1565910</v>
      </c>
      <c r="D54" s="16">
        <f>A54</f>
        <v>43874</v>
      </c>
      <c r="E54" s="3">
        <v>109817</v>
      </c>
      <c r="F54" s="17">
        <v>209.81700000000001</v>
      </c>
      <c r="G54" s="17">
        <v>753.16800000000001</v>
      </c>
      <c r="H54" s="17">
        <v>324.18399999999997</v>
      </c>
      <c r="I54" s="17">
        <v>261.33000000000004</v>
      </c>
      <c r="J54" s="1">
        <v>82</v>
      </c>
      <c r="K54" s="1">
        <v>35</v>
      </c>
      <c r="L54" s="1">
        <v>7004</v>
      </c>
      <c r="M54" s="1">
        <v>152463</v>
      </c>
      <c r="N54" s="1">
        <v>23.96</v>
      </c>
      <c r="O54" s="1">
        <v>63.4</v>
      </c>
      <c r="P54" s="17">
        <v>222.16914420000001</v>
      </c>
      <c r="Q54" s="17">
        <v>236.56799999999998</v>
      </c>
      <c r="R54" s="17">
        <v>181.1</v>
      </c>
      <c r="S54" s="17">
        <v>275.00100000000003</v>
      </c>
      <c r="T54" s="17">
        <v>25.053999999999998</v>
      </c>
      <c r="U54" s="17">
        <v>17141.999799999998</v>
      </c>
      <c r="V54" s="17">
        <v>17057.2693</v>
      </c>
      <c r="W54" s="1">
        <v>2827500</v>
      </c>
      <c r="X54" s="17">
        <v>337393.99410000001</v>
      </c>
      <c r="Y54" s="17">
        <v>337393.99410000001</v>
      </c>
      <c r="Z54" s="1">
        <v>3498240000</v>
      </c>
      <c r="AA54" s="17">
        <v>29423.310549999998</v>
      </c>
      <c r="AB54" s="17">
        <v>29423.310549999998</v>
      </c>
      <c r="AC54" s="1">
        <v>291150000</v>
      </c>
      <c r="AD54" s="19">
        <v>9711.9689999999991</v>
      </c>
      <c r="AE54" s="1">
        <v>1415</v>
      </c>
      <c r="AF54" s="1">
        <v>161</v>
      </c>
      <c r="AG54" s="1">
        <v>143</v>
      </c>
      <c r="AH54" s="1">
        <v>148</v>
      </c>
      <c r="AI54" s="1">
        <v>159</v>
      </c>
      <c r="AJ54" s="1">
        <v>159</v>
      </c>
      <c r="AK54" s="1">
        <v>167</v>
      </c>
      <c r="AL54" s="1">
        <v>283</v>
      </c>
      <c r="AM54" s="1">
        <v>116.00000000000001</v>
      </c>
      <c r="AN54" s="1">
        <v>366</v>
      </c>
      <c r="AO54" s="1">
        <v>2</v>
      </c>
      <c r="AP54" s="1">
        <v>17</v>
      </c>
      <c r="AQ54" s="1">
        <v>13</v>
      </c>
      <c r="AR54" s="1">
        <v>158</v>
      </c>
      <c r="AS54" s="1">
        <v>977</v>
      </c>
      <c r="AT54" s="1">
        <v>1415</v>
      </c>
      <c r="AU54" s="17">
        <v>104.45</v>
      </c>
      <c r="AV54" s="1">
        <v>100</v>
      </c>
      <c r="AW54" s="1">
        <v>5</v>
      </c>
      <c r="AX54" s="1">
        <v>56</v>
      </c>
      <c r="AY54" s="1">
        <v>77</v>
      </c>
      <c r="AZ54" s="1">
        <v>86</v>
      </c>
      <c r="BA54" s="1">
        <v>75</v>
      </c>
      <c r="BB54" s="1">
        <v>12</v>
      </c>
      <c r="BC54" s="1">
        <v>44</v>
      </c>
      <c r="BD54" s="1">
        <v>52</v>
      </c>
      <c r="BE54" s="1">
        <v>85</v>
      </c>
      <c r="BF54" s="1">
        <v>12</v>
      </c>
      <c r="BG54" s="1">
        <v>7</v>
      </c>
      <c r="BH54">
        <v>-159081</v>
      </c>
      <c r="BI54">
        <v>-226531</v>
      </c>
      <c r="BJ54">
        <v>238546</v>
      </c>
      <c r="BK54" s="18">
        <v>215000</v>
      </c>
      <c r="BL54" s="18">
        <v>1693000</v>
      </c>
    </row>
    <row r="55" spans="1:64" ht="12.5" x14ac:dyDescent="0.25">
      <c r="A55" s="2">
        <v>43873</v>
      </c>
      <c r="B55" s="15">
        <v>1565910</v>
      </c>
      <c r="C55" s="20">
        <v>1567740</v>
      </c>
      <c r="D55" s="16">
        <f>A55</f>
        <v>43873</v>
      </c>
      <c r="E55" s="3">
        <v>110084</v>
      </c>
      <c r="F55" s="17">
        <v>209.81700000000001</v>
      </c>
      <c r="G55" s="17">
        <v>753.16800000000001</v>
      </c>
      <c r="H55" s="17">
        <v>324.18399999999997</v>
      </c>
      <c r="I55" s="17">
        <v>261.33000000000004</v>
      </c>
      <c r="J55" s="1">
        <v>82</v>
      </c>
      <c r="K55" s="1">
        <v>35</v>
      </c>
      <c r="L55" s="1">
        <v>7004</v>
      </c>
      <c r="M55" s="1">
        <v>152463</v>
      </c>
      <c r="N55" s="1">
        <v>23.96</v>
      </c>
      <c r="O55" s="1">
        <v>63.4</v>
      </c>
      <c r="P55" s="17">
        <v>222.16914420000001</v>
      </c>
      <c r="Q55" s="17">
        <v>236.56799999999998</v>
      </c>
      <c r="R55" s="17">
        <v>181.1</v>
      </c>
      <c r="S55" s="17">
        <v>275.00100000000003</v>
      </c>
      <c r="T55" s="17">
        <v>25.053999999999998</v>
      </c>
      <c r="U55" s="17">
        <v>17149.000499999998</v>
      </c>
      <c r="V55" s="17">
        <v>17064.236500000003</v>
      </c>
      <c r="W55" s="1">
        <v>2154100</v>
      </c>
      <c r="X55" s="17">
        <v>337944.9951</v>
      </c>
      <c r="Y55" s="17">
        <v>337944.9951</v>
      </c>
      <c r="Z55" s="1">
        <v>3926380000</v>
      </c>
      <c r="AA55" s="17">
        <v>29551.41992</v>
      </c>
      <c r="AB55" s="17">
        <v>29551.41992</v>
      </c>
      <c r="AC55" s="1">
        <v>309530000</v>
      </c>
      <c r="AD55" s="19">
        <v>9725.9609999999993</v>
      </c>
      <c r="AE55" s="1">
        <v>1374</v>
      </c>
      <c r="AF55" s="1">
        <v>162</v>
      </c>
      <c r="AG55" s="1">
        <v>145</v>
      </c>
      <c r="AH55" s="1">
        <v>149</v>
      </c>
      <c r="AI55" s="1">
        <v>158</v>
      </c>
      <c r="AJ55" s="1">
        <v>157</v>
      </c>
      <c r="AK55" s="1">
        <v>166</v>
      </c>
      <c r="AL55" s="1">
        <v>284</v>
      </c>
      <c r="AM55" s="1">
        <v>118</v>
      </c>
      <c r="AN55" s="1">
        <v>368</v>
      </c>
      <c r="AO55" s="1">
        <v>4</v>
      </c>
      <c r="AP55" s="1">
        <v>18</v>
      </c>
      <c r="AQ55" s="1">
        <v>15</v>
      </c>
      <c r="AR55" s="1">
        <v>158</v>
      </c>
      <c r="AS55" s="1">
        <v>981</v>
      </c>
      <c r="AT55" s="1">
        <v>1374</v>
      </c>
      <c r="AU55" s="17">
        <v>100.64999999999999</v>
      </c>
      <c r="AV55" s="1">
        <v>100</v>
      </c>
      <c r="AW55" s="1">
        <v>5</v>
      </c>
      <c r="AX55" s="1">
        <v>56</v>
      </c>
      <c r="AY55" s="1">
        <v>77</v>
      </c>
      <c r="AZ55" s="1">
        <v>86</v>
      </c>
      <c r="BA55" s="1">
        <v>75</v>
      </c>
      <c r="BB55" s="1">
        <v>12</v>
      </c>
      <c r="BC55" s="1">
        <v>44</v>
      </c>
      <c r="BD55" s="1">
        <v>52</v>
      </c>
      <c r="BE55" s="1">
        <v>85</v>
      </c>
      <c r="BF55" s="1">
        <v>12</v>
      </c>
      <c r="BG55" s="1">
        <v>7</v>
      </c>
      <c r="BH55">
        <v>-159081</v>
      </c>
      <c r="BI55">
        <v>-226531</v>
      </c>
      <c r="BJ55">
        <v>238546</v>
      </c>
      <c r="BK55" s="18">
        <v>215000</v>
      </c>
      <c r="BL55" s="18">
        <v>1693000</v>
      </c>
    </row>
    <row r="56" spans="1:64" ht="12.5" x14ac:dyDescent="0.25">
      <c r="A56" s="2">
        <v>43872</v>
      </c>
      <c r="B56" s="15">
        <v>1567740</v>
      </c>
      <c r="C56" s="20">
        <v>1571960</v>
      </c>
      <c r="D56" s="16">
        <f>A56</f>
        <v>43872</v>
      </c>
      <c r="E56" s="3">
        <v>109787</v>
      </c>
      <c r="F56" s="17">
        <v>209.81700000000001</v>
      </c>
      <c r="G56" s="17">
        <v>753.16800000000001</v>
      </c>
      <c r="H56" s="17">
        <v>324.18399999999997</v>
      </c>
      <c r="I56" s="17">
        <v>261.33000000000004</v>
      </c>
      <c r="J56" s="1">
        <v>82</v>
      </c>
      <c r="K56" s="1">
        <v>35</v>
      </c>
      <c r="L56" s="1">
        <v>7004</v>
      </c>
      <c r="M56" s="1">
        <v>152463</v>
      </c>
      <c r="N56" s="1">
        <v>23.96</v>
      </c>
      <c r="O56" s="1">
        <v>63.4</v>
      </c>
      <c r="P56" s="17">
        <v>222.16914420000001</v>
      </c>
      <c r="Q56" s="17">
        <v>236.56799999999998</v>
      </c>
      <c r="R56" s="17">
        <v>181.1</v>
      </c>
      <c r="S56" s="17">
        <v>275.00100000000003</v>
      </c>
      <c r="T56" s="17">
        <v>25.053999999999998</v>
      </c>
      <c r="U56" s="17">
        <v>17041.999799999998</v>
      </c>
      <c r="V56" s="17">
        <v>16957.7637</v>
      </c>
      <c r="W56" s="1">
        <v>2921700</v>
      </c>
      <c r="X56" s="17">
        <v>335775</v>
      </c>
      <c r="Y56" s="17">
        <v>335775</v>
      </c>
      <c r="Z56" s="1">
        <v>3760550000</v>
      </c>
      <c r="AA56" s="17">
        <v>29276.339840000001</v>
      </c>
      <c r="AB56" s="17">
        <v>29276.339840000001</v>
      </c>
      <c r="AC56" s="1">
        <v>279540000</v>
      </c>
      <c r="AD56" s="19">
        <v>9638.9410000000007</v>
      </c>
      <c r="AE56" s="1">
        <v>1518</v>
      </c>
      <c r="AF56" s="1">
        <v>159</v>
      </c>
      <c r="AG56" s="1">
        <v>140</v>
      </c>
      <c r="AH56" s="1">
        <v>148</v>
      </c>
      <c r="AI56" s="1">
        <v>157</v>
      </c>
      <c r="AJ56" s="1">
        <v>157</v>
      </c>
      <c r="AK56" s="1">
        <v>165</v>
      </c>
      <c r="AL56" s="1">
        <v>280</v>
      </c>
      <c r="AM56" s="1">
        <v>114.99999999999999</v>
      </c>
      <c r="AN56" s="1">
        <v>364</v>
      </c>
      <c r="AO56" s="1">
        <v>2</v>
      </c>
      <c r="AP56" s="1">
        <v>18</v>
      </c>
      <c r="AQ56" s="1">
        <v>17</v>
      </c>
      <c r="AR56" s="1">
        <v>158</v>
      </c>
      <c r="AS56" s="1">
        <v>991</v>
      </c>
      <c r="AT56" s="1">
        <v>1518</v>
      </c>
      <c r="AU56" s="17">
        <v>100.49999999999999</v>
      </c>
      <c r="AV56" s="1">
        <v>100</v>
      </c>
      <c r="AW56" s="1">
        <v>5</v>
      </c>
      <c r="AX56" s="1">
        <v>56</v>
      </c>
      <c r="AY56" s="1">
        <v>77</v>
      </c>
      <c r="AZ56" s="1">
        <v>86</v>
      </c>
      <c r="BA56" s="1">
        <v>75</v>
      </c>
      <c r="BB56" s="1">
        <v>12</v>
      </c>
      <c r="BC56" s="1">
        <v>44</v>
      </c>
      <c r="BD56" s="1">
        <v>52</v>
      </c>
      <c r="BE56" s="1">
        <v>85</v>
      </c>
      <c r="BF56" s="1">
        <v>12</v>
      </c>
      <c r="BG56" s="1">
        <v>7</v>
      </c>
      <c r="BH56">
        <v>-141753</v>
      </c>
      <c r="BI56">
        <v>-196038</v>
      </c>
      <c r="BJ56">
        <v>195671</v>
      </c>
      <c r="BK56" s="18">
        <v>215000</v>
      </c>
      <c r="BL56" s="18">
        <v>1693000</v>
      </c>
    </row>
    <row r="57" spans="1:64" ht="12.5" x14ac:dyDescent="0.25">
      <c r="A57" s="2">
        <v>43871</v>
      </c>
      <c r="B57" s="15">
        <v>1571960</v>
      </c>
      <c r="C57" s="20">
        <v>1570170</v>
      </c>
      <c r="D57" s="16">
        <f>A57</f>
        <v>43871</v>
      </c>
      <c r="E57" s="3">
        <v>109774</v>
      </c>
      <c r="F57" s="17">
        <v>209.81700000000001</v>
      </c>
      <c r="G57" s="17">
        <v>753.16800000000001</v>
      </c>
      <c r="H57" s="17">
        <v>324.18399999999997</v>
      </c>
      <c r="I57" s="17">
        <v>261.33000000000004</v>
      </c>
      <c r="J57" s="1">
        <v>82</v>
      </c>
      <c r="K57" s="1">
        <v>35</v>
      </c>
      <c r="L57" s="1">
        <v>7004</v>
      </c>
      <c r="M57" s="1">
        <v>152463</v>
      </c>
      <c r="N57" s="1">
        <v>23.96</v>
      </c>
      <c r="O57" s="1">
        <v>63.4</v>
      </c>
      <c r="P57" s="17">
        <v>222.16914420000001</v>
      </c>
      <c r="Q57" s="17">
        <v>236.56799999999998</v>
      </c>
      <c r="R57" s="17">
        <v>181.1</v>
      </c>
      <c r="S57" s="17">
        <v>275.00100000000003</v>
      </c>
      <c r="T57" s="17">
        <v>25.053999999999998</v>
      </c>
      <c r="U57" s="17">
        <v>16994.9997</v>
      </c>
      <c r="V57" s="17">
        <v>16910.995500000001</v>
      </c>
      <c r="W57" s="1">
        <v>2494100</v>
      </c>
      <c r="X57" s="17">
        <v>335209.00880000001</v>
      </c>
      <c r="Y57" s="17">
        <v>335209.00880000001</v>
      </c>
      <c r="Z57" s="1">
        <v>3450350000</v>
      </c>
      <c r="AA57" s="17">
        <v>29276.820309999999</v>
      </c>
      <c r="AB57" s="17">
        <v>29276.820309999999</v>
      </c>
      <c r="AC57" s="1">
        <v>250510000</v>
      </c>
      <c r="AD57" s="19">
        <v>9628.3909999999996</v>
      </c>
      <c r="AE57" s="1">
        <v>1504</v>
      </c>
      <c r="AF57" s="1">
        <v>156</v>
      </c>
      <c r="AG57" s="1">
        <v>138</v>
      </c>
      <c r="AH57" s="1">
        <v>145</v>
      </c>
      <c r="AI57" s="1">
        <v>158</v>
      </c>
      <c r="AJ57" s="1">
        <v>158</v>
      </c>
      <c r="AK57" s="1">
        <v>166</v>
      </c>
      <c r="AL57" s="1">
        <v>277</v>
      </c>
      <c r="AM57" s="1">
        <v>111.00000000000001</v>
      </c>
      <c r="AN57" s="1">
        <v>362</v>
      </c>
      <c r="AO57" s="1">
        <v>-2</v>
      </c>
      <c r="AP57" s="1">
        <v>19</v>
      </c>
      <c r="AQ57" s="1">
        <v>16</v>
      </c>
      <c r="AR57" s="1">
        <v>158</v>
      </c>
      <c r="AS57" s="1">
        <v>994.99999999999989</v>
      </c>
      <c r="AT57" s="1">
        <v>1504</v>
      </c>
      <c r="AU57" s="17">
        <v>100.29999999999998</v>
      </c>
      <c r="AV57" s="1">
        <v>100</v>
      </c>
      <c r="AW57" s="1">
        <v>5</v>
      </c>
      <c r="AX57" s="1">
        <v>56</v>
      </c>
      <c r="AY57" s="1">
        <v>77</v>
      </c>
      <c r="AZ57" s="1">
        <v>86</v>
      </c>
      <c r="BA57" s="1">
        <v>75</v>
      </c>
      <c r="BB57" s="1">
        <v>12</v>
      </c>
      <c r="BC57" s="1">
        <v>44</v>
      </c>
      <c r="BD57" s="1">
        <v>52</v>
      </c>
      <c r="BE57" s="1">
        <v>85</v>
      </c>
      <c r="BF57" s="1">
        <v>12</v>
      </c>
      <c r="BG57" s="1">
        <v>7</v>
      </c>
      <c r="BH57">
        <v>-141753</v>
      </c>
      <c r="BI57">
        <v>-196038</v>
      </c>
      <c r="BJ57">
        <v>195671</v>
      </c>
      <c r="BK57" s="18">
        <v>215000</v>
      </c>
      <c r="BL57" s="18">
        <v>1693000</v>
      </c>
    </row>
    <row r="58" spans="1:64" ht="12.5" x14ac:dyDescent="0.25">
      <c r="A58" s="2">
        <v>43868</v>
      </c>
      <c r="B58" s="15">
        <v>1570170</v>
      </c>
      <c r="C58" s="20">
        <v>1566550</v>
      </c>
      <c r="D58" s="16">
        <f>A58</f>
        <v>43868</v>
      </c>
      <c r="E58" s="3">
        <v>109702</v>
      </c>
      <c r="F58" s="17">
        <v>209.81700000000001</v>
      </c>
      <c r="G58" s="17">
        <v>753.16800000000001</v>
      </c>
      <c r="H58" s="17">
        <v>324.18399999999997</v>
      </c>
      <c r="I58" s="17">
        <v>261.33000000000004</v>
      </c>
      <c r="J58" s="1">
        <v>82</v>
      </c>
      <c r="K58" s="1">
        <v>35</v>
      </c>
      <c r="L58" s="1">
        <v>7004</v>
      </c>
      <c r="M58" s="1">
        <v>152463</v>
      </c>
      <c r="N58" s="1">
        <v>23.96</v>
      </c>
      <c r="O58" s="1">
        <v>63.4</v>
      </c>
      <c r="P58" s="17">
        <v>222.16914420000001</v>
      </c>
      <c r="Q58" s="17">
        <v>236.56799999999998</v>
      </c>
      <c r="R58" s="17">
        <v>181.1</v>
      </c>
      <c r="S58" s="17">
        <v>275.00100000000003</v>
      </c>
      <c r="T58" s="17">
        <v>25.053999999999998</v>
      </c>
      <c r="U58" s="17">
        <v>16871.000700000001</v>
      </c>
      <c r="V58" s="17">
        <v>16787.609899999999</v>
      </c>
      <c r="W58" s="1">
        <v>2579200</v>
      </c>
      <c r="X58" s="17">
        <v>332770.99609999999</v>
      </c>
      <c r="Y58" s="17">
        <v>332770.99609999999</v>
      </c>
      <c r="Z58" s="1">
        <v>3730650000</v>
      </c>
      <c r="AA58" s="17">
        <v>29102.509770000001</v>
      </c>
      <c r="AB58" s="17">
        <v>29102.509770000001</v>
      </c>
      <c r="AC58" s="1">
        <v>252860000</v>
      </c>
      <c r="AD58" s="19">
        <v>9520.5120000000006</v>
      </c>
      <c r="AE58" s="1">
        <v>1547</v>
      </c>
      <c r="AF58" s="1">
        <v>159</v>
      </c>
      <c r="AG58" s="1">
        <v>141</v>
      </c>
      <c r="AH58" s="1">
        <v>149</v>
      </c>
      <c r="AI58" s="1">
        <v>156</v>
      </c>
      <c r="AJ58" s="1">
        <v>157</v>
      </c>
      <c r="AK58" s="1">
        <v>166</v>
      </c>
      <c r="AL58" s="1">
        <v>277</v>
      </c>
      <c r="AM58" s="1">
        <v>111.00000000000001</v>
      </c>
      <c r="AN58" s="1">
        <v>364</v>
      </c>
      <c r="AO58" s="1">
        <v>3</v>
      </c>
      <c r="AP58" s="1">
        <v>18</v>
      </c>
      <c r="AQ58" s="1">
        <v>20</v>
      </c>
      <c r="AR58" s="1">
        <v>158</v>
      </c>
      <c r="AS58" s="1">
        <v>988.00000000000011</v>
      </c>
      <c r="AT58" s="1">
        <v>1547</v>
      </c>
      <c r="AU58" s="17">
        <v>98.350000000000009</v>
      </c>
      <c r="AV58" s="1">
        <v>100</v>
      </c>
      <c r="AW58" s="1">
        <v>5</v>
      </c>
      <c r="AX58" s="1">
        <v>56</v>
      </c>
      <c r="AY58" s="1">
        <v>77</v>
      </c>
      <c r="AZ58" s="1">
        <v>86</v>
      </c>
      <c r="BA58" s="1">
        <v>75</v>
      </c>
      <c r="BB58" s="1">
        <v>12</v>
      </c>
      <c r="BC58" s="1">
        <v>44</v>
      </c>
      <c r="BD58" s="1">
        <v>52</v>
      </c>
      <c r="BE58" s="1">
        <v>85</v>
      </c>
      <c r="BF58" s="1">
        <v>12</v>
      </c>
      <c r="BG58" s="1">
        <v>7</v>
      </c>
      <c r="BH58">
        <v>-141753</v>
      </c>
      <c r="BI58">
        <v>-196038</v>
      </c>
      <c r="BJ58">
        <v>195671</v>
      </c>
      <c r="BK58" s="18">
        <v>204000</v>
      </c>
      <c r="BL58" s="18">
        <v>1729000</v>
      </c>
    </row>
    <row r="59" spans="1:64" ht="12.5" x14ac:dyDescent="0.25">
      <c r="A59" s="2">
        <v>43867</v>
      </c>
      <c r="B59" s="15">
        <v>1566550</v>
      </c>
      <c r="C59" s="20">
        <v>1555870</v>
      </c>
      <c r="D59" s="16">
        <f>A59</f>
        <v>43867</v>
      </c>
      <c r="E59" s="3">
        <v>109988</v>
      </c>
      <c r="F59" s="17">
        <v>209.81700000000001</v>
      </c>
      <c r="G59" s="17">
        <v>753.16800000000001</v>
      </c>
      <c r="H59" s="17">
        <v>324.18399999999997</v>
      </c>
      <c r="I59" s="17">
        <v>261.33000000000004</v>
      </c>
      <c r="J59" s="1">
        <v>82</v>
      </c>
      <c r="K59" s="1">
        <v>35</v>
      </c>
      <c r="L59" s="1">
        <v>7004</v>
      </c>
      <c r="M59" s="1">
        <v>152463</v>
      </c>
      <c r="N59" s="1">
        <v>23.96</v>
      </c>
      <c r="O59" s="1">
        <v>63.4</v>
      </c>
      <c r="P59" s="17">
        <v>222.16914420000001</v>
      </c>
      <c r="Q59" s="17">
        <v>236.56799999999998</v>
      </c>
      <c r="R59" s="17">
        <v>181.1</v>
      </c>
      <c r="S59" s="17">
        <v>275.00100000000003</v>
      </c>
      <c r="T59" s="17">
        <v>25.053999999999998</v>
      </c>
      <c r="U59" s="17">
        <v>16967.999299999999</v>
      </c>
      <c r="V59" s="17">
        <v>16884.129300000001</v>
      </c>
      <c r="W59" s="1">
        <v>2202300</v>
      </c>
      <c r="X59" s="17">
        <v>334578.00290000002</v>
      </c>
      <c r="Y59" s="17">
        <v>334578.00290000002</v>
      </c>
      <c r="Z59" s="1">
        <v>3868370000</v>
      </c>
      <c r="AA59" s="17">
        <v>29379.769530000001</v>
      </c>
      <c r="AB59" s="17">
        <v>29379.769530000001</v>
      </c>
      <c r="AC59" s="1">
        <v>263700000</v>
      </c>
      <c r="AD59" s="19">
        <v>9572.152</v>
      </c>
      <c r="AE59" s="1">
        <v>1496</v>
      </c>
      <c r="AF59" s="1">
        <v>165</v>
      </c>
      <c r="AG59" s="1">
        <v>145</v>
      </c>
      <c r="AH59" s="1">
        <v>151</v>
      </c>
      <c r="AI59" s="1">
        <v>157</v>
      </c>
      <c r="AJ59" s="1">
        <v>159</v>
      </c>
      <c r="AK59" s="1">
        <v>167</v>
      </c>
      <c r="AL59" s="1">
        <v>286</v>
      </c>
      <c r="AM59" s="1">
        <v>119</v>
      </c>
      <c r="AN59" s="1">
        <v>370</v>
      </c>
      <c r="AO59" s="1">
        <v>8</v>
      </c>
      <c r="AP59" s="1">
        <v>21</v>
      </c>
      <c r="AQ59" s="1">
        <v>19</v>
      </c>
      <c r="AR59" s="1">
        <v>159</v>
      </c>
      <c r="AS59" s="1">
        <v>988.00000000000011</v>
      </c>
      <c r="AT59" s="1">
        <v>1496</v>
      </c>
      <c r="AU59" s="17">
        <v>98.15</v>
      </c>
      <c r="AV59" s="1">
        <v>100</v>
      </c>
      <c r="AW59" s="1">
        <v>5</v>
      </c>
      <c r="AX59" s="1">
        <v>56</v>
      </c>
      <c r="AY59" s="1">
        <v>77</v>
      </c>
      <c r="AZ59" s="1">
        <v>86</v>
      </c>
      <c r="BA59" s="1">
        <v>75</v>
      </c>
      <c r="BB59" s="1">
        <v>12</v>
      </c>
      <c r="BC59" s="1">
        <v>44</v>
      </c>
      <c r="BD59" s="1">
        <v>52</v>
      </c>
      <c r="BE59" s="1">
        <v>85</v>
      </c>
      <c r="BF59" s="1">
        <v>12</v>
      </c>
      <c r="BG59" s="1">
        <v>7</v>
      </c>
      <c r="BH59">
        <v>-141753</v>
      </c>
      <c r="BI59">
        <v>-196038</v>
      </c>
      <c r="BJ59">
        <v>195671</v>
      </c>
      <c r="BK59" s="18">
        <v>204000</v>
      </c>
      <c r="BL59" s="18">
        <v>1729000</v>
      </c>
    </row>
    <row r="60" spans="1:64" ht="12.5" x14ac:dyDescent="0.25">
      <c r="A60" s="2">
        <v>43866</v>
      </c>
      <c r="B60" s="15">
        <v>1555870</v>
      </c>
      <c r="C60" s="20">
        <v>1552820</v>
      </c>
      <c r="D60" s="16">
        <f>A60</f>
        <v>43866</v>
      </c>
      <c r="E60" s="3">
        <v>109818</v>
      </c>
      <c r="F60" s="17">
        <v>209.81700000000001</v>
      </c>
      <c r="G60" s="17">
        <v>753.16800000000001</v>
      </c>
      <c r="H60" s="17">
        <v>324.18399999999997</v>
      </c>
      <c r="I60" s="17">
        <v>261.33000000000004</v>
      </c>
      <c r="J60" s="1">
        <v>82</v>
      </c>
      <c r="K60" s="1">
        <v>35</v>
      </c>
      <c r="L60" s="1">
        <v>7004</v>
      </c>
      <c r="M60" s="1">
        <v>152463</v>
      </c>
      <c r="N60" s="1">
        <v>23.96</v>
      </c>
      <c r="O60" s="1">
        <v>63.4</v>
      </c>
      <c r="P60" s="17">
        <v>222.16914420000001</v>
      </c>
      <c r="Q60" s="17">
        <v>236.56799999999998</v>
      </c>
      <c r="R60" s="17">
        <v>181.1</v>
      </c>
      <c r="S60" s="17">
        <v>275.00100000000003</v>
      </c>
      <c r="T60" s="17">
        <v>25.053999999999998</v>
      </c>
      <c r="U60" s="17">
        <v>16921.000700000001</v>
      </c>
      <c r="V60" s="17">
        <v>16837.362700000001</v>
      </c>
      <c r="W60" s="1">
        <v>4133700</v>
      </c>
      <c r="X60" s="17">
        <v>333468.99410000001</v>
      </c>
      <c r="Y60" s="17">
        <v>333468.99410000001</v>
      </c>
      <c r="Z60" s="1">
        <v>4117730000</v>
      </c>
      <c r="AA60" s="17">
        <v>29290.849610000001</v>
      </c>
      <c r="AB60" s="17">
        <v>29290.849610000001</v>
      </c>
      <c r="AC60" s="1">
        <v>357540000</v>
      </c>
      <c r="AD60" s="19">
        <v>9508.6839999999993</v>
      </c>
      <c r="AE60" s="1">
        <v>1515</v>
      </c>
      <c r="AF60" s="1">
        <v>166</v>
      </c>
      <c r="AG60" s="1">
        <v>146</v>
      </c>
      <c r="AH60" s="1">
        <v>149</v>
      </c>
      <c r="AI60" s="1">
        <v>157</v>
      </c>
      <c r="AJ60" s="1">
        <v>155</v>
      </c>
      <c r="AK60" s="1">
        <v>166</v>
      </c>
      <c r="AL60" s="1">
        <v>290</v>
      </c>
      <c r="AM60" s="1">
        <v>124</v>
      </c>
      <c r="AN60" s="1">
        <v>373</v>
      </c>
      <c r="AO60" s="1">
        <v>9</v>
      </c>
      <c r="AP60" s="1">
        <v>22</v>
      </c>
      <c r="AQ60" s="1">
        <v>20</v>
      </c>
      <c r="AR60" s="1">
        <v>159</v>
      </c>
      <c r="AS60" s="1">
        <v>1007</v>
      </c>
      <c r="AT60" s="1">
        <v>1515</v>
      </c>
      <c r="AU60" s="17">
        <v>97.75</v>
      </c>
      <c r="AV60" s="1">
        <v>100</v>
      </c>
      <c r="AW60" s="1">
        <v>5</v>
      </c>
      <c r="AX60" s="1">
        <v>56</v>
      </c>
      <c r="AY60" s="1">
        <v>77</v>
      </c>
      <c r="AZ60" s="1">
        <v>86</v>
      </c>
      <c r="BA60" s="1">
        <v>75</v>
      </c>
      <c r="BB60" s="1">
        <v>12</v>
      </c>
      <c r="BC60" s="1">
        <v>44</v>
      </c>
      <c r="BD60" s="1">
        <v>52</v>
      </c>
      <c r="BE60" s="1">
        <v>85</v>
      </c>
      <c r="BF60" s="1">
        <v>12</v>
      </c>
      <c r="BG60" s="1">
        <v>7</v>
      </c>
      <c r="BH60">
        <v>-141753</v>
      </c>
      <c r="BI60">
        <v>-196038</v>
      </c>
      <c r="BJ60">
        <v>195671</v>
      </c>
      <c r="BK60" s="18">
        <v>204000</v>
      </c>
      <c r="BL60" s="18">
        <v>1729000</v>
      </c>
    </row>
    <row r="61" spans="1:64" ht="12.5" x14ac:dyDescent="0.25">
      <c r="A61" s="2">
        <v>43865</v>
      </c>
      <c r="B61" s="15">
        <v>1552820</v>
      </c>
      <c r="C61" s="20">
        <v>1576580</v>
      </c>
      <c r="D61" s="16">
        <f>A61</f>
        <v>43865</v>
      </c>
      <c r="E61" s="3">
        <v>109522</v>
      </c>
      <c r="F61" s="17">
        <v>209.81700000000001</v>
      </c>
      <c r="G61" s="17">
        <v>753.16800000000001</v>
      </c>
      <c r="H61" s="17">
        <v>324.18399999999997</v>
      </c>
      <c r="I61" s="17">
        <v>261.33000000000004</v>
      </c>
      <c r="J61" s="1">
        <v>82</v>
      </c>
      <c r="K61" s="1">
        <v>35</v>
      </c>
      <c r="L61" s="1">
        <v>7004</v>
      </c>
      <c r="M61" s="1">
        <v>152463</v>
      </c>
      <c r="N61" s="1">
        <v>23.96</v>
      </c>
      <c r="O61" s="1">
        <v>63.4</v>
      </c>
      <c r="P61" s="17">
        <v>222.16914420000001</v>
      </c>
      <c r="Q61" s="17">
        <v>236.56799999999998</v>
      </c>
      <c r="R61" s="17">
        <v>181.1</v>
      </c>
      <c r="S61" s="17">
        <v>275.00100000000003</v>
      </c>
      <c r="T61" s="17">
        <v>25.053999999999998</v>
      </c>
      <c r="U61" s="17">
        <v>16755.999800000001</v>
      </c>
      <c r="V61" s="17">
        <v>16673.178100000001</v>
      </c>
      <c r="W61" s="1">
        <v>2732700</v>
      </c>
      <c r="X61" s="17">
        <v>329759.00880000001</v>
      </c>
      <c r="Y61" s="17">
        <v>329759.00880000001</v>
      </c>
      <c r="Z61" s="1">
        <v>3995320000</v>
      </c>
      <c r="AA61" s="17">
        <v>28807.630860000001</v>
      </c>
      <c r="AB61" s="17">
        <v>28807.630860000001</v>
      </c>
      <c r="AC61" s="1">
        <v>332750000</v>
      </c>
      <c r="AD61" s="19">
        <v>9467.973</v>
      </c>
      <c r="AE61" s="1">
        <v>1605</v>
      </c>
      <c r="AF61" s="1">
        <v>161</v>
      </c>
      <c r="AG61" s="1">
        <v>142</v>
      </c>
      <c r="AH61" s="1">
        <v>148</v>
      </c>
      <c r="AI61" s="1">
        <v>157</v>
      </c>
      <c r="AJ61" s="1">
        <v>155</v>
      </c>
      <c r="AK61" s="1">
        <v>164</v>
      </c>
      <c r="AL61" s="1">
        <v>286</v>
      </c>
      <c r="AM61" s="1">
        <v>122</v>
      </c>
      <c r="AN61" s="1">
        <v>370</v>
      </c>
      <c r="AO61" s="1">
        <v>4</v>
      </c>
      <c r="AP61" s="1">
        <v>20</v>
      </c>
      <c r="AQ61" s="1">
        <v>20</v>
      </c>
      <c r="AR61" s="1">
        <v>159</v>
      </c>
      <c r="AS61" s="1">
        <v>1019.9999999999999</v>
      </c>
      <c r="AT61" s="1">
        <v>1605</v>
      </c>
      <c r="AU61" s="17">
        <v>98.15</v>
      </c>
      <c r="AV61" s="1">
        <v>100</v>
      </c>
      <c r="AW61" s="1">
        <v>5</v>
      </c>
      <c r="AX61" s="1">
        <v>56</v>
      </c>
      <c r="AY61" s="1">
        <v>77</v>
      </c>
      <c r="AZ61" s="1">
        <v>86</v>
      </c>
      <c r="BA61" s="1">
        <v>75</v>
      </c>
      <c r="BB61" s="1">
        <v>12</v>
      </c>
      <c r="BC61" s="1">
        <v>44</v>
      </c>
      <c r="BD61" s="1">
        <v>52</v>
      </c>
      <c r="BE61" s="1">
        <v>85</v>
      </c>
      <c r="BF61" s="1">
        <v>12</v>
      </c>
      <c r="BG61" s="1">
        <v>7</v>
      </c>
      <c r="BH61">
        <v>-138634</v>
      </c>
      <c r="BI61">
        <v>-193053</v>
      </c>
      <c r="BJ61">
        <v>181610</v>
      </c>
      <c r="BK61" s="18">
        <v>204000</v>
      </c>
      <c r="BL61" s="18">
        <v>1729000</v>
      </c>
    </row>
    <row r="62" spans="1:64" ht="12.5" x14ac:dyDescent="0.25">
      <c r="A62" s="2">
        <v>43864</v>
      </c>
      <c r="B62" s="15">
        <v>1576580</v>
      </c>
      <c r="C62" s="20">
        <v>1589300</v>
      </c>
      <c r="D62" s="16">
        <f>A62</f>
        <v>43864</v>
      </c>
      <c r="E62" s="3">
        <v>108666</v>
      </c>
      <c r="F62" s="17">
        <v>209.81700000000001</v>
      </c>
      <c r="G62" s="17">
        <v>753.16800000000001</v>
      </c>
      <c r="H62" s="17">
        <v>324.18399999999997</v>
      </c>
      <c r="I62" s="17">
        <v>261.33000000000004</v>
      </c>
      <c r="J62" s="1">
        <v>82</v>
      </c>
      <c r="K62" s="1">
        <v>35</v>
      </c>
      <c r="L62" s="1">
        <v>7004</v>
      </c>
      <c r="M62" s="1">
        <v>152463</v>
      </c>
      <c r="N62" s="1">
        <v>23.96</v>
      </c>
      <c r="O62" s="1">
        <v>63.4</v>
      </c>
      <c r="P62" s="17">
        <v>222.16914420000001</v>
      </c>
      <c r="Q62" s="17">
        <v>236.56799999999998</v>
      </c>
      <c r="R62" s="17">
        <v>181.1</v>
      </c>
      <c r="S62" s="17">
        <v>275.00100000000003</v>
      </c>
      <c r="T62" s="17">
        <v>25.053999999999998</v>
      </c>
      <c r="U62" s="17">
        <v>16496.000700000001</v>
      </c>
      <c r="V62" s="17">
        <v>16414.463799999998</v>
      </c>
      <c r="W62" s="1">
        <v>2783900</v>
      </c>
      <c r="X62" s="17">
        <v>324891.99219999998</v>
      </c>
      <c r="Y62" s="17">
        <v>324891.99219999998</v>
      </c>
      <c r="Z62" s="1">
        <v>3757910000</v>
      </c>
      <c r="AA62" s="17">
        <v>28399.810549999998</v>
      </c>
      <c r="AB62" s="17">
        <v>28399.810549999998</v>
      </c>
      <c r="AC62" s="1">
        <v>307910000</v>
      </c>
      <c r="AD62" s="19">
        <v>9273.402</v>
      </c>
      <c r="AE62" s="1">
        <v>1797</v>
      </c>
      <c r="AF62" s="1">
        <v>154</v>
      </c>
      <c r="AG62" s="1">
        <v>135</v>
      </c>
      <c r="AH62" s="1">
        <v>146</v>
      </c>
      <c r="AI62" s="1">
        <v>157</v>
      </c>
      <c r="AJ62" s="1">
        <v>156</v>
      </c>
      <c r="AK62" s="1">
        <v>163</v>
      </c>
      <c r="AL62" s="1">
        <v>280</v>
      </c>
      <c r="AM62" s="1">
        <v>117</v>
      </c>
      <c r="AN62" s="1">
        <v>364</v>
      </c>
      <c r="AO62" s="1">
        <v>-3</v>
      </c>
      <c r="AP62" s="1">
        <v>18</v>
      </c>
      <c r="AQ62" s="1">
        <v>20</v>
      </c>
      <c r="AR62" s="1">
        <v>159</v>
      </c>
      <c r="AS62" s="1">
        <v>1046</v>
      </c>
      <c r="AT62" s="1">
        <v>1797</v>
      </c>
      <c r="AU62" s="17">
        <v>97.899999999999991</v>
      </c>
      <c r="AV62" s="1">
        <v>100</v>
      </c>
      <c r="AW62" s="1">
        <v>5</v>
      </c>
      <c r="AX62" s="1">
        <v>56</v>
      </c>
      <c r="AY62" s="1">
        <v>77</v>
      </c>
      <c r="AZ62" s="1">
        <v>86</v>
      </c>
      <c r="BA62" s="1">
        <v>75</v>
      </c>
      <c r="BB62" s="1">
        <v>12</v>
      </c>
      <c r="BC62" s="1">
        <v>44</v>
      </c>
      <c r="BD62" s="1">
        <v>52</v>
      </c>
      <c r="BE62" s="1">
        <v>85</v>
      </c>
      <c r="BF62" s="1">
        <v>12</v>
      </c>
      <c r="BG62" s="1">
        <v>7</v>
      </c>
      <c r="BH62">
        <v>-138634</v>
      </c>
      <c r="BI62">
        <v>-193053</v>
      </c>
      <c r="BJ62">
        <v>181610</v>
      </c>
      <c r="BK62" s="18">
        <v>204000</v>
      </c>
      <c r="BL62" s="18">
        <v>1729000</v>
      </c>
    </row>
    <row r="63" spans="1:64" ht="12.5" x14ac:dyDescent="0.25">
      <c r="A63" s="2">
        <v>43861</v>
      </c>
      <c r="B63" s="15">
        <v>1589300</v>
      </c>
      <c r="C63" s="20">
        <v>1574160</v>
      </c>
      <c r="D63" s="16">
        <f>A63</f>
        <v>43861</v>
      </c>
      <c r="E63" s="3">
        <v>108311</v>
      </c>
      <c r="F63" s="17">
        <v>207.083</v>
      </c>
      <c r="G63" s="17">
        <v>760.62599999999998</v>
      </c>
      <c r="H63" s="17">
        <v>244.64400000000001</v>
      </c>
      <c r="I63" s="17">
        <v>239.15</v>
      </c>
      <c r="J63" s="1">
        <v>79</v>
      </c>
      <c r="K63" s="1">
        <v>36</v>
      </c>
      <c r="L63" s="1">
        <v>7012</v>
      </c>
      <c r="M63" s="1">
        <v>152212</v>
      </c>
      <c r="N63" s="1">
        <v>23.88</v>
      </c>
      <c r="O63" s="1">
        <v>63.4</v>
      </c>
      <c r="P63" s="17">
        <v>221.01764549999999</v>
      </c>
      <c r="Q63" s="17">
        <v>226.81399999999999</v>
      </c>
      <c r="R63" s="17">
        <v>181.14099999999999</v>
      </c>
      <c r="S63" s="17">
        <v>628.58199999999999</v>
      </c>
      <c r="T63" s="17">
        <v>25.053999999999998</v>
      </c>
      <c r="U63" s="17">
        <v>16352.000400000001</v>
      </c>
      <c r="V63" s="17">
        <v>16271.1746</v>
      </c>
      <c r="W63" s="1">
        <v>4525300</v>
      </c>
      <c r="X63" s="17">
        <v>322552.00199999998</v>
      </c>
      <c r="Y63" s="17">
        <v>322552.00199999998</v>
      </c>
      <c r="Z63" s="1">
        <v>4527830000</v>
      </c>
      <c r="AA63" s="17">
        <v>28256.029299999998</v>
      </c>
      <c r="AB63" s="17">
        <v>28256.029299999998</v>
      </c>
      <c r="AC63" s="1">
        <v>403890000</v>
      </c>
      <c r="AD63" s="19">
        <v>9150.9380000000001</v>
      </c>
      <c r="AE63" s="1">
        <v>1884</v>
      </c>
      <c r="AF63" s="1">
        <v>151</v>
      </c>
      <c r="AG63" s="1">
        <v>132</v>
      </c>
      <c r="AH63" s="1">
        <v>145</v>
      </c>
      <c r="AI63" s="1">
        <v>155</v>
      </c>
      <c r="AJ63" s="1">
        <v>156</v>
      </c>
      <c r="AK63" s="1">
        <v>165</v>
      </c>
      <c r="AL63" s="1">
        <v>282</v>
      </c>
      <c r="AM63" s="1">
        <v>117</v>
      </c>
      <c r="AN63" s="1">
        <v>364</v>
      </c>
      <c r="AO63" s="1">
        <v>-4</v>
      </c>
      <c r="AP63" s="1">
        <v>18</v>
      </c>
      <c r="AQ63" s="1">
        <v>23</v>
      </c>
      <c r="AR63" s="1">
        <v>159</v>
      </c>
      <c r="AS63" s="1">
        <v>1049</v>
      </c>
      <c r="AT63" s="1">
        <v>1884</v>
      </c>
      <c r="AU63" s="17">
        <v>102.64999999999999</v>
      </c>
      <c r="AV63" s="1">
        <v>93</v>
      </c>
      <c r="AW63" s="1">
        <v>5</v>
      </c>
      <c r="AX63" s="1">
        <v>46</v>
      </c>
      <c r="AY63" s="1">
        <v>75</v>
      </c>
      <c r="AZ63" s="1">
        <v>96</v>
      </c>
      <c r="BA63" s="1">
        <v>76</v>
      </c>
      <c r="BB63" s="1">
        <v>12</v>
      </c>
      <c r="BC63" s="1">
        <v>46</v>
      </c>
      <c r="BD63" s="1">
        <v>54</v>
      </c>
      <c r="BE63" s="1">
        <v>85</v>
      </c>
      <c r="BF63" s="1">
        <v>4</v>
      </c>
      <c r="BG63" s="1">
        <v>20</v>
      </c>
      <c r="BH63">
        <v>-138634</v>
      </c>
      <c r="BI63">
        <v>-193053</v>
      </c>
      <c r="BJ63">
        <v>181610</v>
      </c>
      <c r="BK63" s="18">
        <v>201000</v>
      </c>
      <c r="BL63" s="18">
        <v>1678000</v>
      </c>
    </row>
    <row r="64" spans="1:64" ht="12.5" x14ac:dyDescent="0.25">
      <c r="A64" s="2">
        <v>43860</v>
      </c>
      <c r="B64" s="15">
        <v>1574160</v>
      </c>
      <c r="C64" s="20">
        <v>1576690</v>
      </c>
      <c r="D64" s="16">
        <f>A64</f>
        <v>43860</v>
      </c>
      <c r="E64" s="3">
        <v>108950</v>
      </c>
      <c r="F64" s="17">
        <v>207.083</v>
      </c>
      <c r="G64" s="17">
        <v>760.62599999999998</v>
      </c>
      <c r="H64" s="17">
        <v>244.64400000000001</v>
      </c>
      <c r="I64" s="17">
        <v>239.15</v>
      </c>
      <c r="J64" s="1">
        <v>79</v>
      </c>
      <c r="K64" s="1">
        <v>36</v>
      </c>
      <c r="L64" s="1">
        <v>7012</v>
      </c>
      <c r="M64" s="1">
        <v>152212</v>
      </c>
      <c r="N64" s="1">
        <v>23.88</v>
      </c>
      <c r="O64" s="1">
        <v>63.4</v>
      </c>
      <c r="P64" s="17">
        <v>221.01764549999999</v>
      </c>
      <c r="Q64" s="17">
        <v>226.81399999999999</v>
      </c>
      <c r="R64" s="17">
        <v>181.14099999999999</v>
      </c>
      <c r="S64" s="17">
        <v>628.58199999999999</v>
      </c>
      <c r="T64" s="17">
        <v>25.053999999999998</v>
      </c>
      <c r="U64" s="17">
        <v>16646.000700000001</v>
      </c>
      <c r="V64" s="17">
        <v>16563.7222</v>
      </c>
      <c r="W64" s="1">
        <v>2835900</v>
      </c>
      <c r="X64" s="17">
        <v>328365.99119999999</v>
      </c>
      <c r="Y64" s="17">
        <v>328365.99119999999</v>
      </c>
      <c r="Z64" s="1">
        <v>3787250000</v>
      </c>
      <c r="AA64" s="17">
        <v>28859.439450000002</v>
      </c>
      <c r="AB64" s="17">
        <v>28859.439450000002</v>
      </c>
      <c r="AC64" s="1">
        <v>326850000</v>
      </c>
      <c r="AD64" s="19">
        <v>9298.9339999999993</v>
      </c>
      <c r="AE64" s="1">
        <v>1549</v>
      </c>
      <c r="AF64" s="1">
        <v>157</v>
      </c>
      <c r="AG64" s="1">
        <v>139</v>
      </c>
      <c r="AH64" s="1">
        <v>148</v>
      </c>
      <c r="AI64" s="1">
        <v>157</v>
      </c>
      <c r="AJ64" s="1">
        <v>159</v>
      </c>
      <c r="AK64" s="1">
        <v>164</v>
      </c>
      <c r="AL64" s="1">
        <v>282</v>
      </c>
      <c r="AM64" s="1">
        <v>118</v>
      </c>
      <c r="AN64" s="1">
        <v>365</v>
      </c>
      <c r="AO64" s="1">
        <v>0</v>
      </c>
      <c r="AP64" s="1">
        <v>16</v>
      </c>
      <c r="AQ64" s="1">
        <v>22</v>
      </c>
      <c r="AR64" s="1">
        <v>160</v>
      </c>
      <c r="AS64" s="1">
        <v>1059</v>
      </c>
      <c r="AT64" s="1">
        <v>1549</v>
      </c>
      <c r="AU64" s="17">
        <v>101.49999999999999</v>
      </c>
      <c r="AV64" s="1">
        <v>93</v>
      </c>
      <c r="AW64" s="1">
        <v>5</v>
      </c>
      <c r="AX64" s="1">
        <v>46</v>
      </c>
      <c r="AY64" s="1">
        <v>75</v>
      </c>
      <c r="AZ64" s="1">
        <v>96</v>
      </c>
      <c r="BA64" s="1">
        <v>76</v>
      </c>
      <c r="BB64" s="1">
        <v>12</v>
      </c>
      <c r="BC64" s="1">
        <v>46</v>
      </c>
      <c r="BD64" s="1">
        <v>54</v>
      </c>
      <c r="BE64" s="1">
        <v>85</v>
      </c>
      <c r="BF64" s="1">
        <v>4</v>
      </c>
      <c r="BG64" s="1">
        <v>20</v>
      </c>
      <c r="BH64">
        <v>-138634</v>
      </c>
      <c r="BI64">
        <v>-193053</v>
      </c>
      <c r="BJ64">
        <v>181610</v>
      </c>
      <c r="BK64" s="18">
        <v>201000</v>
      </c>
      <c r="BL64" s="18">
        <v>1678000</v>
      </c>
    </row>
    <row r="65" spans="1:64" ht="12.5" x14ac:dyDescent="0.25">
      <c r="A65" s="2">
        <v>43859</v>
      </c>
      <c r="B65" s="15">
        <v>1576690</v>
      </c>
      <c r="C65" s="20">
        <v>1567090</v>
      </c>
      <c r="D65" s="16">
        <f>A65</f>
        <v>43859</v>
      </c>
      <c r="E65" s="3">
        <v>109009</v>
      </c>
      <c r="F65" s="17">
        <v>207.083</v>
      </c>
      <c r="G65" s="17">
        <v>760.62599999999998</v>
      </c>
      <c r="H65" s="17">
        <v>244.64400000000001</v>
      </c>
      <c r="I65" s="17">
        <v>239.15</v>
      </c>
      <c r="J65" s="1">
        <v>79</v>
      </c>
      <c r="K65" s="1">
        <v>36</v>
      </c>
      <c r="L65" s="1">
        <v>7012</v>
      </c>
      <c r="M65" s="1">
        <v>152212</v>
      </c>
      <c r="N65" s="1">
        <v>23.88</v>
      </c>
      <c r="O65" s="1">
        <v>63.4</v>
      </c>
      <c r="P65" s="17">
        <v>221.01764549999999</v>
      </c>
      <c r="Q65" s="17">
        <v>226.81399999999999</v>
      </c>
      <c r="R65" s="17">
        <v>181.14099999999999</v>
      </c>
      <c r="S65" s="17">
        <v>628.58199999999999</v>
      </c>
      <c r="T65" s="17">
        <v>25.053999999999998</v>
      </c>
      <c r="U65" s="17">
        <v>16605.999800000001</v>
      </c>
      <c r="V65" s="17">
        <v>16523.919699999999</v>
      </c>
      <c r="W65" s="1">
        <v>1751700</v>
      </c>
      <c r="X65" s="17">
        <v>327339.9902</v>
      </c>
      <c r="Y65" s="17">
        <v>327339.9902</v>
      </c>
      <c r="Z65" s="1">
        <v>3584500000</v>
      </c>
      <c r="AA65" s="17">
        <v>28734.449219999999</v>
      </c>
      <c r="AB65" s="17">
        <v>28734.449219999999</v>
      </c>
      <c r="AC65" s="1">
        <v>302290000</v>
      </c>
      <c r="AD65" s="19">
        <v>9275.1640000000007</v>
      </c>
      <c r="AE65" s="1">
        <v>1639</v>
      </c>
      <c r="AF65" s="1">
        <v>160</v>
      </c>
      <c r="AG65" s="1">
        <v>141</v>
      </c>
      <c r="AH65" s="1">
        <v>151</v>
      </c>
      <c r="AI65" s="1">
        <v>156</v>
      </c>
      <c r="AJ65" s="1">
        <v>152</v>
      </c>
      <c r="AK65" s="1">
        <v>164</v>
      </c>
      <c r="AL65" s="1">
        <v>281</v>
      </c>
      <c r="AM65" s="1">
        <v>117.00000000000001</v>
      </c>
      <c r="AN65" s="1">
        <v>365</v>
      </c>
      <c r="AO65" s="1">
        <v>4</v>
      </c>
      <c r="AP65" s="1">
        <v>18</v>
      </c>
      <c r="AQ65" s="1">
        <v>25</v>
      </c>
      <c r="AR65" s="1">
        <v>155</v>
      </c>
      <c r="AS65" s="1">
        <v>1038</v>
      </c>
      <c r="AT65" s="1">
        <v>1639</v>
      </c>
      <c r="AU65" s="17">
        <v>102.05</v>
      </c>
      <c r="AV65" s="1">
        <v>93</v>
      </c>
      <c r="AW65" s="1">
        <v>5</v>
      </c>
      <c r="AX65" s="1">
        <v>46</v>
      </c>
      <c r="AY65" s="1">
        <v>75</v>
      </c>
      <c r="AZ65" s="1">
        <v>96</v>
      </c>
      <c r="BA65" s="1">
        <v>76</v>
      </c>
      <c r="BB65" s="1">
        <v>12</v>
      </c>
      <c r="BC65" s="1">
        <v>46</v>
      </c>
      <c r="BD65" s="1">
        <v>54</v>
      </c>
      <c r="BE65" s="1">
        <v>85</v>
      </c>
      <c r="BF65" s="1">
        <v>4</v>
      </c>
      <c r="BG65" s="1">
        <v>20</v>
      </c>
      <c r="BH65">
        <v>-138634</v>
      </c>
      <c r="BI65">
        <v>-193053</v>
      </c>
      <c r="BJ65">
        <v>181610</v>
      </c>
      <c r="BK65" s="18">
        <v>201000</v>
      </c>
      <c r="BL65" s="18">
        <v>1678000</v>
      </c>
    </row>
    <row r="66" spans="1:64" ht="12.5" x14ac:dyDescent="0.25">
      <c r="A66" s="2">
        <v>43858</v>
      </c>
      <c r="B66" s="15">
        <v>1567090</v>
      </c>
      <c r="C66" s="20">
        <v>1581910</v>
      </c>
      <c r="D66" s="16">
        <f>A66</f>
        <v>43858</v>
      </c>
      <c r="E66" s="3">
        <v>109134</v>
      </c>
      <c r="F66" s="17">
        <v>207.083</v>
      </c>
      <c r="G66" s="17">
        <v>760.62599999999998</v>
      </c>
      <c r="H66" s="17">
        <v>244.64400000000001</v>
      </c>
      <c r="I66" s="17">
        <v>239.15</v>
      </c>
      <c r="J66" s="1">
        <v>79</v>
      </c>
      <c r="K66" s="1">
        <v>36</v>
      </c>
      <c r="L66" s="1">
        <v>7012</v>
      </c>
      <c r="M66" s="1">
        <v>152212</v>
      </c>
      <c r="N66" s="1">
        <v>23.88</v>
      </c>
      <c r="O66" s="1">
        <v>63.4</v>
      </c>
      <c r="P66" s="17">
        <v>221.01764549999999</v>
      </c>
      <c r="Q66" s="17">
        <v>226.81399999999999</v>
      </c>
      <c r="R66" s="17">
        <v>181.14099999999999</v>
      </c>
      <c r="S66" s="17">
        <v>628.58199999999999</v>
      </c>
      <c r="T66" s="17">
        <v>25.053999999999998</v>
      </c>
      <c r="U66" s="17">
        <v>16616.999799999998</v>
      </c>
      <c r="V66" s="17">
        <v>16534.864799999999</v>
      </c>
      <c r="W66" s="1">
        <v>4010700</v>
      </c>
      <c r="X66" s="17">
        <v>327623.99900000001</v>
      </c>
      <c r="Y66" s="17">
        <v>327623.99900000001</v>
      </c>
      <c r="Z66" s="1">
        <v>3526720000</v>
      </c>
      <c r="AA66" s="17">
        <v>28722.849610000001</v>
      </c>
      <c r="AB66" s="17">
        <v>28722.849610000001</v>
      </c>
      <c r="AC66" s="1">
        <v>330140000</v>
      </c>
      <c r="AD66" s="19">
        <v>9269.68</v>
      </c>
      <c r="AE66" s="1">
        <v>1628</v>
      </c>
      <c r="AF66" s="1">
        <v>165</v>
      </c>
      <c r="AG66" s="1">
        <v>147</v>
      </c>
      <c r="AH66" s="1">
        <v>153</v>
      </c>
      <c r="AI66" s="1">
        <v>157</v>
      </c>
      <c r="AJ66" s="1">
        <v>153</v>
      </c>
      <c r="AK66" s="1">
        <v>165</v>
      </c>
      <c r="AL66" s="1">
        <v>287</v>
      </c>
      <c r="AM66" s="1">
        <v>122.00000000000001</v>
      </c>
      <c r="AN66" s="1">
        <v>369</v>
      </c>
      <c r="AO66" s="1">
        <v>8</v>
      </c>
      <c r="AP66" s="1">
        <v>20</v>
      </c>
      <c r="AQ66" s="1">
        <v>23</v>
      </c>
      <c r="AR66" s="1">
        <v>155</v>
      </c>
      <c r="AS66" s="1">
        <v>1037</v>
      </c>
      <c r="AT66" s="1">
        <v>1628</v>
      </c>
      <c r="AU66" s="17">
        <v>105.05</v>
      </c>
      <c r="AV66" s="1">
        <v>93</v>
      </c>
      <c r="AW66" s="1">
        <v>5</v>
      </c>
      <c r="AX66" s="1">
        <v>46</v>
      </c>
      <c r="AY66" s="1">
        <v>75</v>
      </c>
      <c r="AZ66" s="1">
        <v>96</v>
      </c>
      <c r="BA66" s="1">
        <v>76</v>
      </c>
      <c r="BB66" s="1">
        <v>12</v>
      </c>
      <c r="BC66" s="1">
        <v>46</v>
      </c>
      <c r="BD66" s="1">
        <v>54</v>
      </c>
      <c r="BE66" s="1">
        <v>85</v>
      </c>
      <c r="BF66" s="1">
        <v>4</v>
      </c>
      <c r="BG66" s="1">
        <v>20</v>
      </c>
      <c r="BH66">
        <v>-138963</v>
      </c>
      <c r="BI66">
        <v>-221851</v>
      </c>
      <c r="BJ66">
        <v>219938</v>
      </c>
      <c r="BK66" s="18">
        <v>201000</v>
      </c>
      <c r="BL66" s="18">
        <v>1678000</v>
      </c>
    </row>
    <row r="67" spans="1:64" ht="12.5" x14ac:dyDescent="0.25">
      <c r="A67" s="2">
        <v>43857</v>
      </c>
      <c r="B67" s="15">
        <v>1581910</v>
      </c>
      <c r="C67" s="20">
        <v>1571520</v>
      </c>
      <c r="D67" s="16">
        <f>A67</f>
        <v>43857</v>
      </c>
      <c r="E67" s="3">
        <v>108891</v>
      </c>
      <c r="F67" s="17">
        <v>207.083</v>
      </c>
      <c r="G67" s="17">
        <v>760.62599999999998</v>
      </c>
      <c r="H67" s="17">
        <v>244.64400000000001</v>
      </c>
      <c r="I67" s="17">
        <v>239.15</v>
      </c>
      <c r="J67" s="1">
        <v>79</v>
      </c>
      <c r="K67" s="1">
        <v>36</v>
      </c>
      <c r="L67" s="1">
        <v>7012</v>
      </c>
      <c r="M67" s="1">
        <v>152212</v>
      </c>
      <c r="N67" s="1">
        <v>23.88</v>
      </c>
      <c r="O67" s="1">
        <v>63.4</v>
      </c>
      <c r="P67" s="17">
        <v>221.01764549999999</v>
      </c>
      <c r="Q67" s="17">
        <v>226.81399999999999</v>
      </c>
      <c r="R67" s="17">
        <v>181.14099999999999</v>
      </c>
      <c r="S67" s="17">
        <v>628.58199999999999</v>
      </c>
      <c r="T67" s="17">
        <v>25.053999999999998</v>
      </c>
      <c r="U67" s="17">
        <v>16458.000200000002</v>
      </c>
      <c r="V67" s="17">
        <v>16376.651000000002</v>
      </c>
      <c r="W67" s="1">
        <v>4692800</v>
      </c>
      <c r="X67" s="17">
        <v>324362.98830000003</v>
      </c>
      <c r="Y67" s="17">
        <v>324362.98830000003</v>
      </c>
      <c r="Z67" s="1">
        <v>3823100000</v>
      </c>
      <c r="AA67" s="17">
        <v>28535.800780000001</v>
      </c>
      <c r="AB67" s="17">
        <v>28535.800780000001</v>
      </c>
      <c r="AC67" s="1">
        <v>337270000</v>
      </c>
      <c r="AD67" s="19">
        <v>9139.3089999999993</v>
      </c>
      <c r="AE67" s="1">
        <v>1823</v>
      </c>
      <c r="AF67" s="1">
        <v>161</v>
      </c>
      <c r="AG67" s="1">
        <v>144</v>
      </c>
      <c r="AH67" s="1">
        <v>153</v>
      </c>
      <c r="AI67" s="1">
        <v>155</v>
      </c>
      <c r="AJ67" s="1">
        <v>153</v>
      </c>
      <c r="AK67" s="1">
        <v>163</v>
      </c>
      <c r="AL67" s="1">
        <v>279</v>
      </c>
      <c r="AM67" s="1">
        <v>116.00000000000001</v>
      </c>
      <c r="AN67" s="1">
        <v>365</v>
      </c>
      <c r="AO67" s="1">
        <v>6</v>
      </c>
      <c r="AP67" s="1">
        <v>17</v>
      </c>
      <c r="AQ67" s="1">
        <v>25</v>
      </c>
      <c r="AR67" s="1">
        <v>155</v>
      </c>
      <c r="AS67" s="1">
        <v>1058</v>
      </c>
      <c r="AT67" s="1">
        <v>1823</v>
      </c>
      <c r="AU67" s="17">
        <v>106.60000000000001</v>
      </c>
      <c r="AV67" s="1">
        <v>93</v>
      </c>
      <c r="AW67" s="1">
        <v>5</v>
      </c>
      <c r="AX67" s="1">
        <v>46</v>
      </c>
      <c r="AY67" s="1">
        <v>75</v>
      </c>
      <c r="AZ67" s="1">
        <v>96</v>
      </c>
      <c r="BA67" s="1">
        <v>76</v>
      </c>
      <c r="BB67" s="1">
        <v>12</v>
      </c>
      <c r="BC67" s="1">
        <v>46</v>
      </c>
      <c r="BD67" s="1">
        <v>54</v>
      </c>
      <c r="BE67" s="1">
        <v>85</v>
      </c>
      <c r="BF67" s="1">
        <v>4</v>
      </c>
      <c r="BG67" s="1">
        <v>20</v>
      </c>
      <c r="BH67">
        <v>-138963</v>
      </c>
      <c r="BI67">
        <v>-221851</v>
      </c>
      <c r="BJ67">
        <v>219938</v>
      </c>
      <c r="BK67" s="18">
        <v>201000</v>
      </c>
      <c r="BL67" s="18">
        <v>1678000</v>
      </c>
    </row>
    <row r="68" spans="1:64" ht="12.5" x14ac:dyDescent="0.25">
      <c r="A68" s="2">
        <v>43854</v>
      </c>
      <c r="B68" s="15">
        <v>1571520</v>
      </c>
      <c r="C68" s="20">
        <v>1562770</v>
      </c>
      <c r="D68" s="16">
        <f>A68</f>
        <v>43854</v>
      </c>
      <c r="E68" s="3">
        <v>109263</v>
      </c>
      <c r="F68" s="17">
        <v>207.083</v>
      </c>
      <c r="G68" s="17">
        <v>760.62599999999998</v>
      </c>
      <c r="H68" s="17">
        <v>244.64400000000001</v>
      </c>
      <c r="I68" s="17">
        <v>239.15</v>
      </c>
      <c r="J68" s="1">
        <v>79</v>
      </c>
      <c r="K68" s="1">
        <v>36</v>
      </c>
      <c r="L68" s="1">
        <v>7012</v>
      </c>
      <c r="M68" s="1">
        <v>152212</v>
      </c>
      <c r="N68" s="1">
        <v>23.88</v>
      </c>
      <c r="O68" s="1">
        <v>63.4</v>
      </c>
      <c r="P68" s="17">
        <v>221.01764549999999</v>
      </c>
      <c r="Q68" s="17">
        <v>226.81399999999999</v>
      </c>
      <c r="R68" s="17">
        <v>181.14099999999999</v>
      </c>
      <c r="S68" s="17">
        <v>628.58199999999999</v>
      </c>
      <c r="T68" s="17">
        <v>25.053999999999998</v>
      </c>
      <c r="U68" s="17">
        <v>16708.999600000003</v>
      </c>
      <c r="V68" s="17">
        <v>16626.409899999999</v>
      </c>
      <c r="W68" s="1">
        <v>3292500</v>
      </c>
      <c r="X68" s="17">
        <v>329546.99709999998</v>
      </c>
      <c r="Y68" s="17">
        <v>329546.99709999998</v>
      </c>
      <c r="Z68" s="1">
        <v>3707130000</v>
      </c>
      <c r="AA68" s="17">
        <v>28989.730469999999</v>
      </c>
      <c r="AB68" s="17">
        <v>28989.730469999999</v>
      </c>
      <c r="AC68" s="1">
        <v>380010000</v>
      </c>
      <c r="AD68" s="19">
        <v>9314.91</v>
      </c>
      <c r="AE68" s="1">
        <v>1456</v>
      </c>
      <c r="AF68" s="1">
        <v>170</v>
      </c>
      <c r="AG68" s="1">
        <v>151</v>
      </c>
      <c r="AH68" s="1">
        <v>155</v>
      </c>
      <c r="AI68" s="1">
        <v>154</v>
      </c>
      <c r="AJ68" s="1">
        <v>154</v>
      </c>
      <c r="AK68" s="1">
        <v>168</v>
      </c>
      <c r="AL68" s="1">
        <v>282</v>
      </c>
      <c r="AM68" s="1">
        <v>113.99999999999999</v>
      </c>
      <c r="AN68" s="1">
        <v>368</v>
      </c>
      <c r="AO68" s="1">
        <v>16</v>
      </c>
      <c r="AP68" s="1">
        <v>21</v>
      </c>
      <c r="AQ68" s="1">
        <v>28.999999999999996</v>
      </c>
      <c r="AR68" s="1">
        <v>155</v>
      </c>
      <c r="AS68" s="1">
        <v>997.00000000000011</v>
      </c>
      <c r="AT68" s="1">
        <v>1456</v>
      </c>
      <c r="AU68" s="17">
        <v>110.14999999999999</v>
      </c>
      <c r="AV68" s="1">
        <v>93</v>
      </c>
      <c r="AW68" s="1">
        <v>5</v>
      </c>
      <c r="AX68" s="1">
        <v>46</v>
      </c>
      <c r="AY68" s="1">
        <v>75</v>
      </c>
      <c r="AZ68" s="1">
        <v>96</v>
      </c>
      <c r="BA68" s="1">
        <v>76</v>
      </c>
      <c r="BB68" s="1">
        <v>12</v>
      </c>
      <c r="BC68" s="1">
        <v>46</v>
      </c>
      <c r="BD68" s="1">
        <v>54</v>
      </c>
      <c r="BE68" s="1">
        <v>85</v>
      </c>
      <c r="BF68" s="1">
        <v>4</v>
      </c>
      <c r="BG68" s="1">
        <v>20</v>
      </c>
      <c r="BH68">
        <v>-138963</v>
      </c>
      <c r="BI68">
        <v>-221851</v>
      </c>
      <c r="BJ68">
        <v>219938</v>
      </c>
      <c r="BK68" s="18">
        <v>212000</v>
      </c>
      <c r="BL68" s="18">
        <v>1753000</v>
      </c>
    </row>
    <row r="69" spans="1:64" ht="12.5" x14ac:dyDescent="0.25">
      <c r="A69" s="2">
        <v>43853</v>
      </c>
      <c r="B69" s="15">
        <v>1562770</v>
      </c>
      <c r="C69" s="20">
        <v>1558640</v>
      </c>
      <c r="D69" s="16">
        <f>A69</f>
        <v>43853</v>
      </c>
      <c r="E69" s="3">
        <v>109490</v>
      </c>
      <c r="F69" s="17">
        <v>207.083</v>
      </c>
      <c r="G69" s="17">
        <v>760.62599999999998</v>
      </c>
      <c r="H69" s="17">
        <v>244.64400000000001</v>
      </c>
      <c r="I69" s="17">
        <v>239.15</v>
      </c>
      <c r="J69" s="1">
        <v>79</v>
      </c>
      <c r="K69" s="1">
        <v>36</v>
      </c>
      <c r="L69" s="1">
        <v>7012</v>
      </c>
      <c r="M69" s="1">
        <v>152212</v>
      </c>
      <c r="N69" s="1">
        <v>23.88</v>
      </c>
      <c r="O69" s="1">
        <v>63.4</v>
      </c>
      <c r="P69" s="17">
        <v>221.01764549999999</v>
      </c>
      <c r="Q69" s="17">
        <v>226.81399999999999</v>
      </c>
      <c r="R69" s="17">
        <v>181.14099999999999</v>
      </c>
      <c r="S69" s="17">
        <v>628.58199999999999</v>
      </c>
      <c r="T69" s="17">
        <v>25.053999999999998</v>
      </c>
      <c r="U69" s="17">
        <v>16869.000199999999</v>
      </c>
      <c r="V69" s="17">
        <v>16785.6201</v>
      </c>
      <c r="W69" s="1">
        <v>2370000</v>
      </c>
      <c r="X69" s="17">
        <v>332554.00390000001</v>
      </c>
      <c r="Y69" s="17">
        <v>332554.00390000001</v>
      </c>
      <c r="Z69" s="1">
        <v>3764860000</v>
      </c>
      <c r="AA69" s="17">
        <v>29160.089840000001</v>
      </c>
      <c r="AB69" s="17">
        <v>29160.089840000001</v>
      </c>
      <c r="AC69" s="1">
        <v>307060000</v>
      </c>
      <c r="AD69" s="19">
        <v>9402.4770000000008</v>
      </c>
      <c r="AE69" s="1">
        <v>1298</v>
      </c>
      <c r="AF69" s="1">
        <v>174</v>
      </c>
      <c r="AG69" s="1">
        <v>155</v>
      </c>
      <c r="AH69" s="1">
        <v>155</v>
      </c>
      <c r="AI69" s="1">
        <v>155</v>
      </c>
      <c r="AJ69" s="1">
        <v>155</v>
      </c>
      <c r="AK69" s="1">
        <v>170</v>
      </c>
      <c r="AL69" s="1">
        <v>288</v>
      </c>
      <c r="AM69" s="1">
        <v>118</v>
      </c>
      <c r="AN69" s="1">
        <v>372</v>
      </c>
      <c r="AO69" s="1">
        <v>19</v>
      </c>
      <c r="AP69" s="1">
        <v>23</v>
      </c>
      <c r="AQ69" s="1">
        <v>27</v>
      </c>
      <c r="AR69" s="1">
        <v>155</v>
      </c>
      <c r="AS69" s="1">
        <v>988.00000000000011</v>
      </c>
      <c r="AT69" s="1">
        <v>1298</v>
      </c>
      <c r="AU69" s="17">
        <v>112.6</v>
      </c>
      <c r="AV69" s="1">
        <v>93</v>
      </c>
      <c r="AW69" s="1">
        <v>5</v>
      </c>
      <c r="AX69" s="1">
        <v>46</v>
      </c>
      <c r="AY69" s="1">
        <v>75</v>
      </c>
      <c r="AZ69" s="1">
        <v>96</v>
      </c>
      <c r="BA69" s="1">
        <v>76</v>
      </c>
      <c r="BB69" s="1">
        <v>12</v>
      </c>
      <c r="BC69" s="1">
        <v>46</v>
      </c>
      <c r="BD69" s="1">
        <v>54</v>
      </c>
      <c r="BE69" s="1">
        <v>85</v>
      </c>
      <c r="BF69" s="1">
        <v>4</v>
      </c>
      <c r="BG69" s="1">
        <v>20</v>
      </c>
      <c r="BH69">
        <v>-138963</v>
      </c>
      <c r="BI69">
        <v>-221851</v>
      </c>
      <c r="BJ69">
        <v>219938</v>
      </c>
      <c r="BK69" s="18">
        <v>212000</v>
      </c>
      <c r="BL69" s="18">
        <v>1753000</v>
      </c>
    </row>
    <row r="70" spans="1:64" ht="12.5" x14ac:dyDescent="0.25">
      <c r="A70" s="2">
        <v>43852</v>
      </c>
      <c r="B70" s="15">
        <v>1558640</v>
      </c>
      <c r="C70" s="20">
        <v>1558060</v>
      </c>
      <c r="D70" s="16">
        <f>A70</f>
        <v>43852</v>
      </c>
      <c r="E70" s="3">
        <v>109834</v>
      </c>
      <c r="F70" s="17">
        <v>207.083</v>
      </c>
      <c r="G70" s="17">
        <v>760.62599999999998</v>
      </c>
      <c r="H70" s="17">
        <v>244.64400000000001</v>
      </c>
      <c r="I70" s="17">
        <v>239.15</v>
      </c>
      <c r="J70" s="1">
        <v>79</v>
      </c>
      <c r="K70" s="1">
        <v>36</v>
      </c>
      <c r="L70" s="1">
        <v>7012</v>
      </c>
      <c r="M70" s="1">
        <v>152212</v>
      </c>
      <c r="N70" s="1">
        <v>23.88</v>
      </c>
      <c r="O70" s="1">
        <v>63.4</v>
      </c>
      <c r="P70" s="17">
        <v>221.01764549999999</v>
      </c>
      <c r="Q70" s="17">
        <v>226.81399999999999</v>
      </c>
      <c r="R70" s="17">
        <v>181.14099999999999</v>
      </c>
      <c r="S70" s="17">
        <v>628.58199999999999</v>
      </c>
      <c r="T70" s="17">
        <v>25.053999999999998</v>
      </c>
      <c r="U70" s="17">
        <v>16850</v>
      </c>
      <c r="V70" s="17">
        <v>16766.713</v>
      </c>
      <c r="W70" s="1">
        <v>2113600</v>
      </c>
      <c r="X70" s="17">
        <v>332175</v>
      </c>
      <c r="Y70" s="17">
        <v>332175</v>
      </c>
      <c r="Z70" s="1">
        <v>3619850000</v>
      </c>
      <c r="AA70" s="17">
        <v>29186.269530000001</v>
      </c>
      <c r="AB70" s="17">
        <v>29186.269530000001</v>
      </c>
      <c r="AC70" s="1">
        <v>283440000</v>
      </c>
      <c r="AD70" s="19">
        <v>9383.77</v>
      </c>
      <c r="AE70" s="1">
        <v>1291</v>
      </c>
      <c r="AF70" s="1">
        <v>177</v>
      </c>
      <c r="AG70" s="1">
        <v>157</v>
      </c>
      <c r="AH70" s="1">
        <v>155</v>
      </c>
      <c r="AI70" s="1">
        <v>155</v>
      </c>
      <c r="AJ70" s="1">
        <v>152</v>
      </c>
      <c r="AK70" s="1">
        <v>172</v>
      </c>
      <c r="AL70" s="1">
        <v>293</v>
      </c>
      <c r="AM70" s="1">
        <v>121.00000000000001</v>
      </c>
      <c r="AN70" s="1">
        <v>374</v>
      </c>
      <c r="AO70" s="1">
        <v>22</v>
      </c>
      <c r="AP70" s="1">
        <v>24</v>
      </c>
      <c r="AQ70" s="1">
        <v>28.000000000000004</v>
      </c>
      <c r="AR70" s="1">
        <v>155</v>
      </c>
      <c r="AS70" s="1">
        <v>974</v>
      </c>
      <c r="AT70" s="1">
        <v>1291</v>
      </c>
      <c r="AU70" s="17">
        <v>111.00000000000001</v>
      </c>
      <c r="AV70" s="1">
        <v>93</v>
      </c>
      <c r="AW70" s="1">
        <v>5</v>
      </c>
      <c r="AX70" s="1">
        <v>46</v>
      </c>
      <c r="AY70" s="1">
        <v>75</v>
      </c>
      <c r="AZ70" s="1">
        <v>96</v>
      </c>
      <c r="BA70" s="1">
        <v>76</v>
      </c>
      <c r="BB70" s="1">
        <v>12</v>
      </c>
      <c r="BC70" s="1">
        <v>46</v>
      </c>
      <c r="BD70" s="1">
        <v>54</v>
      </c>
      <c r="BE70" s="1">
        <v>85</v>
      </c>
      <c r="BF70" s="1">
        <v>4</v>
      </c>
      <c r="BG70" s="1">
        <v>20</v>
      </c>
      <c r="BH70">
        <v>-138963</v>
      </c>
      <c r="BI70">
        <v>-221851</v>
      </c>
      <c r="BJ70">
        <v>219938</v>
      </c>
      <c r="BK70" s="18">
        <v>212000</v>
      </c>
      <c r="BL70" s="18">
        <v>1753000</v>
      </c>
    </row>
    <row r="71" spans="1:64" ht="12.5" x14ac:dyDescent="0.25">
      <c r="A71" s="2">
        <v>43851</v>
      </c>
      <c r="B71" s="15">
        <v>1558060</v>
      </c>
      <c r="C71" s="20">
        <v>1557100</v>
      </c>
      <c r="D71" s="16">
        <f>A71</f>
        <v>43851</v>
      </c>
      <c r="E71" s="3">
        <v>109851</v>
      </c>
      <c r="F71" s="17">
        <v>207.083</v>
      </c>
      <c r="G71" s="17">
        <v>760.62599999999998</v>
      </c>
      <c r="H71" s="17">
        <v>244.64400000000001</v>
      </c>
      <c r="I71" s="17">
        <v>239.15</v>
      </c>
      <c r="J71" s="1">
        <v>79</v>
      </c>
      <c r="K71" s="1">
        <v>36</v>
      </c>
      <c r="L71" s="1">
        <v>7012</v>
      </c>
      <c r="M71" s="1">
        <v>152212</v>
      </c>
      <c r="N71" s="1">
        <v>23.88</v>
      </c>
      <c r="O71" s="1">
        <v>63.4</v>
      </c>
      <c r="P71" s="17">
        <v>221.01764549999999</v>
      </c>
      <c r="Q71" s="17">
        <v>226.81399999999999</v>
      </c>
      <c r="R71" s="17">
        <v>181.14099999999999</v>
      </c>
      <c r="S71" s="17">
        <v>628.58199999999999</v>
      </c>
      <c r="T71" s="17">
        <v>25.053999999999998</v>
      </c>
      <c r="U71" s="17">
        <v>16839.999400000001</v>
      </c>
      <c r="V71" s="17">
        <v>16756.762699999999</v>
      </c>
      <c r="W71" s="1">
        <v>3174200</v>
      </c>
      <c r="X71" s="17">
        <v>332079.00390000001</v>
      </c>
      <c r="Y71" s="17">
        <v>332079.00390000001</v>
      </c>
      <c r="Z71" s="1">
        <v>4105340000</v>
      </c>
      <c r="AA71" s="17">
        <v>29196.039059999999</v>
      </c>
      <c r="AB71" s="17">
        <v>29196.039059999999</v>
      </c>
      <c r="AC71" s="1">
        <v>320640000</v>
      </c>
      <c r="AD71" s="19">
        <v>9370.8089999999993</v>
      </c>
      <c r="AE71" s="1">
        <v>1285</v>
      </c>
      <c r="AF71" s="1">
        <v>178</v>
      </c>
      <c r="AG71" s="1">
        <v>157</v>
      </c>
      <c r="AH71" s="1">
        <v>154</v>
      </c>
      <c r="AI71" s="1">
        <v>156</v>
      </c>
      <c r="AJ71" s="1">
        <v>152</v>
      </c>
      <c r="AK71" s="1">
        <v>174</v>
      </c>
      <c r="AL71" s="1">
        <v>295</v>
      </c>
      <c r="AM71" s="1">
        <v>121.00000000000001</v>
      </c>
      <c r="AN71" s="1">
        <v>375</v>
      </c>
      <c r="AO71" s="1">
        <v>22</v>
      </c>
      <c r="AP71" s="1">
        <v>25</v>
      </c>
      <c r="AQ71" s="1">
        <v>28.000000000000004</v>
      </c>
      <c r="AR71" s="1">
        <v>155</v>
      </c>
      <c r="AS71" s="1">
        <v>965</v>
      </c>
      <c r="AT71" s="1">
        <v>1285</v>
      </c>
      <c r="AU71" s="17">
        <v>111.05000000000001</v>
      </c>
      <c r="AV71" s="1">
        <v>93</v>
      </c>
      <c r="AW71" s="1">
        <v>5</v>
      </c>
      <c r="AX71" s="1">
        <v>46</v>
      </c>
      <c r="AY71" s="1">
        <v>75</v>
      </c>
      <c r="AZ71" s="1">
        <v>96</v>
      </c>
      <c r="BA71" s="1">
        <v>76</v>
      </c>
      <c r="BB71" s="1">
        <v>12</v>
      </c>
      <c r="BC71" s="1">
        <v>46</v>
      </c>
      <c r="BD71" s="1">
        <v>54</v>
      </c>
      <c r="BE71" s="1">
        <v>85</v>
      </c>
      <c r="BF71" s="1">
        <v>4</v>
      </c>
      <c r="BG71" s="1">
        <v>20</v>
      </c>
      <c r="BH71">
        <v>-142587</v>
      </c>
      <c r="BI71">
        <v>-209316</v>
      </c>
      <c r="BJ71">
        <v>223832</v>
      </c>
      <c r="BK71" s="18">
        <v>212000</v>
      </c>
      <c r="BL71" s="18">
        <v>1753000</v>
      </c>
    </row>
    <row r="72" spans="1:64" ht="12.5" x14ac:dyDescent="0.25">
      <c r="A72" s="2">
        <v>43847</v>
      </c>
      <c r="B72" s="15">
        <v>1557100</v>
      </c>
      <c r="C72" s="20">
        <v>1552360</v>
      </c>
      <c r="D72" s="16">
        <f>A72</f>
        <v>43847</v>
      </c>
      <c r="E72" s="3">
        <v>110135</v>
      </c>
      <c r="F72" s="17">
        <v>207.083</v>
      </c>
      <c r="G72" s="17">
        <v>760.62599999999998</v>
      </c>
      <c r="H72" s="17">
        <v>244.64400000000001</v>
      </c>
      <c r="I72" s="17">
        <v>239.15</v>
      </c>
      <c r="J72" s="1">
        <v>79</v>
      </c>
      <c r="K72" s="1">
        <v>36</v>
      </c>
      <c r="L72" s="1">
        <v>7012</v>
      </c>
      <c r="M72" s="1">
        <v>152212</v>
      </c>
      <c r="N72" s="1">
        <v>23.88</v>
      </c>
      <c r="O72" s="1">
        <v>63.4</v>
      </c>
      <c r="P72" s="17">
        <v>221.01764549999999</v>
      </c>
      <c r="Q72" s="17">
        <v>226.81399999999999</v>
      </c>
      <c r="R72" s="17">
        <v>181.14099999999999</v>
      </c>
      <c r="S72" s="17">
        <v>628.58199999999999</v>
      </c>
      <c r="T72" s="17">
        <v>25.053999999999998</v>
      </c>
      <c r="U72" s="17">
        <v>16875.999500000002</v>
      </c>
      <c r="V72" s="17">
        <v>16792.584199999998</v>
      </c>
      <c r="W72" s="1">
        <v>2272000</v>
      </c>
      <c r="X72" s="17">
        <v>332962.01169999997</v>
      </c>
      <c r="Y72" s="17">
        <v>332962.01169999997</v>
      </c>
      <c r="Z72" s="1">
        <v>3698170000</v>
      </c>
      <c r="AA72" s="17">
        <v>29348.099610000001</v>
      </c>
      <c r="AB72" s="17">
        <v>29348.099610000001</v>
      </c>
      <c r="AC72" s="1">
        <v>321820000</v>
      </c>
      <c r="AD72" s="19">
        <v>9388.9449999999997</v>
      </c>
      <c r="AE72" s="1">
        <v>1210</v>
      </c>
      <c r="AF72" s="1">
        <v>184</v>
      </c>
      <c r="AG72" s="1">
        <v>163</v>
      </c>
      <c r="AH72" s="1">
        <v>156</v>
      </c>
      <c r="AI72" s="1">
        <v>156</v>
      </c>
      <c r="AJ72" s="1">
        <v>154</v>
      </c>
      <c r="AK72" s="1">
        <v>175</v>
      </c>
      <c r="AL72" s="1">
        <v>301</v>
      </c>
      <c r="AM72" s="1">
        <v>125.99999999999997</v>
      </c>
      <c r="AN72" s="1">
        <v>382</v>
      </c>
      <c r="AO72" s="1">
        <v>28.000000000000004</v>
      </c>
      <c r="AP72" s="1">
        <v>26</v>
      </c>
      <c r="AQ72" s="1">
        <v>28.999999999999996</v>
      </c>
      <c r="AR72" s="1">
        <v>155</v>
      </c>
      <c r="AS72" s="1">
        <v>955.00000000000011</v>
      </c>
      <c r="AT72" s="1">
        <v>1210</v>
      </c>
      <c r="AU72" s="17">
        <v>112.14999999999999</v>
      </c>
      <c r="AV72" s="1">
        <v>93</v>
      </c>
      <c r="AW72" s="1">
        <v>5</v>
      </c>
      <c r="AX72" s="1">
        <v>46</v>
      </c>
      <c r="AY72" s="1">
        <v>75</v>
      </c>
      <c r="AZ72" s="1">
        <v>96</v>
      </c>
      <c r="BA72" s="1">
        <v>76</v>
      </c>
      <c r="BB72" s="1">
        <v>12</v>
      </c>
      <c r="BC72" s="1">
        <v>46</v>
      </c>
      <c r="BD72" s="1">
        <v>54</v>
      </c>
      <c r="BE72" s="1">
        <v>85</v>
      </c>
      <c r="BF72" s="1">
        <v>4</v>
      </c>
      <c r="BG72" s="1">
        <v>20</v>
      </c>
      <c r="BH72">
        <v>-142587</v>
      </c>
      <c r="BI72">
        <v>-209316</v>
      </c>
      <c r="BJ72">
        <v>223832</v>
      </c>
      <c r="BK72" s="18">
        <v>220000</v>
      </c>
      <c r="BL72" s="18">
        <v>1704000</v>
      </c>
    </row>
    <row r="73" spans="1:64" ht="12.5" x14ac:dyDescent="0.25">
      <c r="A73" s="2">
        <v>43846</v>
      </c>
      <c r="B73" s="15">
        <v>1552360</v>
      </c>
      <c r="C73" s="20">
        <v>1556130</v>
      </c>
      <c r="D73" s="16">
        <f>A73</f>
        <v>43846</v>
      </c>
      <c r="E73" s="3">
        <v>110134</v>
      </c>
      <c r="F73" s="17">
        <v>207.083</v>
      </c>
      <c r="G73" s="17">
        <v>760.62599999999998</v>
      </c>
      <c r="H73" s="17">
        <v>244.64400000000001</v>
      </c>
      <c r="I73" s="17">
        <v>239.15</v>
      </c>
      <c r="J73" s="1">
        <v>79</v>
      </c>
      <c r="K73" s="1">
        <v>36</v>
      </c>
      <c r="L73" s="1">
        <v>7012</v>
      </c>
      <c r="M73" s="1">
        <v>152212</v>
      </c>
      <c r="N73" s="1">
        <v>23.88</v>
      </c>
      <c r="O73" s="1">
        <v>63.4</v>
      </c>
      <c r="P73" s="17">
        <v>221.01764549999999</v>
      </c>
      <c r="Q73" s="17">
        <v>226.81399999999999</v>
      </c>
      <c r="R73" s="17">
        <v>181.14099999999999</v>
      </c>
      <c r="S73" s="17">
        <v>628.58199999999999</v>
      </c>
      <c r="T73" s="17">
        <v>25.053999999999998</v>
      </c>
      <c r="U73" s="17">
        <v>16833.999600000003</v>
      </c>
      <c r="V73" s="17">
        <v>16750.7919</v>
      </c>
      <c r="W73" s="1">
        <v>2205600</v>
      </c>
      <c r="X73" s="17">
        <v>331681.00589999999</v>
      </c>
      <c r="Y73" s="17">
        <v>331681.00589999999</v>
      </c>
      <c r="Z73" s="1">
        <v>3535080000</v>
      </c>
      <c r="AA73" s="17">
        <v>29297.640630000002</v>
      </c>
      <c r="AB73" s="17">
        <v>29297.640630000002</v>
      </c>
      <c r="AC73" s="1">
        <v>252110000</v>
      </c>
      <c r="AD73" s="19">
        <v>9357.1329999999998</v>
      </c>
      <c r="AE73" s="1">
        <v>1232</v>
      </c>
      <c r="AF73" s="1">
        <v>181</v>
      </c>
      <c r="AG73" s="1">
        <v>163</v>
      </c>
      <c r="AH73" s="1">
        <v>154</v>
      </c>
      <c r="AI73" s="1">
        <v>155</v>
      </c>
      <c r="AJ73" s="1">
        <v>154</v>
      </c>
      <c r="AK73" s="1">
        <v>174</v>
      </c>
      <c r="AL73" s="1">
        <v>299</v>
      </c>
      <c r="AM73" s="1">
        <v>125.00000000000003</v>
      </c>
      <c r="AN73" s="1">
        <v>381</v>
      </c>
      <c r="AO73" s="1">
        <v>26</v>
      </c>
      <c r="AP73" s="1">
        <v>23</v>
      </c>
      <c r="AQ73" s="1">
        <v>31</v>
      </c>
      <c r="AR73" s="1">
        <v>154</v>
      </c>
      <c r="AS73" s="1">
        <v>961</v>
      </c>
      <c r="AT73" s="1">
        <v>1232</v>
      </c>
      <c r="AU73" s="17">
        <v>112.94999999999999</v>
      </c>
      <c r="AV73" s="1">
        <v>93</v>
      </c>
      <c r="AW73" s="1">
        <v>5</v>
      </c>
      <c r="AX73" s="1">
        <v>46</v>
      </c>
      <c r="AY73" s="1">
        <v>75</v>
      </c>
      <c r="AZ73" s="1">
        <v>96</v>
      </c>
      <c r="BA73" s="1">
        <v>76</v>
      </c>
      <c r="BB73" s="1">
        <v>12</v>
      </c>
      <c r="BC73" s="1">
        <v>46</v>
      </c>
      <c r="BD73" s="1">
        <v>54</v>
      </c>
      <c r="BE73" s="1">
        <v>85</v>
      </c>
      <c r="BF73" s="1">
        <v>4</v>
      </c>
      <c r="BG73" s="1">
        <v>20</v>
      </c>
      <c r="BH73">
        <v>-142587</v>
      </c>
      <c r="BI73">
        <v>-209316</v>
      </c>
      <c r="BJ73">
        <v>223832</v>
      </c>
      <c r="BK73" s="18">
        <v>220000</v>
      </c>
      <c r="BL73" s="18">
        <v>1704000</v>
      </c>
    </row>
    <row r="74" spans="1:64" ht="12.5" x14ac:dyDescent="0.25">
      <c r="A74" s="2">
        <v>43845</v>
      </c>
      <c r="B74" s="15">
        <v>1556130</v>
      </c>
      <c r="C74" s="20">
        <v>1546290</v>
      </c>
      <c r="D74" s="16">
        <f>A74</f>
        <v>43845</v>
      </c>
      <c r="E74" s="3">
        <v>109893</v>
      </c>
      <c r="F74" s="17">
        <v>207.083</v>
      </c>
      <c r="G74" s="17">
        <v>760.62599999999998</v>
      </c>
      <c r="H74" s="17">
        <v>244.64400000000001</v>
      </c>
      <c r="I74" s="17">
        <v>239.15</v>
      </c>
      <c r="J74" s="1">
        <v>79</v>
      </c>
      <c r="K74" s="1">
        <v>36</v>
      </c>
      <c r="L74" s="1">
        <v>7012</v>
      </c>
      <c r="M74" s="1">
        <v>152212</v>
      </c>
      <c r="N74" s="1">
        <v>23.88</v>
      </c>
      <c r="O74" s="1">
        <v>63.4</v>
      </c>
      <c r="P74" s="17">
        <v>221.01764549999999</v>
      </c>
      <c r="Q74" s="17">
        <v>226.81399999999999</v>
      </c>
      <c r="R74" s="17">
        <v>181.14099999999999</v>
      </c>
      <c r="S74" s="17">
        <v>628.58199999999999</v>
      </c>
      <c r="T74" s="17">
        <v>25.053999999999998</v>
      </c>
      <c r="U74" s="17">
        <v>16691.000399999997</v>
      </c>
      <c r="V74" s="17">
        <v>16608.499100000001</v>
      </c>
      <c r="W74" s="1">
        <v>2479200</v>
      </c>
      <c r="X74" s="17">
        <v>328929.00390000001</v>
      </c>
      <c r="Y74" s="17">
        <v>328929.00390000001</v>
      </c>
      <c r="Z74" s="1">
        <v>3716840000</v>
      </c>
      <c r="AA74" s="17">
        <v>29030.220700000002</v>
      </c>
      <c r="AB74" s="17">
        <v>29030.220700000002</v>
      </c>
      <c r="AC74" s="1">
        <v>260270000</v>
      </c>
      <c r="AD74" s="19">
        <v>9258.6949999999997</v>
      </c>
      <c r="AE74" s="1">
        <v>1242</v>
      </c>
      <c r="AF74" s="1">
        <v>179</v>
      </c>
      <c r="AG74" s="1">
        <v>160</v>
      </c>
      <c r="AH74" s="1">
        <v>154</v>
      </c>
      <c r="AI74" s="1">
        <v>157</v>
      </c>
      <c r="AJ74" s="1">
        <v>153</v>
      </c>
      <c r="AK74" s="1">
        <v>175</v>
      </c>
      <c r="AL74" s="1">
        <v>297</v>
      </c>
      <c r="AM74" s="1">
        <v>122.00000000000001</v>
      </c>
      <c r="AN74" s="1">
        <v>380</v>
      </c>
      <c r="AO74" s="1">
        <v>22</v>
      </c>
      <c r="AP74" s="1">
        <v>23</v>
      </c>
      <c r="AQ74" s="1">
        <v>30</v>
      </c>
      <c r="AR74" s="1">
        <v>154</v>
      </c>
      <c r="AS74" s="1">
        <v>969</v>
      </c>
      <c r="AT74" s="1">
        <v>1242</v>
      </c>
      <c r="AU74" s="17">
        <v>114.3</v>
      </c>
      <c r="AV74" s="1">
        <v>93</v>
      </c>
      <c r="AW74" s="1">
        <v>5</v>
      </c>
      <c r="AX74" s="1">
        <v>46</v>
      </c>
      <c r="AY74" s="1">
        <v>75</v>
      </c>
      <c r="AZ74" s="1">
        <v>96</v>
      </c>
      <c r="BA74" s="1">
        <v>76</v>
      </c>
      <c r="BB74" s="1">
        <v>12</v>
      </c>
      <c r="BC74" s="1">
        <v>46</v>
      </c>
      <c r="BD74" s="1">
        <v>54</v>
      </c>
      <c r="BE74" s="1">
        <v>85</v>
      </c>
      <c r="BF74" s="1">
        <v>4</v>
      </c>
      <c r="BG74" s="1">
        <v>20</v>
      </c>
      <c r="BH74">
        <v>-142587</v>
      </c>
      <c r="BI74">
        <v>-209316</v>
      </c>
      <c r="BJ74">
        <v>223832</v>
      </c>
      <c r="BK74" s="18">
        <v>220000</v>
      </c>
      <c r="BL74" s="18">
        <v>1704000</v>
      </c>
    </row>
    <row r="75" spans="1:64" ht="12.5" x14ac:dyDescent="0.25">
      <c r="A75" s="2">
        <v>43844</v>
      </c>
      <c r="B75" s="15">
        <v>1546290</v>
      </c>
      <c r="C75" s="20">
        <v>1547710</v>
      </c>
      <c r="D75" s="16">
        <f>A75</f>
        <v>43844</v>
      </c>
      <c r="E75" s="3">
        <v>109978</v>
      </c>
      <c r="F75" s="17">
        <v>207.083</v>
      </c>
      <c r="G75" s="17">
        <v>760.62599999999998</v>
      </c>
      <c r="H75" s="17">
        <v>244.64400000000001</v>
      </c>
      <c r="I75" s="17">
        <v>239.15</v>
      </c>
      <c r="J75" s="1">
        <v>79</v>
      </c>
      <c r="K75" s="1">
        <v>36</v>
      </c>
      <c r="L75" s="1">
        <v>7012</v>
      </c>
      <c r="M75" s="1">
        <v>152212</v>
      </c>
      <c r="N75" s="1">
        <v>23.88</v>
      </c>
      <c r="O75" s="1">
        <v>63.4</v>
      </c>
      <c r="P75" s="17">
        <v>221.01764549999999</v>
      </c>
      <c r="Q75" s="17">
        <v>226.81399999999999</v>
      </c>
      <c r="R75" s="17">
        <v>181.14099999999999</v>
      </c>
      <c r="S75" s="17">
        <v>628.58199999999999</v>
      </c>
      <c r="T75" s="17">
        <v>25.053999999999998</v>
      </c>
      <c r="U75" s="17">
        <v>16650</v>
      </c>
      <c r="V75" s="17">
        <v>16567.701700000001</v>
      </c>
      <c r="W75" s="1">
        <v>3062000</v>
      </c>
      <c r="X75" s="17">
        <v>328314.9902</v>
      </c>
      <c r="Y75" s="17">
        <v>328314.9902</v>
      </c>
      <c r="Z75" s="1">
        <v>3665130000</v>
      </c>
      <c r="AA75" s="17">
        <v>28939.66992</v>
      </c>
      <c r="AB75" s="17">
        <v>28939.66992</v>
      </c>
      <c r="AC75" s="1">
        <v>287440000</v>
      </c>
      <c r="AD75" s="19">
        <v>9251.3279999999995</v>
      </c>
      <c r="AE75" s="1">
        <v>1239</v>
      </c>
      <c r="AF75" s="1">
        <v>182</v>
      </c>
      <c r="AG75" s="1">
        <v>163</v>
      </c>
      <c r="AH75" s="1">
        <v>153</v>
      </c>
      <c r="AI75" s="1">
        <v>157</v>
      </c>
      <c r="AJ75" s="1">
        <v>153</v>
      </c>
      <c r="AK75" s="1">
        <v>177</v>
      </c>
      <c r="AL75" s="1">
        <v>300</v>
      </c>
      <c r="AM75" s="1">
        <v>123</v>
      </c>
      <c r="AN75" s="1">
        <v>381</v>
      </c>
      <c r="AO75" s="1">
        <v>25</v>
      </c>
      <c r="AP75" s="1">
        <v>24</v>
      </c>
      <c r="AQ75" s="1">
        <v>30</v>
      </c>
      <c r="AR75" s="1">
        <v>154</v>
      </c>
      <c r="AS75" s="1">
        <v>972.00000000000011</v>
      </c>
      <c r="AT75" s="1">
        <v>1239</v>
      </c>
      <c r="AU75" s="17">
        <v>114.9</v>
      </c>
      <c r="AV75" s="1">
        <v>93</v>
      </c>
      <c r="AW75" s="1">
        <v>5</v>
      </c>
      <c r="AX75" s="1">
        <v>46</v>
      </c>
      <c r="AY75" s="1">
        <v>75</v>
      </c>
      <c r="AZ75" s="1">
        <v>96</v>
      </c>
      <c r="BA75" s="1">
        <v>76</v>
      </c>
      <c r="BB75" s="1">
        <v>12</v>
      </c>
      <c r="BC75" s="1">
        <v>46</v>
      </c>
      <c r="BD75" s="1">
        <v>54</v>
      </c>
      <c r="BE75" s="1">
        <v>85</v>
      </c>
      <c r="BF75" s="1">
        <v>4</v>
      </c>
      <c r="BG75" s="1">
        <v>20</v>
      </c>
      <c r="BH75">
        <v>-141140</v>
      </c>
      <c r="BI75">
        <v>-208679</v>
      </c>
      <c r="BJ75">
        <v>230459</v>
      </c>
      <c r="BK75" s="18">
        <v>220000</v>
      </c>
      <c r="BL75" s="18">
        <v>1704000</v>
      </c>
    </row>
    <row r="76" spans="1:64" ht="12.5" x14ac:dyDescent="0.25">
      <c r="A76" s="2">
        <v>43843</v>
      </c>
      <c r="B76" s="15">
        <v>1547710</v>
      </c>
      <c r="C76" s="20">
        <v>1562130</v>
      </c>
      <c r="D76" s="16">
        <f>A76</f>
        <v>43843</v>
      </c>
      <c r="E76" s="3">
        <v>109943</v>
      </c>
      <c r="F76" s="17">
        <v>207.083</v>
      </c>
      <c r="G76" s="17">
        <v>760.62599999999998</v>
      </c>
      <c r="H76" s="17">
        <v>244.64400000000001</v>
      </c>
      <c r="I76" s="17">
        <v>239.15</v>
      </c>
      <c r="J76" s="1">
        <v>79</v>
      </c>
      <c r="K76" s="1">
        <v>36</v>
      </c>
      <c r="L76" s="1">
        <v>7012</v>
      </c>
      <c r="M76" s="1">
        <v>152212</v>
      </c>
      <c r="N76" s="1">
        <v>23.88</v>
      </c>
      <c r="O76" s="1">
        <v>63.4</v>
      </c>
      <c r="P76" s="17">
        <v>221.01764549999999</v>
      </c>
      <c r="Q76" s="17">
        <v>226.81399999999999</v>
      </c>
      <c r="R76" s="17">
        <v>181.14099999999999</v>
      </c>
      <c r="S76" s="17">
        <v>628.58199999999999</v>
      </c>
      <c r="T76" s="17">
        <v>25.053999999999998</v>
      </c>
      <c r="U76" s="17">
        <v>16658.999600000003</v>
      </c>
      <c r="V76" s="17">
        <v>16576.6571</v>
      </c>
      <c r="W76" s="1">
        <v>3997100</v>
      </c>
      <c r="X76" s="17">
        <v>328812.98830000003</v>
      </c>
      <c r="Y76" s="17">
        <v>328812.98830000003</v>
      </c>
      <c r="Z76" s="1">
        <v>3456380000</v>
      </c>
      <c r="AA76" s="17">
        <v>28907.050780000001</v>
      </c>
      <c r="AB76" s="17">
        <v>28907.050780000001</v>
      </c>
      <c r="AC76" s="1">
        <v>249830000</v>
      </c>
      <c r="AD76" s="19">
        <v>9273.9339999999993</v>
      </c>
      <c r="AE76" s="1">
        <v>1232</v>
      </c>
      <c r="AF76" s="1">
        <v>185</v>
      </c>
      <c r="AG76" s="1">
        <v>165</v>
      </c>
      <c r="AH76" s="1">
        <v>153</v>
      </c>
      <c r="AI76" s="1">
        <v>157</v>
      </c>
      <c r="AJ76" s="1">
        <v>154</v>
      </c>
      <c r="AK76" s="1">
        <v>177</v>
      </c>
      <c r="AL76" s="1">
        <v>300</v>
      </c>
      <c r="AM76" s="1">
        <v>123</v>
      </c>
      <c r="AN76" s="1">
        <v>384</v>
      </c>
      <c r="AO76" s="1">
        <v>28.000000000000004</v>
      </c>
      <c r="AP76" s="1">
        <v>27</v>
      </c>
      <c r="AQ76" s="1">
        <v>28.999999999999996</v>
      </c>
      <c r="AR76" s="1">
        <v>154</v>
      </c>
      <c r="AS76" s="1">
        <v>983</v>
      </c>
      <c r="AT76" s="1">
        <v>1232</v>
      </c>
      <c r="AU76" s="17">
        <v>114.55</v>
      </c>
      <c r="AV76" s="1">
        <v>93</v>
      </c>
      <c r="AW76" s="1">
        <v>5</v>
      </c>
      <c r="AX76" s="1">
        <v>46</v>
      </c>
      <c r="AY76" s="1">
        <v>75</v>
      </c>
      <c r="AZ76" s="1">
        <v>96</v>
      </c>
      <c r="BA76" s="1">
        <v>76</v>
      </c>
      <c r="BB76" s="1">
        <v>12</v>
      </c>
      <c r="BC76" s="1">
        <v>46</v>
      </c>
      <c r="BD76" s="1">
        <v>54</v>
      </c>
      <c r="BE76" s="1">
        <v>85</v>
      </c>
      <c r="BF76" s="1">
        <v>4</v>
      </c>
      <c r="BG76" s="1">
        <v>20</v>
      </c>
      <c r="BH76">
        <v>-141140</v>
      </c>
      <c r="BI76">
        <v>-208679</v>
      </c>
      <c r="BJ76">
        <v>230459</v>
      </c>
      <c r="BK76" s="18">
        <v>220000</v>
      </c>
      <c r="BL76" s="18">
        <v>1704000</v>
      </c>
    </row>
    <row r="77" spans="1:64" ht="12.5" x14ac:dyDescent="0.25">
      <c r="A77" s="2">
        <v>43840</v>
      </c>
      <c r="B77" s="15">
        <v>1562130</v>
      </c>
      <c r="C77" s="20">
        <v>1552160</v>
      </c>
      <c r="D77" s="16">
        <f>A77</f>
        <v>43840</v>
      </c>
      <c r="E77" s="3">
        <v>109466</v>
      </c>
      <c r="F77" s="17">
        <v>207.083</v>
      </c>
      <c r="G77" s="17">
        <v>760.62599999999998</v>
      </c>
      <c r="H77" s="17">
        <v>244.64400000000001</v>
      </c>
      <c r="I77" s="17">
        <v>239.15</v>
      </c>
      <c r="J77" s="1">
        <v>79</v>
      </c>
      <c r="K77" s="1">
        <v>36</v>
      </c>
      <c r="L77" s="1">
        <v>7012</v>
      </c>
      <c r="M77" s="1">
        <v>152212</v>
      </c>
      <c r="N77" s="1">
        <v>23.88</v>
      </c>
      <c r="O77" s="1">
        <v>63.4</v>
      </c>
      <c r="P77" s="17">
        <v>221.01764549999999</v>
      </c>
      <c r="Q77" s="17">
        <v>226.81399999999999</v>
      </c>
      <c r="R77" s="17">
        <v>181.14099999999999</v>
      </c>
      <c r="S77" s="17">
        <v>628.58199999999999</v>
      </c>
      <c r="T77" s="17">
        <v>25.053999999999998</v>
      </c>
      <c r="U77" s="17">
        <v>16546.000700000001</v>
      </c>
      <c r="V77" s="17">
        <v>16464.2166</v>
      </c>
      <c r="W77" s="1">
        <v>4023000</v>
      </c>
      <c r="X77" s="17">
        <v>326535.0098</v>
      </c>
      <c r="Y77" s="17">
        <v>326535.0098</v>
      </c>
      <c r="Z77" s="1">
        <v>3212970000</v>
      </c>
      <c r="AA77" s="17">
        <v>28823.769530000001</v>
      </c>
      <c r="AB77" s="17">
        <v>28823.769530000001</v>
      </c>
      <c r="AC77" s="1">
        <v>237830000</v>
      </c>
      <c r="AD77" s="19">
        <v>9178.8590000000004</v>
      </c>
      <c r="AE77" s="1">
        <v>1256</v>
      </c>
      <c r="AF77" s="1">
        <v>183</v>
      </c>
      <c r="AG77" s="1">
        <v>163</v>
      </c>
      <c r="AH77" s="1">
        <v>153</v>
      </c>
      <c r="AI77" s="1">
        <v>154</v>
      </c>
      <c r="AJ77" s="1">
        <v>152</v>
      </c>
      <c r="AK77" s="1">
        <v>176</v>
      </c>
      <c r="AL77" s="1">
        <v>299</v>
      </c>
      <c r="AM77" s="1">
        <v>123.00000000000001</v>
      </c>
      <c r="AN77" s="1">
        <v>382</v>
      </c>
      <c r="AO77" s="1">
        <v>28.999999999999996</v>
      </c>
      <c r="AP77" s="1">
        <v>27</v>
      </c>
      <c r="AQ77" s="1">
        <v>33</v>
      </c>
      <c r="AR77" s="1">
        <v>154</v>
      </c>
      <c r="AS77" s="1">
        <v>977.99999999999989</v>
      </c>
      <c r="AT77" s="1">
        <v>1256</v>
      </c>
      <c r="AU77" s="17">
        <v>118.95</v>
      </c>
      <c r="AV77" s="1">
        <v>93</v>
      </c>
      <c r="AW77" s="1">
        <v>5</v>
      </c>
      <c r="AX77" s="1">
        <v>46</v>
      </c>
      <c r="AY77" s="1">
        <v>75</v>
      </c>
      <c r="AZ77" s="1">
        <v>96</v>
      </c>
      <c r="BA77" s="1">
        <v>76</v>
      </c>
      <c r="BB77" s="1">
        <v>12</v>
      </c>
      <c r="BC77" s="1">
        <v>46</v>
      </c>
      <c r="BD77" s="1">
        <v>54</v>
      </c>
      <c r="BE77" s="1">
        <v>85</v>
      </c>
      <c r="BF77" s="1">
        <v>4</v>
      </c>
      <c r="BG77" s="1">
        <v>20</v>
      </c>
      <c r="BH77">
        <v>-141140</v>
      </c>
      <c r="BI77">
        <v>-208679</v>
      </c>
      <c r="BJ77">
        <v>230459</v>
      </c>
      <c r="BK77" s="18">
        <v>207000</v>
      </c>
      <c r="BL77" s="18">
        <v>1735000</v>
      </c>
    </row>
    <row r="78" spans="1:64" ht="12.5" x14ac:dyDescent="0.25">
      <c r="A78" s="2">
        <v>43839</v>
      </c>
      <c r="B78" s="15">
        <v>1552160</v>
      </c>
      <c r="C78" s="20">
        <v>1556110</v>
      </c>
      <c r="D78" s="16">
        <f>A78</f>
        <v>43839</v>
      </c>
      <c r="E78" s="3">
        <v>109519</v>
      </c>
      <c r="F78" s="17">
        <v>207.083</v>
      </c>
      <c r="G78" s="17">
        <v>760.62599999999998</v>
      </c>
      <c r="H78" s="17">
        <v>244.64400000000001</v>
      </c>
      <c r="I78" s="17">
        <v>239.15</v>
      </c>
      <c r="J78" s="1">
        <v>79</v>
      </c>
      <c r="K78" s="1">
        <v>36</v>
      </c>
      <c r="L78" s="1">
        <v>7012</v>
      </c>
      <c r="M78" s="1">
        <v>152212</v>
      </c>
      <c r="N78" s="1">
        <v>23.88</v>
      </c>
      <c r="O78" s="1">
        <v>63.4</v>
      </c>
      <c r="P78" s="17">
        <v>221.01764549999999</v>
      </c>
      <c r="Q78" s="17">
        <v>226.81399999999999</v>
      </c>
      <c r="R78" s="17">
        <v>181.14099999999999</v>
      </c>
      <c r="S78" s="17">
        <v>628.58199999999999</v>
      </c>
      <c r="T78" s="17">
        <v>25.053999999999998</v>
      </c>
      <c r="U78" s="17">
        <v>16594.000199999999</v>
      </c>
      <c r="V78" s="17">
        <v>16511.9781</v>
      </c>
      <c r="W78" s="1">
        <v>2216900</v>
      </c>
      <c r="X78" s="17">
        <v>327469.9951</v>
      </c>
      <c r="Y78" s="17">
        <v>327469.9951</v>
      </c>
      <c r="Z78" s="1">
        <v>3638390000</v>
      </c>
      <c r="AA78" s="17">
        <v>28956.900389999999</v>
      </c>
      <c r="AB78" s="17">
        <v>28956.900389999999</v>
      </c>
      <c r="AC78" s="1">
        <v>275060000</v>
      </c>
      <c r="AD78" s="19">
        <v>9203.4259999999995</v>
      </c>
      <c r="AE78" s="1">
        <v>1254</v>
      </c>
      <c r="AF78" s="1">
        <v>185</v>
      </c>
      <c r="AG78" s="1">
        <v>165</v>
      </c>
      <c r="AH78" s="1">
        <v>154</v>
      </c>
      <c r="AI78" s="1">
        <v>154</v>
      </c>
      <c r="AJ78" s="1">
        <v>153</v>
      </c>
      <c r="AK78" s="1">
        <v>174</v>
      </c>
      <c r="AL78" s="1">
        <v>304</v>
      </c>
      <c r="AM78" s="1">
        <v>130</v>
      </c>
      <c r="AN78" s="1">
        <v>388</v>
      </c>
      <c r="AO78" s="1">
        <v>31</v>
      </c>
      <c r="AP78" s="1">
        <v>27</v>
      </c>
      <c r="AQ78" s="1">
        <v>34</v>
      </c>
      <c r="AR78" s="1">
        <v>155</v>
      </c>
      <c r="AS78" s="1">
        <v>983</v>
      </c>
      <c r="AT78" s="1">
        <v>1254</v>
      </c>
      <c r="AU78" s="17">
        <v>117.35</v>
      </c>
      <c r="AV78" s="1">
        <v>93</v>
      </c>
      <c r="AW78" s="1">
        <v>5</v>
      </c>
      <c r="AX78" s="1">
        <v>46</v>
      </c>
      <c r="AY78" s="1">
        <v>75</v>
      </c>
      <c r="AZ78" s="1">
        <v>96</v>
      </c>
      <c r="BA78" s="1">
        <v>76</v>
      </c>
      <c r="BB78" s="1">
        <v>12</v>
      </c>
      <c r="BC78" s="1">
        <v>46</v>
      </c>
      <c r="BD78" s="1">
        <v>54</v>
      </c>
      <c r="BE78" s="1">
        <v>85</v>
      </c>
      <c r="BF78" s="1">
        <v>4</v>
      </c>
      <c r="BG78" s="1">
        <v>20</v>
      </c>
      <c r="BH78">
        <v>-141140</v>
      </c>
      <c r="BI78">
        <v>-208679</v>
      </c>
      <c r="BJ78">
        <v>230459</v>
      </c>
      <c r="BK78" s="18">
        <v>207000</v>
      </c>
      <c r="BL78" s="18">
        <v>1735000</v>
      </c>
    </row>
    <row r="79" spans="1:64" ht="12.5" x14ac:dyDescent="0.25">
      <c r="A79" s="2">
        <v>43838</v>
      </c>
      <c r="B79" s="15">
        <v>1556110</v>
      </c>
      <c r="C79" s="20">
        <v>1574130</v>
      </c>
      <c r="D79" s="16">
        <f>A79</f>
        <v>43838</v>
      </c>
      <c r="E79" s="3">
        <v>109101</v>
      </c>
      <c r="F79" s="17">
        <v>207.083</v>
      </c>
      <c r="G79" s="17">
        <v>760.62599999999998</v>
      </c>
      <c r="H79" s="17">
        <v>244.64400000000001</v>
      </c>
      <c r="I79" s="17">
        <v>239.15</v>
      </c>
      <c r="J79" s="1">
        <v>79</v>
      </c>
      <c r="K79" s="1">
        <v>36</v>
      </c>
      <c r="L79" s="1">
        <v>7012</v>
      </c>
      <c r="M79" s="1">
        <v>152212</v>
      </c>
      <c r="N79" s="1">
        <v>23.88</v>
      </c>
      <c r="O79" s="1">
        <v>63.4</v>
      </c>
      <c r="P79" s="17">
        <v>221.01764549999999</v>
      </c>
      <c r="Q79" s="17">
        <v>226.81399999999999</v>
      </c>
      <c r="R79" s="17">
        <v>181.14099999999999</v>
      </c>
      <c r="S79" s="17">
        <v>628.58199999999999</v>
      </c>
      <c r="T79" s="17">
        <v>25.053999999999998</v>
      </c>
      <c r="U79" s="17">
        <v>16491.000399999997</v>
      </c>
      <c r="V79" s="17">
        <v>16409.4879</v>
      </c>
      <c r="W79" s="1">
        <v>4244800</v>
      </c>
      <c r="X79" s="17">
        <v>325305.0049</v>
      </c>
      <c r="Y79" s="17">
        <v>325305.0049</v>
      </c>
      <c r="Z79" s="1">
        <v>3720890000</v>
      </c>
      <c r="AA79" s="17">
        <v>28745.089840000001</v>
      </c>
      <c r="AB79" s="17">
        <v>28745.089840000001</v>
      </c>
      <c r="AC79" s="1">
        <v>291750000</v>
      </c>
      <c r="AD79" s="19">
        <v>9129.2420000000002</v>
      </c>
      <c r="AE79" s="1">
        <v>1345</v>
      </c>
      <c r="AF79" s="1">
        <v>187</v>
      </c>
      <c r="AG79" s="1">
        <v>167</v>
      </c>
      <c r="AH79" s="1">
        <v>155</v>
      </c>
      <c r="AI79" s="1">
        <v>154</v>
      </c>
      <c r="AJ79" s="1">
        <v>150</v>
      </c>
      <c r="AK79" s="1">
        <v>175</v>
      </c>
      <c r="AL79" s="1">
        <v>310</v>
      </c>
      <c r="AM79" s="1">
        <v>135</v>
      </c>
      <c r="AN79" s="1">
        <v>392</v>
      </c>
      <c r="AO79" s="1">
        <v>33</v>
      </c>
      <c r="AP79" s="1">
        <v>28.999999999999996</v>
      </c>
      <c r="AQ79" s="1">
        <v>32</v>
      </c>
      <c r="AR79" s="1">
        <v>155</v>
      </c>
      <c r="AS79" s="1">
        <v>986</v>
      </c>
      <c r="AT79" s="1">
        <v>1345</v>
      </c>
      <c r="AU79" s="17">
        <v>119.15</v>
      </c>
      <c r="AV79" s="1">
        <v>93</v>
      </c>
      <c r="AW79" s="1">
        <v>5</v>
      </c>
      <c r="AX79" s="1">
        <v>46</v>
      </c>
      <c r="AY79" s="1">
        <v>75</v>
      </c>
      <c r="AZ79" s="1">
        <v>96</v>
      </c>
      <c r="BA79" s="1">
        <v>76</v>
      </c>
      <c r="BB79" s="1">
        <v>12</v>
      </c>
      <c r="BC79" s="1">
        <v>46</v>
      </c>
      <c r="BD79" s="1">
        <v>54</v>
      </c>
      <c r="BE79" s="1">
        <v>85</v>
      </c>
      <c r="BF79" s="1">
        <v>4</v>
      </c>
      <c r="BG79" s="1">
        <v>20</v>
      </c>
      <c r="BH79">
        <v>-141140</v>
      </c>
      <c r="BI79">
        <v>-208679</v>
      </c>
      <c r="BJ79">
        <v>230459</v>
      </c>
      <c r="BK79" s="18">
        <v>207000</v>
      </c>
      <c r="BL79" s="18">
        <v>1735000</v>
      </c>
    </row>
    <row r="80" spans="1:64" ht="12.5" x14ac:dyDescent="0.25">
      <c r="A80" s="2">
        <v>43837</v>
      </c>
      <c r="B80" s="15">
        <v>1574130</v>
      </c>
      <c r="C80" s="20">
        <v>1565530</v>
      </c>
      <c r="D80" s="16">
        <f>A80</f>
        <v>43837</v>
      </c>
      <c r="E80" s="3">
        <v>108442</v>
      </c>
      <c r="F80" s="17">
        <v>207.083</v>
      </c>
      <c r="G80" s="17">
        <v>760.62599999999998</v>
      </c>
      <c r="H80" s="17">
        <v>244.64400000000001</v>
      </c>
      <c r="I80" s="17">
        <v>239.15</v>
      </c>
      <c r="J80" s="1">
        <v>79</v>
      </c>
      <c r="K80" s="1">
        <v>36</v>
      </c>
      <c r="L80" s="1">
        <v>7012</v>
      </c>
      <c r="M80" s="1">
        <v>152212</v>
      </c>
      <c r="N80" s="1">
        <v>23.88</v>
      </c>
      <c r="O80" s="1">
        <v>63.4</v>
      </c>
      <c r="P80" s="17">
        <v>221.01764549999999</v>
      </c>
      <c r="Q80" s="17">
        <v>226.81399999999999</v>
      </c>
      <c r="R80" s="17">
        <v>181.14099999999999</v>
      </c>
      <c r="S80" s="17">
        <v>628.58199999999999</v>
      </c>
      <c r="T80" s="17">
        <v>25.053999999999998</v>
      </c>
      <c r="U80" s="17">
        <v>16410.000599999999</v>
      </c>
      <c r="V80" s="17">
        <v>16328.887900000002</v>
      </c>
      <c r="W80" s="1">
        <v>2498400</v>
      </c>
      <c r="X80" s="17">
        <v>323717.99320000003</v>
      </c>
      <c r="Y80" s="17">
        <v>323717.99320000003</v>
      </c>
      <c r="Z80" s="1">
        <v>3420380000</v>
      </c>
      <c r="AA80" s="17">
        <v>28583.679690000001</v>
      </c>
      <c r="AB80" s="17">
        <v>28583.679690000001</v>
      </c>
      <c r="AC80" s="1">
        <v>258900000</v>
      </c>
      <c r="AD80" s="19">
        <v>9068.5820000000003</v>
      </c>
      <c r="AE80" s="1">
        <v>1379</v>
      </c>
      <c r="AF80" s="1">
        <v>183</v>
      </c>
      <c r="AG80" s="1">
        <v>162</v>
      </c>
      <c r="AH80" s="1">
        <v>153</v>
      </c>
      <c r="AI80" s="1">
        <v>154</v>
      </c>
      <c r="AJ80" s="1">
        <v>152</v>
      </c>
      <c r="AK80" s="1">
        <v>174</v>
      </c>
      <c r="AL80" s="1">
        <v>302</v>
      </c>
      <c r="AM80" s="1">
        <v>128</v>
      </c>
      <c r="AN80" s="1">
        <v>386</v>
      </c>
      <c r="AO80" s="1">
        <v>28.999999999999996</v>
      </c>
      <c r="AP80" s="1">
        <v>28.999999999999996</v>
      </c>
      <c r="AQ80" s="1">
        <v>37</v>
      </c>
      <c r="AR80" s="1">
        <v>155</v>
      </c>
      <c r="AS80" s="1">
        <v>994</v>
      </c>
      <c r="AT80" s="1">
        <v>1379</v>
      </c>
      <c r="AU80" s="17">
        <v>122.39999999999999</v>
      </c>
      <c r="AV80" s="1">
        <v>93</v>
      </c>
      <c r="AW80" s="1">
        <v>5</v>
      </c>
      <c r="AX80" s="1">
        <v>46</v>
      </c>
      <c r="AY80" s="1">
        <v>75</v>
      </c>
      <c r="AZ80" s="1">
        <v>96</v>
      </c>
      <c r="BA80" s="1">
        <v>76</v>
      </c>
      <c r="BB80" s="1">
        <v>12</v>
      </c>
      <c r="BC80" s="1">
        <v>46</v>
      </c>
      <c r="BD80" s="1">
        <v>54</v>
      </c>
      <c r="BE80" s="1">
        <v>85</v>
      </c>
      <c r="BF80" s="1">
        <v>4</v>
      </c>
      <c r="BG80" s="1">
        <v>20</v>
      </c>
      <c r="BH80">
        <v>-143748</v>
      </c>
      <c r="BI80">
        <v>-212333</v>
      </c>
      <c r="BJ80">
        <v>229757</v>
      </c>
      <c r="BK80" s="18">
        <v>207000</v>
      </c>
      <c r="BL80" s="18">
        <v>1735000</v>
      </c>
    </row>
    <row r="81" spans="1:64" ht="12.5" x14ac:dyDescent="0.25">
      <c r="A81" s="2">
        <v>43836</v>
      </c>
      <c r="B81" s="15">
        <v>1565530</v>
      </c>
      <c r="C81" s="20">
        <v>1552170</v>
      </c>
      <c r="D81" s="16">
        <f>A81</f>
        <v>43836</v>
      </c>
      <c r="E81" s="3">
        <v>108367</v>
      </c>
      <c r="F81" s="17">
        <v>207.083</v>
      </c>
      <c r="G81" s="17">
        <v>760.62599999999998</v>
      </c>
      <c r="H81" s="17">
        <v>244.64400000000001</v>
      </c>
      <c r="I81" s="17">
        <v>239.15</v>
      </c>
      <c r="J81" s="1">
        <v>79</v>
      </c>
      <c r="K81" s="1">
        <v>36</v>
      </c>
      <c r="L81" s="1">
        <v>7012</v>
      </c>
      <c r="M81" s="1">
        <v>152212</v>
      </c>
      <c r="N81" s="1">
        <v>23.88</v>
      </c>
      <c r="O81" s="1">
        <v>63.4</v>
      </c>
      <c r="P81" s="17">
        <v>221.01764549999999</v>
      </c>
      <c r="Q81" s="17">
        <v>226.81399999999999</v>
      </c>
      <c r="R81" s="17">
        <v>181.14099999999999</v>
      </c>
      <c r="S81" s="17">
        <v>628.58199999999999</v>
      </c>
      <c r="T81" s="17">
        <v>25.053999999999998</v>
      </c>
      <c r="U81" s="17">
        <v>16449.000499999998</v>
      </c>
      <c r="V81" s="17">
        <v>16367.695599999999</v>
      </c>
      <c r="W81" s="1">
        <v>6813800</v>
      </c>
      <c r="X81" s="17">
        <v>324628.00290000002</v>
      </c>
      <c r="Y81" s="17">
        <v>324628.00290000002</v>
      </c>
      <c r="Z81" s="1">
        <v>3674070000</v>
      </c>
      <c r="AA81" s="17">
        <v>28703.380860000001</v>
      </c>
      <c r="AB81" s="17">
        <v>28703.380860000001</v>
      </c>
      <c r="AC81" s="1">
        <v>252760000</v>
      </c>
      <c r="AD81" s="19">
        <v>9071.4650000000001</v>
      </c>
      <c r="AE81" s="1">
        <v>1385</v>
      </c>
      <c r="AF81" s="1">
        <v>181</v>
      </c>
      <c r="AG81" s="1">
        <v>161</v>
      </c>
      <c r="AH81" s="1">
        <v>154</v>
      </c>
      <c r="AI81" s="1">
        <v>156</v>
      </c>
      <c r="AJ81" s="1">
        <v>154</v>
      </c>
      <c r="AK81" s="1">
        <v>175</v>
      </c>
      <c r="AL81" s="1">
        <v>301</v>
      </c>
      <c r="AM81" s="1">
        <v>125.99999999999997</v>
      </c>
      <c r="AN81" s="1">
        <v>383</v>
      </c>
      <c r="AO81" s="1">
        <v>25</v>
      </c>
      <c r="AP81" s="1">
        <v>27</v>
      </c>
      <c r="AQ81" s="1">
        <v>34</v>
      </c>
      <c r="AR81" s="1">
        <v>155</v>
      </c>
      <c r="AS81" s="1">
        <v>1001</v>
      </c>
      <c r="AT81" s="1">
        <v>1385</v>
      </c>
      <c r="AU81" s="17">
        <v>122.15</v>
      </c>
      <c r="AV81" s="1">
        <v>93</v>
      </c>
      <c r="AW81" s="1">
        <v>5</v>
      </c>
      <c r="AX81" s="1">
        <v>46</v>
      </c>
      <c r="AY81" s="1">
        <v>75</v>
      </c>
      <c r="AZ81" s="1">
        <v>96</v>
      </c>
      <c r="BA81" s="1">
        <v>76</v>
      </c>
      <c r="BB81" s="1">
        <v>12</v>
      </c>
      <c r="BC81" s="1">
        <v>46</v>
      </c>
      <c r="BD81" s="1">
        <v>54</v>
      </c>
      <c r="BE81" s="1">
        <v>85</v>
      </c>
      <c r="BF81" s="1">
        <v>4</v>
      </c>
      <c r="BG81" s="1">
        <v>20</v>
      </c>
      <c r="BH81">
        <v>-143748</v>
      </c>
      <c r="BI81">
        <v>-212333</v>
      </c>
      <c r="BJ81">
        <v>229757</v>
      </c>
      <c r="BK81" s="18">
        <v>207000</v>
      </c>
      <c r="BL81" s="18">
        <v>1735000</v>
      </c>
    </row>
    <row r="82" spans="1:64" ht="12.5" x14ac:dyDescent="0.25">
      <c r="A82" s="2">
        <v>43833</v>
      </c>
      <c r="B82" s="15">
        <v>1552170</v>
      </c>
      <c r="C82" s="20">
        <v>1529020</v>
      </c>
      <c r="D82" s="16">
        <f>A82</f>
        <v>43833</v>
      </c>
      <c r="E82" s="3">
        <v>108062</v>
      </c>
      <c r="F82" s="17">
        <v>207.083</v>
      </c>
      <c r="G82" s="17">
        <v>760.62599999999998</v>
      </c>
      <c r="H82" s="17">
        <v>244.64400000000001</v>
      </c>
      <c r="I82" s="17">
        <v>239.15</v>
      </c>
      <c r="J82" s="1">
        <v>79</v>
      </c>
      <c r="K82" s="1">
        <v>36</v>
      </c>
      <c r="L82" s="1">
        <v>7012</v>
      </c>
      <c r="M82" s="1">
        <v>152212</v>
      </c>
      <c r="N82" s="1">
        <v>23.88</v>
      </c>
      <c r="O82" s="1">
        <v>63.4</v>
      </c>
      <c r="P82" s="17">
        <v>221.01764549999999</v>
      </c>
      <c r="Q82" s="17">
        <v>226.81399999999999</v>
      </c>
      <c r="R82" s="17">
        <v>181.14099999999999</v>
      </c>
      <c r="S82" s="17">
        <v>628.58199999999999</v>
      </c>
      <c r="T82" s="17">
        <v>25.053999999999998</v>
      </c>
      <c r="U82" s="17">
        <v>16392.999299999999</v>
      </c>
      <c r="V82" s="17">
        <v>16311.972</v>
      </c>
      <c r="W82" s="1">
        <v>3625400</v>
      </c>
      <c r="X82" s="17">
        <v>323485.0098</v>
      </c>
      <c r="Y82" s="17">
        <v>323485.0098</v>
      </c>
      <c r="Z82" s="1">
        <v>3461290000</v>
      </c>
      <c r="AA82" s="17">
        <v>28634.880860000001</v>
      </c>
      <c r="AB82" s="17">
        <v>28634.880860000001</v>
      </c>
      <c r="AC82" s="1">
        <v>239590000</v>
      </c>
      <c r="AD82" s="19">
        <v>9020.77</v>
      </c>
      <c r="AE82" s="1">
        <v>1402</v>
      </c>
      <c r="AF82" s="1">
        <v>180</v>
      </c>
      <c r="AG82" s="1">
        <v>159</v>
      </c>
      <c r="AH82" s="1">
        <v>155</v>
      </c>
      <c r="AI82" s="1">
        <v>152</v>
      </c>
      <c r="AJ82" s="1">
        <v>152</v>
      </c>
      <c r="AK82" s="1">
        <v>177</v>
      </c>
      <c r="AL82" s="1">
        <v>294</v>
      </c>
      <c r="AM82" s="1">
        <v>117</v>
      </c>
      <c r="AN82" s="1">
        <v>379</v>
      </c>
      <c r="AO82" s="1">
        <v>28.000000000000004</v>
      </c>
      <c r="AP82" s="1">
        <v>27</v>
      </c>
      <c r="AQ82" s="1">
        <v>38</v>
      </c>
      <c r="AR82" s="1">
        <v>155</v>
      </c>
      <c r="AS82" s="1">
        <v>1001</v>
      </c>
      <c r="AT82" s="1">
        <v>1402</v>
      </c>
      <c r="AU82" s="17">
        <v>126.35000000000001</v>
      </c>
      <c r="AV82" s="1">
        <v>93</v>
      </c>
      <c r="AW82" s="1">
        <v>5</v>
      </c>
      <c r="AX82" s="1">
        <v>46</v>
      </c>
      <c r="AY82" s="1">
        <v>75</v>
      </c>
      <c r="AZ82" s="1">
        <v>96</v>
      </c>
      <c r="BA82" s="1">
        <v>76</v>
      </c>
      <c r="BB82" s="1">
        <v>12</v>
      </c>
      <c r="BC82" s="1">
        <v>46</v>
      </c>
      <c r="BD82" s="1">
        <v>54</v>
      </c>
      <c r="BE82" s="1">
        <v>85</v>
      </c>
      <c r="BF82" s="1">
        <v>4</v>
      </c>
      <c r="BG82" s="1">
        <v>20</v>
      </c>
      <c r="BH82">
        <v>-143748</v>
      </c>
      <c r="BI82">
        <v>-212333</v>
      </c>
      <c r="BJ82">
        <v>229757</v>
      </c>
      <c r="BK82" s="18">
        <v>212000</v>
      </c>
      <c r="BL82" s="18">
        <v>1759000</v>
      </c>
    </row>
    <row r="83" spans="1:64" ht="12.5" x14ac:dyDescent="0.25">
      <c r="A83" s="2">
        <v>43832</v>
      </c>
      <c r="B83" s="15">
        <v>1529020</v>
      </c>
      <c r="C83" s="20">
        <v>1514980</v>
      </c>
      <c r="D83" s="16">
        <f>A83</f>
        <v>43832</v>
      </c>
      <c r="E83" s="3">
        <v>108565</v>
      </c>
      <c r="F83" s="17">
        <v>207.083</v>
      </c>
      <c r="G83" s="17">
        <v>760.62599999999998</v>
      </c>
      <c r="H83" s="17">
        <v>244.64400000000001</v>
      </c>
      <c r="I83" s="17">
        <v>239.15</v>
      </c>
      <c r="J83" s="1">
        <v>79</v>
      </c>
      <c r="K83" s="1">
        <v>36</v>
      </c>
      <c r="L83" s="1">
        <v>7012</v>
      </c>
      <c r="M83" s="1">
        <v>152212</v>
      </c>
      <c r="N83" s="1">
        <v>23.88</v>
      </c>
      <c r="O83" s="1">
        <v>63.4</v>
      </c>
      <c r="P83" s="17">
        <v>221.01764549999999</v>
      </c>
      <c r="Q83" s="17">
        <v>226.81399999999999</v>
      </c>
      <c r="R83" s="17">
        <v>181.14099999999999</v>
      </c>
      <c r="S83" s="17">
        <v>628.58199999999999</v>
      </c>
      <c r="T83" s="17">
        <v>25.053999999999998</v>
      </c>
      <c r="U83" s="17">
        <v>16497.999599999999</v>
      </c>
      <c r="V83" s="17">
        <v>16416.452000000001</v>
      </c>
      <c r="W83" s="1">
        <v>3291100</v>
      </c>
      <c r="X83" s="17">
        <v>325785.0098</v>
      </c>
      <c r="Y83" s="17">
        <v>325785.0098</v>
      </c>
      <c r="Z83" s="1">
        <v>3458250000</v>
      </c>
      <c r="AA83" s="17">
        <v>28868.800780000001</v>
      </c>
      <c r="AB83" s="17">
        <v>28868.800780000001</v>
      </c>
      <c r="AC83" s="1">
        <v>251820000</v>
      </c>
      <c r="AD83" s="19">
        <v>9092.1880000000001</v>
      </c>
      <c r="AE83" s="1">
        <v>1247</v>
      </c>
      <c r="AF83" s="1">
        <v>188</v>
      </c>
      <c r="AG83" s="1">
        <v>167</v>
      </c>
      <c r="AH83" s="1">
        <v>156</v>
      </c>
      <c r="AI83" s="1">
        <v>154</v>
      </c>
      <c r="AJ83" s="1">
        <v>153</v>
      </c>
      <c r="AK83" s="1">
        <v>180</v>
      </c>
      <c r="AL83" s="1">
        <v>300</v>
      </c>
      <c r="AM83" s="1">
        <v>120</v>
      </c>
      <c r="AN83" s="1">
        <v>386</v>
      </c>
      <c r="AO83" s="1">
        <v>34</v>
      </c>
      <c r="AP83" s="1">
        <v>30</v>
      </c>
      <c r="AQ83" s="1">
        <v>39</v>
      </c>
      <c r="AR83" s="1">
        <v>155</v>
      </c>
      <c r="AS83" s="1">
        <v>1001</v>
      </c>
      <c r="AT83" s="1">
        <v>1247</v>
      </c>
      <c r="AU83" s="17">
        <v>127.1</v>
      </c>
      <c r="AV83" s="1">
        <v>93</v>
      </c>
      <c r="AW83" s="1">
        <v>5</v>
      </c>
      <c r="AX83" s="1">
        <v>46</v>
      </c>
      <c r="AY83" s="1">
        <v>75</v>
      </c>
      <c r="AZ83" s="1">
        <v>96</v>
      </c>
      <c r="BA83" s="1">
        <v>76</v>
      </c>
      <c r="BB83" s="1">
        <v>12</v>
      </c>
      <c r="BC83" s="1">
        <v>46</v>
      </c>
      <c r="BD83" s="1">
        <v>54</v>
      </c>
      <c r="BE83" s="1">
        <v>85</v>
      </c>
      <c r="BF83" s="1">
        <v>4</v>
      </c>
      <c r="BG83" s="1">
        <v>20</v>
      </c>
      <c r="BH83">
        <v>-143748</v>
      </c>
      <c r="BI83">
        <v>-212333</v>
      </c>
      <c r="BJ83">
        <v>229757</v>
      </c>
      <c r="BK83" s="18">
        <v>212000</v>
      </c>
      <c r="BL83" s="18">
        <v>1759000</v>
      </c>
    </row>
    <row r="84" spans="1:64" ht="12.5" x14ac:dyDescent="0.25">
      <c r="A84" s="2">
        <v>43829</v>
      </c>
      <c r="B84" s="15">
        <v>1514980</v>
      </c>
      <c r="C84" s="20">
        <v>1510850</v>
      </c>
      <c r="D84" s="16">
        <f>A84</f>
        <v>43829</v>
      </c>
      <c r="E84" s="3">
        <v>108877</v>
      </c>
      <c r="F84" s="17">
        <v>164.30700000000002</v>
      </c>
      <c r="G84" s="17">
        <v>842.99199999999996</v>
      </c>
      <c r="H84" s="17">
        <v>386.83699999999999</v>
      </c>
      <c r="I84" s="17">
        <v>241.02800000000002</v>
      </c>
      <c r="J84" s="1">
        <v>77</v>
      </c>
      <c r="K84" s="1">
        <v>35</v>
      </c>
      <c r="L84" s="1">
        <v>6552</v>
      </c>
      <c r="M84" s="1">
        <v>151998</v>
      </c>
      <c r="N84" s="1">
        <v>23.84</v>
      </c>
      <c r="O84" s="1">
        <v>63.2</v>
      </c>
      <c r="P84" s="17">
        <v>220.19038639999999</v>
      </c>
      <c r="Q84" s="17">
        <v>224.858</v>
      </c>
      <c r="R84" s="17">
        <v>181.16399999999999</v>
      </c>
      <c r="S84" s="17">
        <v>358.82900000000001</v>
      </c>
      <c r="T84" s="17">
        <v>233.40700000000001</v>
      </c>
      <c r="U84" s="17">
        <v>16319.000199999999</v>
      </c>
      <c r="V84" s="17">
        <v>16238.3377</v>
      </c>
      <c r="W84" s="1">
        <v>4503500</v>
      </c>
      <c r="X84" s="17">
        <v>322129.00390000001</v>
      </c>
      <c r="Y84" s="17">
        <v>322129.00390000001</v>
      </c>
      <c r="Z84" s="1">
        <v>3013290000</v>
      </c>
      <c r="AA84" s="17">
        <v>28462.140630000002</v>
      </c>
      <c r="AB84" s="17">
        <v>28462.140630000002</v>
      </c>
      <c r="AC84" s="1">
        <v>181600000</v>
      </c>
      <c r="AD84" s="19">
        <v>8945.9920000000002</v>
      </c>
      <c r="AE84" s="1">
        <v>1482</v>
      </c>
      <c r="AF84" s="1">
        <v>190</v>
      </c>
      <c r="AG84" s="1">
        <v>168</v>
      </c>
      <c r="AH84" s="1">
        <v>157</v>
      </c>
      <c r="AI84" s="1">
        <v>157</v>
      </c>
      <c r="AJ84" s="1">
        <v>151</v>
      </c>
      <c r="AK84" s="1">
        <v>175</v>
      </c>
      <c r="AL84" s="1">
        <v>302</v>
      </c>
      <c r="AM84" s="1">
        <v>127</v>
      </c>
      <c r="AN84" s="1">
        <v>387</v>
      </c>
      <c r="AO84" s="1">
        <v>33</v>
      </c>
      <c r="AP84" s="1">
        <v>32</v>
      </c>
      <c r="AQ84" s="1">
        <v>37</v>
      </c>
      <c r="AR84" s="1">
        <v>155</v>
      </c>
      <c r="AS84" s="1">
        <v>997.00000000000011</v>
      </c>
      <c r="AT84" s="1">
        <v>1482</v>
      </c>
      <c r="AU84" s="17">
        <v>132.14999999999998</v>
      </c>
      <c r="AV84" s="1">
        <v>67</v>
      </c>
      <c r="AW84" s="1">
        <v>14</v>
      </c>
      <c r="AX84" s="1">
        <v>38</v>
      </c>
      <c r="AY84" s="1">
        <v>69</v>
      </c>
      <c r="AZ84" s="1">
        <v>100</v>
      </c>
      <c r="BA84" s="1">
        <v>72</v>
      </c>
      <c r="BB84" s="1">
        <v>10</v>
      </c>
      <c r="BC84" s="1">
        <v>38</v>
      </c>
      <c r="BD84" s="1">
        <v>48</v>
      </c>
      <c r="BE84" s="1">
        <v>82</v>
      </c>
      <c r="BF84" s="1">
        <v>13</v>
      </c>
      <c r="BG84" s="1">
        <v>9</v>
      </c>
      <c r="BH84">
        <v>-146107</v>
      </c>
      <c r="BI84">
        <v>-220384</v>
      </c>
      <c r="BJ84">
        <v>232732</v>
      </c>
      <c r="BK84" s="18">
        <v>212000</v>
      </c>
      <c r="BL84" s="18">
        <v>1759000</v>
      </c>
    </row>
    <row r="85" spans="1:64" ht="12.5" x14ac:dyDescent="0.25">
      <c r="A85" s="2">
        <v>43826</v>
      </c>
      <c r="B85" s="15">
        <v>1510850</v>
      </c>
      <c r="C85" s="20">
        <v>1498630</v>
      </c>
      <c r="D85" s="16">
        <f>A85</f>
        <v>43826</v>
      </c>
      <c r="E85" s="3">
        <v>109423</v>
      </c>
      <c r="F85" s="17">
        <v>164.30700000000002</v>
      </c>
      <c r="G85" s="17">
        <v>842.99199999999996</v>
      </c>
      <c r="H85" s="17">
        <v>386.83699999999999</v>
      </c>
      <c r="I85" s="17">
        <v>241.02800000000002</v>
      </c>
      <c r="J85" s="1">
        <v>77</v>
      </c>
      <c r="K85" s="1">
        <v>35</v>
      </c>
      <c r="L85" s="1">
        <v>6552</v>
      </c>
      <c r="M85" s="1">
        <v>151998</v>
      </c>
      <c r="N85" s="1">
        <v>23.84</v>
      </c>
      <c r="O85" s="1">
        <v>63.2</v>
      </c>
      <c r="P85" s="17">
        <v>220.19038639999999</v>
      </c>
      <c r="Q85" s="17">
        <v>224.858</v>
      </c>
      <c r="R85" s="17">
        <v>181.16399999999999</v>
      </c>
      <c r="S85" s="17">
        <v>358.82900000000001</v>
      </c>
      <c r="T85" s="17">
        <v>233.40700000000001</v>
      </c>
      <c r="U85" s="17">
        <v>16408.000200000002</v>
      </c>
      <c r="V85" s="17">
        <v>16326.8982</v>
      </c>
      <c r="W85" s="1">
        <v>2356700</v>
      </c>
      <c r="X85" s="17">
        <v>324002.00199999998</v>
      </c>
      <c r="Y85" s="17">
        <v>324002.00199999998</v>
      </c>
      <c r="Z85" s="1">
        <v>2428670000</v>
      </c>
      <c r="AA85" s="17">
        <v>28645.259770000001</v>
      </c>
      <c r="AB85" s="17">
        <v>28645.259770000001</v>
      </c>
      <c r="AC85" s="1">
        <v>182280000</v>
      </c>
      <c r="AD85" s="19">
        <v>9006.6170000000002</v>
      </c>
      <c r="AE85" s="1">
        <v>1343</v>
      </c>
      <c r="AF85" s="1">
        <v>188</v>
      </c>
      <c r="AG85" s="1">
        <v>168</v>
      </c>
      <c r="AH85" s="1">
        <v>151</v>
      </c>
      <c r="AI85" s="1">
        <v>157</v>
      </c>
      <c r="AJ85" s="1">
        <v>156</v>
      </c>
      <c r="AK85" s="1">
        <v>173</v>
      </c>
      <c r="AL85" s="1">
        <v>298</v>
      </c>
      <c r="AM85" s="1">
        <v>125</v>
      </c>
      <c r="AN85" s="1">
        <v>384</v>
      </c>
      <c r="AO85" s="1">
        <v>31</v>
      </c>
      <c r="AP85" s="1">
        <v>28.999999999999996</v>
      </c>
      <c r="AQ85" s="1">
        <v>40</v>
      </c>
      <c r="AR85" s="1">
        <v>155</v>
      </c>
      <c r="AS85" s="1">
        <v>994</v>
      </c>
      <c r="AT85" s="1">
        <v>1343</v>
      </c>
      <c r="AU85" s="17">
        <v>132.5</v>
      </c>
      <c r="AV85" s="1">
        <v>67</v>
      </c>
      <c r="AW85" s="1">
        <v>14</v>
      </c>
      <c r="AX85" s="1">
        <v>38</v>
      </c>
      <c r="AY85" s="1">
        <v>69</v>
      </c>
      <c r="AZ85" s="1">
        <v>100</v>
      </c>
      <c r="BA85" s="1">
        <v>72</v>
      </c>
      <c r="BB85" s="1">
        <v>10</v>
      </c>
      <c r="BC85" s="1">
        <v>38</v>
      </c>
      <c r="BD85" s="1">
        <v>48</v>
      </c>
      <c r="BE85" s="1">
        <v>82</v>
      </c>
      <c r="BF85" s="1">
        <v>13</v>
      </c>
      <c r="BG85" s="1">
        <v>9</v>
      </c>
      <c r="BH85">
        <v>-146107</v>
      </c>
      <c r="BI85">
        <v>-220384</v>
      </c>
      <c r="BJ85">
        <v>232732</v>
      </c>
      <c r="BK85" s="18">
        <v>220000</v>
      </c>
      <c r="BL85" s="18">
        <v>1775000</v>
      </c>
    </row>
    <row r="86" spans="1:64" ht="12.5" x14ac:dyDescent="0.25">
      <c r="A86" s="2">
        <v>43823</v>
      </c>
      <c r="B86" s="15">
        <v>1498630</v>
      </c>
      <c r="C86" s="20">
        <v>1485580</v>
      </c>
      <c r="D86" s="16">
        <f>A86</f>
        <v>43823</v>
      </c>
      <c r="E86" s="3">
        <v>109390</v>
      </c>
      <c r="F86" s="17">
        <v>164.30700000000002</v>
      </c>
      <c r="G86" s="17">
        <v>842.99199999999996</v>
      </c>
      <c r="H86" s="17">
        <v>386.83699999999999</v>
      </c>
      <c r="I86" s="17">
        <v>241.02800000000002</v>
      </c>
      <c r="J86" s="1">
        <v>77</v>
      </c>
      <c r="K86" s="1">
        <v>35</v>
      </c>
      <c r="L86" s="1">
        <v>6552</v>
      </c>
      <c r="M86" s="1">
        <v>151998</v>
      </c>
      <c r="N86" s="1">
        <v>23.84</v>
      </c>
      <c r="O86" s="1">
        <v>63.2</v>
      </c>
      <c r="P86" s="17">
        <v>220.19038639999999</v>
      </c>
      <c r="Q86" s="17">
        <v>224.858</v>
      </c>
      <c r="R86" s="17">
        <v>181.16399999999999</v>
      </c>
      <c r="S86" s="17">
        <v>358.82900000000001</v>
      </c>
      <c r="T86" s="17">
        <v>233.40700000000001</v>
      </c>
      <c r="U86" s="17">
        <v>16344.000199999999</v>
      </c>
      <c r="V86" s="17">
        <v>16263.214099999999</v>
      </c>
      <c r="W86" s="1">
        <v>1624900</v>
      </c>
      <c r="X86" s="17">
        <v>322337.98830000003</v>
      </c>
      <c r="Y86" s="17">
        <v>322337.98830000003</v>
      </c>
      <c r="Z86" s="1">
        <v>1296540000</v>
      </c>
      <c r="AA86" s="17">
        <v>28515.449219999999</v>
      </c>
      <c r="AB86" s="17">
        <v>28515.449219999999</v>
      </c>
      <c r="AC86" s="1">
        <v>86150000</v>
      </c>
      <c r="AD86" s="19">
        <v>8952.8829999999998</v>
      </c>
      <c r="AE86" s="1">
        <v>1267</v>
      </c>
      <c r="AF86" s="1">
        <v>190</v>
      </c>
      <c r="AG86" s="1">
        <v>172</v>
      </c>
      <c r="AH86" s="1">
        <v>153</v>
      </c>
      <c r="AI86" s="1">
        <v>158</v>
      </c>
      <c r="AJ86" s="1">
        <v>155</v>
      </c>
      <c r="AK86" s="1">
        <v>175</v>
      </c>
      <c r="AL86" s="1">
        <v>299</v>
      </c>
      <c r="AM86" s="1">
        <v>124.00000000000003</v>
      </c>
      <c r="AN86" s="1">
        <v>387</v>
      </c>
      <c r="AO86" s="1">
        <v>32</v>
      </c>
      <c r="AP86" s="1">
        <v>28.000000000000004</v>
      </c>
      <c r="AQ86" s="1">
        <v>41</v>
      </c>
      <c r="AR86" s="1">
        <v>155</v>
      </c>
      <c r="AS86" s="1">
        <v>992</v>
      </c>
      <c r="AT86" s="1">
        <v>1267</v>
      </c>
      <c r="AU86" s="17">
        <v>129.4</v>
      </c>
      <c r="AV86" s="1">
        <v>67</v>
      </c>
      <c r="AW86" s="1">
        <v>14</v>
      </c>
      <c r="AX86" s="1">
        <v>38</v>
      </c>
      <c r="AY86" s="1">
        <v>69</v>
      </c>
      <c r="AZ86" s="1">
        <v>100</v>
      </c>
      <c r="BA86" s="1">
        <v>72</v>
      </c>
      <c r="BB86" s="1">
        <v>10</v>
      </c>
      <c r="BC86" s="1">
        <v>38</v>
      </c>
      <c r="BD86" s="1">
        <v>48</v>
      </c>
      <c r="BE86" s="1">
        <v>82</v>
      </c>
      <c r="BF86" s="1">
        <v>13</v>
      </c>
      <c r="BG86" s="1">
        <v>9</v>
      </c>
      <c r="BH86">
        <v>-137148</v>
      </c>
      <c r="BI86">
        <v>-203248</v>
      </c>
      <c r="BJ86">
        <v>218846</v>
      </c>
      <c r="BK86" s="18">
        <v>220000</v>
      </c>
      <c r="BL86" s="18">
        <v>1775000</v>
      </c>
    </row>
    <row r="87" spans="1:64" ht="12.5" x14ac:dyDescent="0.25">
      <c r="A87" s="2">
        <v>43822</v>
      </c>
      <c r="B87" s="15">
        <v>1485580</v>
      </c>
      <c r="C87" s="20">
        <v>1477880</v>
      </c>
      <c r="D87" s="16">
        <f>A87</f>
        <v>43822</v>
      </c>
      <c r="E87" s="3">
        <v>109394</v>
      </c>
      <c r="F87" s="17">
        <v>164.30700000000002</v>
      </c>
      <c r="G87" s="17">
        <v>842.99199999999996</v>
      </c>
      <c r="H87" s="17">
        <v>386.83699999999999</v>
      </c>
      <c r="I87" s="17">
        <v>241.02800000000002</v>
      </c>
      <c r="J87" s="1">
        <v>77</v>
      </c>
      <c r="K87" s="1">
        <v>35</v>
      </c>
      <c r="L87" s="1">
        <v>6552</v>
      </c>
      <c r="M87" s="1">
        <v>151998</v>
      </c>
      <c r="N87" s="1">
        <v>23.84</v>
      </c>
      <c r="O87" s="1">
        <v>63.2</v>
      </c>
      <c r="P87" s="17">
        <v>220.19038639999999</v>
      </c>
      <c r="Q87" s="17">
        <v>224.858</v>
      </c>
      <c r="R87" s="17">
        <v>181.16399999999999</v>
      </c>
      <c r="S87" s="17">
        <v>358.82900000000001</v>
      </c>
      <c r="T87" s="17">
        <v>233.40700000000001</v>
      </c>
      <c r="U87" s="17">
        <v>16428.999299999999</v>
      </c>
      <c r="V87" s="17">
        <v>16259.631300000001</v>
      </c>
      <c r="W87" s="1">
        <v>3822900</v>
      </c>
      <c r="X87" s="17">
        <v>322401.00099999999</v>
      </c>
      <c r="Y87" s="17">
        <v>322401.00099999999</v>
      </c>
      <c r="Z87" s="1">
        <v>3060610000</v>
      </c>
      <c r="AA87" s="17">
        <v>28551.529299999998</v>
      </c>
      <c r="AB87" s="17">
        <v>28551.529299999998</v>
      </c>
      <c r="AC87" s="1">
        <v>223530000</v>
      </c>
      <c r="AD87" s="19">
        <v>8945.6479999999992</v>
      </c>
      <c r="AE87" s="1">
        <v>1261</v>
      </c>
      <c r="AF87" s="1">
        <v>193</v>
      </c>
      <c r="AG87" s="1">
        <v>175</v>
      </c>
      <c r="AH87" s="1">
        <v>153</v>
      </c>
      <c r="AI87" s="1">
        <v>159</v>
      </c>
      <c r="AJ87" s="1">
        <v>157</v>
      </c>
      <c r="AK87" s="1">
        <v>175</v>
      </c>
      <c r="AL87" s="1">
        <v>302</v>
      </c>
      <c r="AM87" s="1">
        <v>127</v>
      </c>
      <c r="AN87" s="1">
        <v>389</v>
      </c>
      <c r="AO87" s="1">
        <v>34</v>
      </c>
      <c r="AP87" s="1">
        <v>28.999999999999996</v>
      </c>
      <c r="AQ87" s="1">
        <v>39</v>
      </c>
      <c r="AR87" s="1">
        <v>155</v>
      </c>
      <c r="AS87" s="1">
        <v>989</v>
      </c>
      <c r="AT87" s="1">
        <v>1261</v>
      </c>
      <c r="AU87" s="17">
        <v>125.29999999999998</v>
      </c>
      <c r="AV87" s="1">
        <v>67</v>
      </c>
      <c r="AW87" s="1">
        <v>14</v>
      </c>
      <c r="AX87" s="1">
        <v>38</v>
      </c>
      <c r="AY87" s="1">
        <v>69</v>
      </c>
      <c r="AZ87" s="1">
        <v>100</v>
      </c>
      <c r="BA87" s="1">
        <v>72</v>
      </c>
      <c r="BB87" s="1">
        <v>10</v>
      </c>
      <c r="BC87" s="1">
        <v>38</v>
      </c>
      <c r="BD87" s="1">
        <v>48</v>
      </c>
      <c r="BE87" s="1">
        <v>82</v>
      </c>
      <c r="BF87" s="1">
        <v>13</v>
      </c>
      <c r="BG87" s="1">
        <v>9</v>
      </c>
      <c r="BH87">
        <v>-137148</v>
      </c>
      <c r="BI87">
        <v>-203248</v>
      </c>
      <c r="BJ87">
        <v>218846</v>
      </c>
      <c r="BK87" s="18">
        <v>220000</v>
      </c>
      <c r="BL87" s="18">
        <v>1775000</v>
      </c>
    </row>
    <row r="88" spans="1:64" ht="12.5" x14ac:dyDescent="0.25">
      <c r="A88" s="2">
        <v>43819</v>
      </c>
      <c r="B88" s="15">
        <v>1477880</v>
      </c>
      <c r="C88" s="20">
        <v>1478650</v>
      </c>
      <c r="D88" s="16">
        <f>A88</f>
        <v>43819</v>
      </c>
      <c r="E88" s="3">
        <v>109391</v>
      </c>
      <c r="F88" s="17">
        <v>164.30700000000002</v>
      </c>
      <c r="G88" s="17">
        <v>842.99199999999996</v>
      </c>
      <c r="H88" s="17">
        <v>386.83699999999999</v>
      </c>
      <c r="I88" s="17">
        <v>241.02800000000002</v>
      </c>
      <c r="J88" s="1">
        <v>77</v>
      </c>
      <c r="K88" s="1">
        <v>35</v>
      </c>
      <c r="L88" s="1">
        <v>6552</v>
      </c>
      <c r="M88" s="1">
        <v>151998</v>
      </c>
      <c r="N88" s="1">
        <v>23.84</v>
      </c>
      <c r="O88" s="1">
        <v>63.2</v>
      </c>
      <c r="P88" s="17">
        <v>220.19038639999999</v>
      </c>
      <c r="Q88" s="17">
        <v>224.858</v>
      </c>
      <c r="R88" s="17">
        <v>181.16399999999999</v>
      </c>
      <c r="S88" s="17">
        <v>358.82900000000001</v>
      </c>
      <c r="T88" s="17">
        <v>233.40700000000001</v>
      </c>
      <c r="U88" s="17">
        <v>16419.000199999999</v>
      </c>
      <c r="V88" s="17">
        <v>16249.734499999999</v>
      </c>
      <c r="W88" s="1">
        <v>3142900</v>
      </c>
      <c r="X88" s="17">
        <v>322121.99709999998</v>
      </c>
      <c r="Y88" s="17">
        <v>322121.99709999998</v>
      </c>
      <c r="Z88" s="1">
        <v>6454270000</v>
      </c>
      <c r="AA88" s="17">
        <v>28455.089840000001</v>
      </c>
      <c r="AB88" s="17">
        <v>28455.089840000001</v>
      </c>
      <c r="AC88" s="1">
        <v>603780000</v>
      </c>
      <c r="AD88" s="19">
        <v>8924.9570000000003</v>
      </c>
      <c r="AE88" s="1">
        <v>1251</v>
      </c>
      <c r="AF88" s="1">
        <v>192</v>
      </c>
      <c r="AG88" s="1">
        <v>173</v>
      </c>
      <c r="AH88" s="1">
        <v>152</v>
      </c>
      <c r="AI88" s="1">
        <v>158</v>
      </c>
      <c r="AJ88" s="1">
        <v>157</v>
      </c>
      <c r="AK88" s="1">
        <v>177</v>
      </c>
      <c r="AL88" s="1">
        <v>301</v>
      </c>
      <c r="AM88" s="1">
        <v>123.99999999999997</v>
      </c>
      <c r="AN88" s="1">
        <v>388</v>
      </c>
      <c r="AO88" s="1">
        <v>34</v>
      </c>
      <c r="AP88" s="1">
        <v>28.999999999999996</v>
      </c>
      <c r="AQ88" s="1">
        <v>38</v>
      </c>
      <c r="AR88" s="1">
        <v>155</v>
      </c>
      <c r="AS88" s="1">
        <v>993</v>
      </c>
      <c r="AT88" s="1">
        <v>1251</v>
      </c>
      <c r="AU88" s="17">
        <v>130.69999999999999</v>
      </c>
      <c r="AV88" s="1">
        <v>67</v>
      </c>
      <c r="AW88" s="1">
        <v>14</v>
      </c>
      <c r="AX88" s="1">
        <v>38</v>
      </c>
      <c r="AY88" s="1">
        <v>69</v>
      </c>
      <c r="AZ88" s="1">
        <v>100</v>
      </c>
      <c r="BA88" s="1">
        <v>72</v>
      </c>
      <c r="BB88" s="1">
        <v>10</v>
      </c>
      <c r="BC88" s="1">
        <v>38</v>
      </c>
      <c r="BD88" s="1">
        <v>48</v>
      </c>
      <c r="BE88" s="1">
        <v>82</v>
      </c>
      <c r="BF88" s="1">
        <v>13</v>
      </c>
      <c r="BG88" s="1">
        <v>9</v>
      </c>
      <c r="BH88">
        <v>-137148</v>
      </c>
      <c r="BI88">
        <v>-203248</v>
      </c>
      <c r="BJ88">
        <v>218846</v>
      </c>
      <c r="BK88" s="18">
        <v>218000</v>
      </c>
      <c r="BL88" s="18">
        <v>1728000</v>
      </c>
    </row>
    <row r="89" spans="1:64" ht="12.5" x14ac:dyDescent="0.25">
      <c r="A89" s="2">
        <v>43818</v>
      </c>
      <c r="B89" s="15">
        <v>1478650</v>
      </c>
      <c r="C89" s="20">
        <v>1475190</v>
      </c>
      <c r="D89" s="16">
        <f>A89</f>
        <v>43818</v>
      </c>
      <c r="E89" s="3">
        <v>109363</v>
      </c>
      <c r="F89" s="17">
        <v>164.30700000000002</v>
      </c>
      <c r="G89" s="17">
        <v>842.99199999999996</v>
      </c>
      <c r="H89" s="17">
        <v>386.83699999999999</v>
      </c>
      <c r="I89" s="17">
        <v>241.02800000000002</v>
      </c>
      <c r="J89" s="1">
        <v>77</v>
      </c>
      <c r="K89" s="1">
        <v>35</v>
      </c>
      <c r="L89" s="1">
        <v>6552</v>
      </c>
      <c r="M89" s="1">
        <v>151998</v>
      </c>
      <c r="N89" s="1">
        <v>23.84</v>
      </c>
      <c r="O89" s="1">
        <v>63.2</v>
      </c>
      <c r="P89" s="17">
        <v>220.19038639999999</v>
      </c>
      <c r="Q89" s="17">
        <v>224.858</v>
      </c>
      <c r="R89" s="17">
        <v>181.16399999999999</v>
      </c>
      <c r="S89" s="17">
        <v>358.82900000000001</v>
      </c>
      <c r="T89" s="17">
        <v>233.40700000000001</v>
      </c>
      <c r="U89" s="17">
        <v>16335.000600000001</v>
      </c>
      <c r="V89" s="17">
        <v>16166.601600000002</v>
      </c>
      <c r="W89" s="1">
        <v>3018600</v>
      </c>
      <c r="X89" s="17">
        <v>320537.01169999997</v>
      </c>
      <c r="Y89" s="17">
        <v>320537.01169999997</v>
      </c>
      <c r="Z89" s="1">
        <v>3720450000</v>
      </c>
      <c r="AA89" s="17">
        <v>28376.960940000001</v>
      </c>
      <c r="AB89" s="17">
        <v>28376.960940000001</v>
      </c>
      <c r="AC89" s="1">
        <v>262570000</v>
      </c>
      <c r="AD89" s="19">
        <v>8887.2189999999991</v>
      </c>
      <c r="AE89" s="1">
        <v>1250</v>
      </c>
      <c r="AF89" s="1">
        <v>192</v>
      </c>
      <c r="AG89" s="1">
        <v>173</v>
      </c>
      <c r="AH89" s="1">
        <v>152</v>
      </c>
      <c r="AI89" s="1">
        <v>157</v>
      </c>
      <c r="AJ89" s="1">
        <v>154</v>
      </c>
      <c r="AK89" s="1">
        <v>177</v>
      </c>
      <c r="AL89" s="1">
        <v>301</v>
      </c>
      <c r="AM89" s="1">
        <v>123.99999999999997</v>
      </c>
      <c r="AN89" s="1">
        <v>388</v>
      </c>
      <c r="AO89" s="1">
        <v>35</v>
      </c>
      <c r="AP89" s="1">
        <v>30</v>
      </c>
      <c r="AQ89" s="1">
        <v>39</v>
      </c>
      <c r="AR89" s="1">
        <v>155</v>
      </c>
      <c r="AS89" s="1">
        <v>1000</v>
      </c>
      <c r="AT89" s="1">
        <v>1250</v>
      </c>
      <c r="AU89" s="17">
        <v>127.2</v>
      </c>
      <c r="AV89" s="1">
        <v>67</v>
      </c>
      <c r="AW89" s="1">
        <v>14</v>
      </c>
      <c r="AX89" s="1">
        <v>38</v>
      </c>
      <c r="AY89" s="1">
        <v>69</v>
      </c>
      <c r="AZ89" s="1">
        <v>100</v>
      </c>
      <c r="BA89" s="1">
        <v>72</v>
      </c>
      <c r="BB89" s="1">
        <v>10</v>
      </c>
      <c r="BC89" s="1">
        <v>38</v>
      </c>
      <c r="BD89" s="1">
        <v>48</v>
      </c>
      <c r="BE89" s="1">
        <v>82</v>
      </c>
      <c r="BF89" s="1">
        <v>13</v>
      </c>
      <c r="BG89" s="1">
        <v>9</v>
      </c>
      <c r="BH89">
        <v>-137148</v>
      </c>
      <c r="BI89">
        <v>-203248</v>
      </c>
      <c r="BJ89">
        <v>218846</v>
      </c>
      <c r="BK89" s="18">
        <v>218000</v>
      </c>
      <c r="BL89" s="18">
        <v>1728000</v>
      </c>
    </row>
    <row r="90" spans="1:64" ht="12.5" x14ac:dyDescent="0.25">
      <c r="A90" s="2">
        <v>43817</v>
      </c>
      <c r="B90" s="15">
        <v>1475190</v>
      </c>
      <c r="C90" s="20">
        <v>1476090</v>
      </c>
      <c r="D90" s="16">
        <f>A90</f>
        <v>43817</v>
      </c>
      <c r="E90" s="3">
        <v>109542</v>
      </c>
      <c r="F90" s="17">
        <v>164.30700000000002</v>
      </c>
      <c r="G90" s="17">
        <v>842.99199999999996</v>
      </c>
      <c r="H90" s="17">
        <v>386.83699999999999</v>
      </c>
      <c r="I90" s="17">
        <v>241.02800000000002</v>
      </c>
      <c r="J90" s="1">
        <v>77</v>
      </c>
      <c r="K90" s="1">
        <v>35</v>
      </c>
      <c r="L90" s="1">
        <v>6552</v>
      </c>
      <c r="M90" s="1">
        <v>151998</v>
      </c>
      <c r="N90" s="1">
        <v>23.84</v>
      </c>
      <c r="O90" s="1">
        <v>63.2</v>
      </c>
      <c r="P90" s="17">
        <v>220.19038639999999</v>
      </c>
      <c r="Q90" s="17">
        <v>224.858</v>
      </c>
      <c r="R90" s="17">
        <v>181.16399999999999</v>
      </c>
      <c r="S90" s="17">
        <v>358.82900000000001</v>
      </c>
      <c r="T90" s="17">
        <v>233.40700000000001</v>
      </c>
      <c r="U90" s="17">
        <v>16263.999899999999</v>
      </c>
      <c r="V90" s="17">
        <v>16096.331799999998</v>
      </c>
      <c r="W90" s="1">
        <v>2139800</v>
      </c>
      <c r="X90" s="17">
        <v>319113.98930000002</v>
      </c>
      <c r="Y90" s="17">
        <v>319113.98930000002</v>
      </c>
      <c r="Z90" s="1">
        <v>4014080000</v>
      </c>
      <c r="AA90" s="17">
        <v>28239.279299999998</v>
      </c>
      <c r="AB90" s="17">
        <v>28239.279299999998</v>
      </c>
      <c r="AC90" s="1">
        <v>289890000</v>
      </c>
      <c r="AD90" s="19">
        <v>8827.7340000000004</v>
      </c>
      <c r="AE90" s="1">
        <v>1258</v>
      </c>
      <c r="AF90" s="1">
        <v>192</v>
      </c>
      <c r="AG90" s="1">
        <v>174</v>
      </c>
      <c r="AH90" s="1">
        <v>154</v>
      </c>
      <c r="AI90" s="1">
        <v>156</v>
      </c>
      <c r="AJ90" s="1">
        <v>156</v>
      </c>
      <c r="AK90" s="1">
        <v>176</v>
      </c>
      <c r="AL90" s="1">
        <v>303</v>
      </c>
      <c r="AM90" s="1">
        <v>126.99999999999999</v>
      </c>
      <c r="AN90" s="1">
        <v>390</v>
      </c>
      <c r="AO90" s="1">
        <v>36</v>
      </c>
      <c r="AP90" s="1">
        <v>28.999999999999996</v>
      </c>
      <c r="AQ90" s="1">
        <v>38</v>
      </c>
      <c r="AR90" s="1">
        <v>155</v>
      </c>
      <c r="AS90" s="1">
        <v>1002.9999999999999</v>
      </c>
      <c r="AT90" s="1">
        <v>1258</v>
      </c>
      <c r="AU90" s="17">
        <v>133.20000000000002</v>
      </c>
      <c r="AV90" s="1">
        <v>67</v>
      </c>
      <c r="AW90" s="1">
        <v>14</v>
      </c>
      <c r="AX90" s="1">
        <v>38</v>
      </c>
      <c r="AY90" s="1">
        <v>69</v>
      </c>
      <c r="AZ90" s="1">
        <v>100</v>
      </c>
      <c r="BA90" s="1">
        <v>72</v>
      </c>
      <c r="BB90" s="1">
        <v>10</v>
      </c>
      <c r="BC90" s="1">
        <v>38</v>
      </c>
      <c r="BD90" s="1">
        <v>48</v>
      </c>
      <c r="BE90" s="1">
        <v>82</v>
      </c>
      <c r="BF90" s="1">
        <v>13</v>
      </c>
      <c r="BG90" s="1">
        <v>9</v>
      </c>
      <c r="BH90">
        <v>-137148</v>
      </c>
      <c r="BI90">
        <v>-203248</v>
      </c>
      <c r="BJ90">
        <v>218846</v>
      </c>
      <c r="BK90" s="18">
        <v>218000</v>
      </c>
      <c r="BL90" s="18">
        <v>1728000</v>
      </c>
    </row>
    <row r="91" spans="1:64" ht="12.5" x14ac:dyDescent="0.25">
      <c r="A91" s="2">
        <v>43816</v>
      </c>
      <c r="B91" s="15">
        <v>1476090</v>
      </c>
      <c r="C91" s="20">
        <v>1476050</v>
      </c>
      <c r="D91" s="16">
        <f>A91</f>
        <v>43816</v>
      </c>
      <c r="E91" s="3">
        <v>109479</v>
      </c>
      <c r="F91" s="17">
        <v>164.30700000000002</v>
      </c>
      <c r="G91" s="17">
        <v>842.99199999999996</v>
      </c>
      <c r="H91" s="17">
        <v>386.83699999999999</v>
      </c>
      <c r="I91" s="17">
        <v>241.02800000000002</v>
      </c>
      <c r="J91" s="1">
        <v>77</v>
      </c>
      <c r="K91" s="1">
        <v>35</v>
      </c>
      <c r="L91" s="1">
        <v>6552</v>
      </c>
      <c r="M91" s="1">
        <v>151998</v>
      </c>
      <c r="N91" s="1">
        <v>23.84</v>
      </c>
      <c r="O91" s="1">
        <v>63.2</v>
      </c>
      <c r="P91" s="17">
        <v>220.19038639999999</v>
      </c>
      <c r="Q91" s="17">
        <v>224.858</v>
      </c>
      <c r="R91" s="17">
        <v>181.16399999999999</v>
      </c>
      <c r="S91" s="17">
        <v>358.82900000000001</v>
      </c>
      <c r="T91" s="17">
        <v>233.40700000000001</v>
      </c>
      <c r="U91" s="17">
        <v>16257.000700000001</v>
      </c>
      <c r="V91" s="17">
        <v>16089.4058</v>
      </c>
      <c r="W91" s="1">
        <v>4421500</v>
      </c>
      <c r="X91" s="17">
        <v>319252.00199999998</v>
      </c>
      <c r="Y91" s="17">
        <v>319252.00199999998</v>
      </c>
      <c r="Z91" s="1">
        <v>3837540000</v>
      </c>
      <c r="AA91" s="17">
        <v>28267.160159999999</v>
      </c>
      <c r="AB91" s="17">
        <v>28267.160159999999</v>
      </c>
      <c r="AC91" s="1">
        <v>286770000</v>
      </c>
      <c r="AD91" s="19">
        <v>8823.3549999999996</v>
      </c>
      <c r="AE91" s="1">
        <v>1229</v>
      </c>
      <c r="AF91" s="1">
        <v>189</v>
      </c>
      <c r="AG91" s="1">
        <v>171</v>
      </c>
      <c r="AH91" s="1">
        <v>153</v>
      </c>
      <c r="AI91" s="1">
        <v>156</v>
      </c>
      <c r="AJ91" s="1">
        <v>156</v>
      </c>
      <c r="AK91" s="1">
        <v>175</v>
      </c>
      <c r="AL91" s="1">
        <v>299</v>
      </c>
      <c r="AM91" s="1">
        <v>124.00000000000003</v>
      </c>
      <c r="AN91" s="1">
        <v>388</v>
      </c>
      <c r="AO91" s="1">
        <v>33</v>
      </c>
      <c r="AP91" s="1">
        <v>26</v>
      </c>
      <c r="AQ91" s="1">
        <v>37</v>
      </c>
      <c r="AR91" s="1">
        <v>155</v>
      </c>
      <c r="AS91" s="1">
        <v>1018</v>
      </c>
      <c r="AT91" s="1">
        <v>1229</v>
      </c>
      <c r="AU91" s="17">
        <v>133.69999999999999</v>
      </c>
      <c r="AV91" s="1">
        <v>67</v>
      </c>
      <c r="AW91" s="1">
        <v>14</v>
      </c>
      <c r="AX91" s="1">
        <v>38</v>
      </c>
      <c r="AY91" s="1">
        <v>69</v>
      </c>
      <c r="AZ91" s="1">
        <v>100</v>
      </c>
      <c r="BA91" s="1">
        <v>72</v>
      </c>
      <c r="BB91" s="1">
        <v>10</v>
      </c>
      <c r="BC91" s="1">
        <v>38</v>
      </c>
      <c r="BD91" s="1">
        <v>48</v>
      </c>
      <c r="BE91" s="1">
        <v>82</v>
      </c>
      <c r="BF91" s="1">
        <v>13</v>
      </c>
      <c r="BG91" s="1">
        <v>9</v>
      </c>
      <c r="BH91">
        <v>-133343</v>
      </c>
      <c r="BI91">
        <v>-185276</v>
      </c>
      <c r="BJ91">
        <v>201721</v>
      </c>
      <c r="BK91" s="18">
        <v>218000</v>
      </c>
      <c r="BL91" s="18">
        <v>1728000</v>
      </c>
    </row>
    <row r="92" spans="1:64" ht="12.5" x14ac:dyDescent="0.25">
      <c r="A92" s="2">
        <v>43815</v>
      </c>
      <c r="B92" s="15">
        <v>1476050</v>
      </c>
      <c r="C92" s="20">
        <v>1475630</v>
      </c>
      <c r="D92" s="16">
        <f>A92</f>
        <v>43815</v>
      </c>
      <c r="E92" s="3">
        <v>109537</v>
      </c>
      <c r="F92" s="17">
        <v>164.30700000000002</v>
      </c>
      <c r="G92" s="17">
        <v>842.99199999999996</v>
      </c>
      <c r="H92" s="17">
        <v>386.83699999999999</v>
      </c>
      <c r="I92" s="17">
        <v>241.02800000000002</v>
      </c>
      <c r="J92" s="1">
        <v>77</v>
      </c>
      <c r="K92" s="1">
        <v>35</v>
      </c>
      <c r="L92" s="1">
        <v>6552</v>
      </c>
      <c r="M92" s="1">
        <v>151998</v>
      </c>
      <c r="N92" s="1">
        <v>23.84</v>
      </c>
      <c r="O92" s="1">
        <v>63.2</v>
      </c>
      <c r="P92" s="17">
        <v>220.19038639999999</v>
      </c>
      <c r="Q92" s="17">
        <v>224.858</v>
      </c>
      <c r="R92" s="17">
        <v>181.16399999999999</v>
      </c>
      <c r="S92" s="17">
        <v>358.82900000000001</v>
      </c>
      <c r="T92" s="17">
        <v>233.40700000000001</v>
      </c>
      <c r="U92" s="17">
        <v>16250.9995</v>
      </c>
      <c r="V92" s="17">
        <v>16083.467099999998</v>
      </c>
      <c r="W92" s="1">
        <v>2466000</v>
      </c>
      <c r="X92" s="17">
        <v>319144.9951</v>
      </c>
      <c r="Y92" s="17">
        <v>319144.9951</v>
      </c>
      <c r="Z92" s="1">
        <v>4051790000</v>
      </c>
      <c r="AA92" s="17">
        <v>28235.890630000002</v>
      </c>
      <c r="AB92" s="17">
        <v>28235.890630000002</v>
      </c>
      <c r="AC92" s="1">
        <v>286770000</v>
      </c>
      <c r="AD92" s="19">
        <v>8814.2270000000008</v>
      </c>
      <c r="AE92" s="1">
        <v>1214</v>
      </c>
      <c r="AF92" s="1">
        <v>189</v>
      </c>
      <c r="AG92" s="1">
        <v>172</v>
      </c>
      <c r="AH92" s="1">
        <v>154</v>
      </c>
      <c r="AI92" s="1">
        <v>157</v>
      </c>
      <c r="AJ92" s="1">
        <v>157</v>
      </c>
      <c r="AK92" s="1">
        <v>173</v>
      </c>
      <c r="AL92" s="1">
        <v>302</v>
      </c>
      <c r="AM92" s="1">
        <v>129</v>
      </c>
      <c r="AN92" s="1">
        <v>389</v>
      </c>
      <c r="AO92" s="1">
        <v>32</v>
      </c>
      <c r="AP92" s="1">
        <v>24</v>
      </c>
      <c r="AQ92" s="1">
        <v>36</v>
      </c>
      <c r="AR92" s="1">
        <v>156</v>
      </c>
      <c r="AS92" s="1">
        <v>1026</v>
      </c>
      <c r="AT92" s="1">
        <v>1214</v>
      </c>
      <c r="AU92" s="17">
        <v>138.94999999999999</v>
      </c>
      <c r="AV92" s="1">
        <v>67</v>
      </c>
      <c r="AW92" s="1">
        <v>14</v>
      </c>
      <c r="AX92" s="1">
        <v>38</v>
      </c>
      <c r="AY92" s="1">
        <v>69</v>
      </c>
      <c r="AZ92" s="1">
        <v>100</v>
      </c>
      <c r="BA92" s="1">
        <v>72</v>
      </c>
      <c r="BB92" s="1">
        <v>10</v>
      </c>
      <c r="BC92" s="1">
        <v>38</v>
      </c>
      <c r="BD92" s="1">
        <v>48</v>
      </c>
      <c r="BE92" s="1">
        <v>82</v>
      </c>
      <c r="BF92" s="1">
        <v>13</v>
      </c>
      <c r="BG92" s="1">
        <v>9</v>
      </c>
      <c r="BH92">
        <v>-133343</v>
      </c>
      <c r="BI92">
        <v>-185276</v>
      </c>
      <c r="BJ92">
        <v>201721</v>
      </c>
      <c r="BK92" s="18">
        <v>218000</v>
      </c>
      <c r="BL92" s="18">
        <v>1728000</v>
      </c>
    </row>
    <row r="93" spans="1:64" ht="12.5" x14ac:dyDescent="0.25">
      <c r="A93" s="2">
        <v>43812</v>
      </c>
      <c r="B93" s="15">
        <v>1475630</v>
      </c>
      <c r="C93" s="20">
        <v>1469600</v>
      </c>
      <c r="D93" s="16">
        <f>A93</f>
        <v>43812</v>
      </c>
      <c r="E93" s="3">
        <v>109308</v>
      </c>
      <c r="F93" s="17">
        <v>164.30700000000002</v>
      </c>
      <c r="G93" s="17">
        <v>842.99199999999996</v>
      </c>
      <c r="H93" s="17">
        <v>386.83699999999999</v>
      </c>
      <c r="I93" s="17">
        <v>241.02800000000002</v>
      </c>
      <c r="J93" s="1">
        <v>77</v>
      </c>
      <c r="K93" s="1">
        <v>35</v>
      </c>
      <c r="L93" s="1">
        <v>6552</v>
      </c>
      <c r="M93" s="1">
        <v>151998</v>
      </c>
      <c r="N93" s="1">
        <v>23.84</v>
      </c>
      <c r="O93" s="1">
        <v>63.2</v>
      </c>
      <c r="P93" s="17">
        <v>220.19038639999999</v>
      </c>
      <c r="Q93" s="17">
        <v>224.858</v>
      </c>
      <c r="R93" s="17">
        <v>181.16399999999999</v>
      </c>
      <c r="S93" s="17">
        <v>358.82900000000001</v>
      </c>
      <c r="T93" s="17">
        <v>233.40700000000001</v>
      </c>
      <c r="U93" s="17">
        <v>16133.0002</v>
      </c>
      <c r="V93" s="17">
        <v>15966.684000000001</v>
      </c>
      <c r="W93" s="1">
        <v>3023500</v>
      </c>
      <c r="X93" s="17">
        <v>316880.0049</v>
      </c>
      <c r="Y93" s="17">
        <v>316880.0049</v>
      </c>
      <c r="Z93" s="1">
        <v>3736870000</v>
      </c>
      <c r="AA93" s="17">
        <v>28135.380860000001</v>
      </c>
      <c r="AB93" s="17">
        <v>28135.380860000001</v>
      </c>
      <c r="AC93" s="1">
        <v>250660000</v>
      </c>
      <c r="AD93" s="19">
        <v>8734.8790000000008</v>
      </c>
      <c r="AE93" s="1">
        <v>1263</v>
      </c>
      <c r="AF93" s="1">
        <v>182</v>
      </c>
      <c r="AG93" s="1">
        <v>166</v>
      </c>
      <c r="AH93" s="1">
        <v>154</v>
      </c>
      <c r="AI93" s="1">
        <v>157</v>
      </c>
      <c r="AJ93" s="1">
        <v>155</v>
      </c>
      <c r="AK93" s="1">
        <v>170</v>
      </c>
      <c r="AL93" s="1">
        <v>297</v>
      </c>
      <c r="AM93" s="1">
        <v>127.00000000000003</v>
      </c>
      <c r="AN93" s="1">
        <v>384</v>
      </c>
      <c r="AO93" s="1">
        <v>25</v>
      </c>
      <c r="AP93" s="1">
        <v>21</v>
      </c>
      <c r="AQ93" s="1">
        <v>36</v>
      </c>
      <c r="AR93" s="1">
        <v>155</v>
      </c>
      <c r="AS93" s="1">
        <v>1054</v>
      </c>
      <c r="AT93" s="1">
        <v>1263</v>
      </c>
      <c r="AU93" s="17">
        <v>130.9</v>
      </c>
      <c r="AV93" s="1">
        <v>67</v>
      </c>
      <c r="AW93" s="1">
        <v>14</v>
      </c>
      <c r="AX93" s="1">
        <v>38</v>
      </c>
      <c r="AY93" s="1">
        <v>69</v>
      </c>
      <c r="AZ93" s="1">
        <v>100</v>
      </c>
      <c r="BA93" s="1">
        <v>72</v>
      </c>
      <c r="BB93" s="1">
        <v>10</v>
      </c>
      <c r="BC93" s="1">
        <v>38</v>
      </c>
      <c r="BD93" s="1">
        <v>48</v>
      </c>
      <c r="BE93" s="1">
        <v>82</v>
      </c>
      <c r="BF93" s="1">
        <v>13</v>
      </c>
      <c r="BG93" s="1">
        <v>9</v>
      </c>
      <c r="BH93">
        <v>-133343</v>
      </c>
      <c r="BI93">
        <v>-185276</v>
      </c>
      <c r="BJ93">
        <v>201721</v>
      </c>
      <c r="BK93" s="18">
        <v>229000</v>
      </c>
      <c r="BL93" s="18">
        <v>1716000</v>
      </c>
    </row>
    <row r="94" spans="1:64" ht="12.5" x14ac:dyDescent="0.25">
      <c r="A94" s="2">
        <v>43811</v>
      </c>
      <c r="B94" s="15">
        <v>1469600</v>
      </c>
      <c r="C94" s="20">
        <v>1474580</v>
      </c>
      <c r="D94" s="16">
        <f>A94</f>
        <v>43811</v>
      </c>
      <c r="E94" s="3">
        <v>109313</v>
      </c>
      <c r="F94" s="17">
        <v>164.30700000000002</v>
      </c>
      <c r="G94" s="17">
        <v>842.99199999999996</v>
      </c>
      <c r="H94" s="17">
        <v>386.83699999999999</v>
      </c>
      <c r="I94" s="17">
        <v>241.02800000000002</v>
      </c>
      <c r="J94" s="1">
        <v>77</v>
      </c>
      <c r="K94" s="1">
        <v>35</v>
      </c>
      <c r="L94" s="1">
        <v>6552</v>
      </c>
      <c r="M94" s="1">
        <v>151998</v>
      </c>
      <c r="N94" s="1">
        <v>23.84</v>
      </c>
      <c r="O94" s="1">
        <v>63.2</v>
      </c>
      <c r="P94" s="17">
        <v>220.19038639999999</v>
      </c>
      <c r="Q94" s="17">
        <v>224.858</v>
      </c>
      <c r="R94" s="17">
        <v>181.16399999999999</v>
      </c>
      <c r="S94" s="17">
        <v>358.82900000000001</v>
      </c>
      <c r="T94" s="17">
        <v>233.40700000000001</v>
      </c>
      <c r="U94" s="17">
        <v>16133.0002</v>
      </c>
      <c r="V94" s="17">
        <v>15966.684000000001</v>
      </c>
      <c r="W94" s="1">
        <v>3012200</v>
      </c>
      <c r="X94" s="17">
        <v>316857.00679999997</v>
      </c>
      <c r="Y94" s="17">
        <v>316857.00679999997</v>
      </c>
      <c r="Z94" s="1">
        <v>3990690000</v>
      </c>
      <c r="AA94" s="17">
        <v>28132.050780000001</v>
      </c>
      <c r="AB94" s="17">
        <v>28132.050780000001</v>
      </c>
      <c r="AC94" s="1">
        <v>277740000</v>
      </c>
      <c r="AD94" s="19">
        <v>8717.3160000000007</v>
      </c>
      <c r="AE94" s="1">
        <v>1394</v>
      </c>
      <c r="AF94" s="1">
        <v>190</v>
      </c>
      <c r="AG94" s="1">
        <v>173</v>
      </c>
      <c r="AH94" s="1">
        <v>155</v>
      </c>
      <c r="AI94" s="1">
        <v>156</v>
      </c>
      <c r="AJ94" s="1">
        <v>157</v>
      </c>
      <c r="AK94" s="1">
        <v>172</v>
      </c>
      <c r="AL94" s="1">
        <v>305</v>
      </c>
      <c r="AM94" s="1">
        <v>132.99999999999997</v>
      </c>
      <c r="AN94" s="1">
        <v>392</v>
      </c>
      <c r="AO94" s="1">
        <v>34</v>
      </c>
      <c r="AP94" s="1">
        <v>24</v>
      </c>
      <c r="AQ94" s="1">
        <v>36</v>
      </c>
      <c r="AR94" s="1">
        <v>155</v>
      </c>
      <c r="AS94" s="1">
        <v>1061</v>
      </c>
      <c r="AT94" s="1">
        <v>1394</v>
      </c>
      <c r="AU94" s="17">
        <v>137.25</v>
      </c>
      <c r="AV94" s="1">
        <v>67</v>
      </c>
      <c r="AW94" s="1">
        <v>14</v>
      </c>
      <c r="AX94" s="1">
        <v>38</v>
      </c>
      <c r="AY94" s="1">
        <v>69</v>
      </c>
      <c r="AZ94" s="1">
        <v>100</v>
      </c>
      <c r="BA94" s="1">
        <v>72</v>
      </c>
      <c r="BB94" s="1">
        <v>10</v>
      </c>
      <c r="BC94" s="1">
        <v>38</v>
      </c>
      <c r="BD94" s="1">
        <v>48</v>
      </c>
      <c r="BE94" s="1">
        <v>82</v>
      </c>
      <c r="BF94" s="1">
        <v>13</v>
      </c>
      <c r="BG94" s="1">
        <v>9</v>
      </c>
      <c r="BH94">
        <v>-133343</v>
      </c>
      <c r="BI94">
        <v>-185276</v>
      </c>
      <c r="BJ94">
        <v>201721</v>
      </c>
      <c r="BK94" s="18">
        <v>229000</v>
      </c>
      <c r="BL94" s="18">
        <v>1716000</v>
      </c>
    </row>
    <row r="95" spans="1:64" ht="12.5" x14ac:dyDescent="0.25">
      <c r="A95" s="2">
        <v>43810</v>
      </c>
      <c r="B95" s="15">
        <v>1474580</v>
      </c>
      <c r="C95" s="20">
        <v>1464220</v>
      </c>
      <c r="D95" s="16">
        <f>A95</f>
        <v>43810</v>
      </c>
      <c r="E95" s="3">
        <v>108555</v>
      </c>
      <c r="F95" s="17">
        <v>164.30700000000002</v>
      </c>
      <c r="G95" s="17">
        <v>842.99199999999996</v>
      </c>
      <c r="H95" s="17">
        <v>386.83699999999999</v>
      </c>
      <c r="I95" s="17">
        <v>241.02800000000002</v>
      </c>
      <c r="J95" s="1">
        <v>77</v>
      </c>
      <c r="K95" s="1">
        <v>35</v>
      </c>
      <c r="L95" s="1">
        <v>6552</v>
      </c>
      <c r="M95" s="1">
        <v>151998</v>
      </c>
      <c r="N95" s="1">
        <v>23.84</v>
      </c>
      <c r="O95" s="1">
        <v>63.2</v>
      </c>
      <c r="P95" s="17">
        <v>220.19038639999999</v>
      </c>
      <c r="Q95" s="17">
        <v>224.858</v>
      </c>
      <c r="R95" s="17">
        <v>181.16399999999999</v>
      </c>
      <c r="S95" s="17">
        <v>358.82900000000001</v>
      </c>
      <c r="T95" s="17">
        <v>233.40700000000001</v>
      </c>
      <c r="U95" s="17">
        <v>16002.000400000001</v>
      </c>
      <c r="V95" s="17">
        <v>15837.034600000001</v>
      </c>
      <c r="W95" s="1">
        <v>1781300</v>
      </c>
      <c r="X95" s="17">
        <v>314162.98830000003</v>
      </c>
      <c r="Y95" s="17">
        <v>314162.98830000003</v>
      </c>
      <c r="Z95" s="1">
        <v>3252540000</v>
      </c>
      <c r="AA95" s="17">
        <v>27911.300780000001</v>
      </c>
      <c r="AB95" s="17">
        <v>27911.300780000001</v>
      </c>
      <c r="AC95" s="1">
        <v>213510000</v>
      </c>
      <c r="AD95" s="19">
        <v>8654.0509999999995</v>
      </c>
      <c r="AE95" s="1">
        <v>1499</v>
      </c>
      <c r="AF95" s="1">
        <v>179</v>
      </c>
      <c r="AG95" s="1">
        <v>164</v>
      </c>
      <c r="AH95" s="1">
        <v>155</v>
      </c>
      <c r="AI95" s="1">
        <v>157</v>
      </c>
      <c r="AJ95" s="1">
        <v>154</v>
      </c>
      <c r="AK95" s="1">
        <v>169</v>
      </c>
      <c r="AL95" s="1">
        <v>297</v>
      </c>
      <c r="AM95" s="1">
        <v>128.00000000000003</v>
      </c>
      <c r="AN95" s="1">
        <v>383</v>
      </c>
      <c r="AO95" s="1">
        <v>22</v>
      </c>
      <c r="AP95" s="1">
        <v>18</v>
      </c>
      <c r="AQ95" s="1">
        <v>35</v>
      </c>
      <c r="AR95" s="1">
        <v>155</v>
      </c>
      <c r="AS95" s="1">
        <v>1085</v>
      </c>
      <c r="AT95" s="1">
        <v>1499</v>
      </c>
      <c r="AU95" s="17">
        <v>135.20000000000002</v>
      </c>
      <c r="AV95" s="1">
        <v>67</v>
      </c>
      <c r="AW95" s="1">
        <v>14</v>
      </c>
      <c r="AX95" s="1">
        <v>38</v>
      </c>
      <c r="AY95" s="1">
        <v>69</v>
      </c>
      <c r="AZ95" s="1">
        <v>100</v>
      </c>
      <c r="BA95" s="1">
        <v>72</v>
      </c>
      <c r="BB95" s="1">
        <v>10</v>
      </c>
      <c r="BC95" s="1">
        <v>38</v>
      </c>
      <c r="BD95" s="1">
        <v>48</v>
      </c>
      <c r="BE95" s="1">
        <v>82</v>
      </c>
      <c r="BF95" s="1">
        <v>13</v>
      </c>
      <c r="BG95" s="1">
        <v>9</v>
      </c>
      <c r="BH95">
        <v>-133343</v>
      </c>
      <c r="BI95">
        <v>-185276</v>
      </c>
      <c r="BJ95">
        <v>201721</v>
      </c>
      <c r="BK95" s="18">
        <v>229000</v>
      </c>
      <c r="BL95" s="18">
        <v>1716000</v>
      </c>
    </row>
    <row r="96" spans="1:64" ht="12.5" x14ac:dyDescent="0.25">
      <c r="A96" s="2">
        <v>43809</v>
      </c>
      <c r="B96" s="15">
        <v>1464220</v>
      </c>
      <c r="C96" s="20">
        <v>1461460</v>
      </c>
      <c r="D96" s="16">
        <f>A96</f>
        <v>43809</v>
      </c>
      <c r="E96" s="3">
        <v>108710</v>
      </c>
      <c r="F96" s="17">
        <v>164.30700000000002</v>
      </c>
      <c r="G96" s="17">
        <v>842.99199999999996</v>
      </c>
      <c r="H96" s="17">
        <v>386.83699999999999</v>
      </c>
      <c r="I96" s="17">
        <v>241.02800000000002</v>
      </c>
      <c r="J96" s="1">
        <v>77</v>
      </c>
      <c r="K96" s="1">
        <v>35</v>
      </c>
      <c r="L96" s="1">
        <v>6552</v>
      </c>
      <c r="M96" s="1">
        <v>151998</v>
      </c>
      <c r="N96" s="1">
        <v>23.84</v>
      </c>
      <c r="O96" s="1">
        <v>63.2</v>
      </c>
      <c r="P96" s="17">
        <v>220.19038639999999</v>
      </c>
      <c r="Q96" s="17">
        <v>224.858</v>
      </c>
      <c r="R96" s="17">
        <v>181.16399999999999</v>
      </c>
      <c r="S96" s="17">
        <v>358.82900000000001</v>
      </c>
      <c r="T96" s="17">
        <v>233.40700000000001</v>
      </c>
      <c r="U96" s="17">
        <v>15963.999899999999</v>
      </c>
      <c r="V96" s="17">
        <v>15799.4247</v>
      </c>
      <c r="W96" s="1">
        <v>2150800</v>
      </c>
      <c r="X96" s="17">
        <v>313252.00199999998</v>
      </c>
      <c r="Y96" s="17">
        <v>313252.00199999998</v>
      </c>
      <c r="Z96" s="1">
        <v>3343790000</v>
      </c>
      <c r="AA96" s="17">
        <v>27881.720700000002</v>
      </c>
      <c r="AB96" s="17">
        <v>27881.720700000002</v>
      </c>
      <c r="AC96" s="1">
        <v>213250000</v>
      </c>
      <c r="AD96" s="19">
        <v>8616.1839999999993</v>
      </c>
      <c r="AE96" s="1">
        <v>1568</v>
      </c>
      <c r="AF96" s="1">
        <v>185</v>
      </c>
      <c r="AG96" s="1">
        <v>168</v>
      </c>
      <c r="AH96" s="1">
        <v>156</v>
      </c>
      <c r="AI96" s="1">
        <v>156</v>
      </c>
      <c r="AJ96" s="1">
        <v>153</v>
      </c>
      <c r="AK96" s="1">
        <v>171</v>
      </c>
      <c r="AL96" s="1">
        <v>300</v>
      </c>
      <c r="AM96" s="1">
        <v>129</v>
      </c>
      <c r="AN96" s="1">
        <v>386</v>
      </c>
      <c r="AO96" s="1">
        <v>28.999999999999996</v>
      </c>
      <c r="AP96" s="1">
        <v>20</v>
      </c>
      <c r="AQ96" s="1">
        <v>36</v>
      </c>
      <c r="AR96" s="1">
        <v>155</v>
      </c>
      <c r="AS96" s="1">
        <v>1090</v>
      </c>
      <c r="AT96" s="1">
        <v>1568</v>
      </c>
      <c r="AU96" s="17">
        <v>133.29999999999998</v>
      </c>
      <c r="AV96" s="1">
        <v>67</v>
      </c>
      <c r="AW96" s="1">
        <v>14</v>
      </c>
      <c r="AX96" s="1">
        <v>38</v>
      </c>
      <c r="AY96" s="1">
        <v>69</v>
      </c>
      <c r="AZ96" s="1">
        <v>100</v>
      </c>
      <c r="BA96" s="1">
        <v>72</v>
      </c>
      <c r="BB96" s="1">
        <v>10</v>
      </c>
      <c r="BC96" s="1">
        <v>38</v>
      </c>
      <c r="BD96" s="1">
        <v>48</v>
      </c>
      <c r="BE96" s="1">
        <v>82</v>
      </c>
      <c r="BF96" s="1">
        <v>13</v>
      </c>
      <c r="BG96" s="1">
        <v>9</v>
      </c>
      <c r="BH96">
        <v>-122178</v>
      </c>
      <c r="BI96">
        <v>-180105</v>
      </c>
      <c r="BJ96">
        <v>183648</v>
      </c>
      <c r="BK96" s="18">
        <v>229000</v>
      </c>
      <c r="BL96" s="18">
        <v>1716000</v>
      </c>
    </row>
    <row r="97" spans="1:64" ht="12.5" x14ac:dyDescent="0.25">
      <c r="A97" s="2">
        <v>43808</v>
      </c>
      <c r="B97" s="15">
        <v>1461460</v>
      </c>
      <c r="C97" s="20">
        <v>1459300</v>
      </c>
      <c r="D97" s="16">
        <f>A97</f>
        <v>43808</v>
      </c>
      <c r="E97" s="3">
        <v>108556</v>
      </c>
      <c r="F97" s="17">
        <v>164.30700000000002</v>
      </c>
      <c r="G97" s="17">
        <v>842.99199999999996</v>
      </c>
      <c r="H97" s="17">
        <v>386.83699999999999</v>
      </c>
      <c r="I97" s="17">
        <v>241.02800000000002</v>
      </c>
      <c r="J97" s="1">
        <v>77</v>
      </c>
      <c r="K97" s="1">
        <v>35</v>
      </c>
      <c r="L97" s="1">
        <v>6552</v>
      </c>
      <c r="M97" s="1">
        <v>151998</v>
      </c>
      <c r="N97" s="1">
        <v>23.84</v>
      </c>
      <c r="O97" s="1">
        <v>63.2</v>
      </c>
      <c r="P97" s="17">
        <v>220.19038639999999</v>
      </c>
      <c r="Q97" s="17">
        <v>224.858</v>
      </c>
      <c r="R97" s="17">
        <v>181.16399999999999</v>
      </c>
      <c r="S97" s="17">
        <v>358.82900000000001</v>
      </c>
      <c r="T97" s="17">
        <v>233.40700000000001</v>
      </c>
      <c r="U97" s="17">
        <v>15977.999900000001</v>
      </c>
      <c r="V97" s="17">
        <v>15813.281300000001</v>
      </c>
      <c r="W97" s="1">
        <v>1934300</v>
      </c>
      <c r="X97" s="17">
        <v>313595.99609999999</v>
      </c>
      <c r="Y97" s="17">
        <v>313595.99609999999</v>
      </c>
      <c r="Z97" s="1">
        <v>3345990000</v>
      </c>
      <c r="AA97" s="17">
        <v>27909.599610000001</v>
      </c>
      <c r="AB97" s="17">
        <v>27909.599610000001</v>
      </c>
      <c r="AC97" s="1">
        <v>217000000</v>
      </c>
      <c r="AD97" s="19">
        <v>8621.8279999999995</v>
      </c>
      <c r="AE97" s="1">
        <v>1586</v>
      </c>
      <c r="AF97" s="1">
        <v>183</v>
      </c>
      <c r="AG97" s="1">
        <v>167</v>
      </c>
      <c r="AH97" s="1">
        <v>156</v>
      </c>
      <c r="AI97" s="1">
        <v>154</v>
      </c>
      <c r="AJ97" s="1">
        <v>154</v>
      </c>
      <c r="AK97" s="1">
        <v>169</v>
      </c>
      <c r="AL97" s="1">
        <v>300</v>
      </c>
      <c r="AM97" s="1">
        <v>131</v>
      </c>
      <c r="AN97" s="1">
        <v>388</v>
      </c>
      <c r="AO97" s="1">
        <v>28.999999999999996</v>
      </c>
      <c r="AP97" s="1">
        <v>20</v>
      </c>
      <c r="AQ97" s="1">
        <v>38</v>
      </c>
      <c r="AR97" s="1">
        <v>155</v>
      </c>
      <c r="AS97" s="1">
        <v>1101</v>
      </c>
      <c r="AT97" s="1">
        <v>1586</v>
      </c>
      <c r="AU97" s="17">
        <v>128.4</v>
      </c>
      <c r="AV97" s="1">
        <v>67</v>
      </c>
      <c r="AW97" s="1">
        <v>14</v>
      </c>
      <c r="AX97" s="1">
        <v>38</v>
      </c>
      <c r="AY97" s="1">
        <v>69</v>
      </c>
      <c r="AZ97" s="1">
        <v>100</v>
      </c>
      <c r="BA97" s="1">
        <v>72</v>
      </c>
      <c r="BB97" s="1">
        <v>10</v>
      </c>
      <c r="BC97" s="1">
        <v>38</v>
      </c>
      <c r="BD97" s="1">
        <v>48</v>
      </c>
      <c r="BE97" s="1">
        <v>82</v>
      </c>
      <c r="BF97" s="1">
        <v>13</v>
      </c>
      <c r="BG97" s="1">
        <v>9</v>
      </c>
      <c r="BH97">
        <v>-122178</v>
      </c>
      <c r="BI97">
        <v>-180105</v>
      </c>
      <c r="BJ97">
        <v>183648</v>
      </c>
      <c r="BK97" s="18">
        <v>229000</v>
      </c>
      <c r="BL97" s="18">
        <v>1716000</v>
      </c>
    </row>
    <row r="98" spans="1:64" ht="12.5" x14ac:dyDescent="0.25">
      <c r="A98" s="2">
        <v>43805</v>
      </c>
      <c r="B98" s="15">
        <v>1459300</v>
      </c>
      <c r="C98" s="20">
        <v>1475920</v>
      </c>
      <c r="D98" s="16">
        <f>A98</f>
        <v>43805</v>
      </c>
      <c r="E98" s="3">
        <v>108551</v>
      </c>
      <c r="F98" s="17">
        <v>164.30700000000002</v>
      </c>
      <c r="G98" s="17">
        <v>842.99199999999996</v>
      </c>
      <c r="H98" s="17">
        <v>386.83699999999999</v>
      </c>
      <c r="I98" s="17">
        <v>241.02800000000002</v>
      </c>
      <c r="J98" s="1">
        <v>77</v>
      </c>
      <c r="K98" s="1">
        <v>35</v>
      </c>
      <c r="L98" s="1">
        <v>6552</v>
      </c>
      <c r="M98" s="1">
        <v>151998</v>
      </c>
      <c r="N98" s="1">
        <v>23.84</v>
      </c>
      <c r="O98" s="1">
        <v>63.2</v>
      </c>
      <c r="P98" s="17">
        <v>220.19038639999999</v>
      </c>
      <c r="Q98" s="17">
        <v>224.858</v>
      </c>
      <c r="R98" s="17">
        <v>181.16399999999999</v>
      </c>
      <c r="S98" s="17">
        <v>358.82900000000001</v>
      </c>
      <c r="T98" s="17">
        <v>233.40700000000001</v>
      </c>
      <c r="U98" s="17">
        <v>16028.999300000001</v>
      </c>
      <c r="V98" s="17">
        <v>15863.755800000001</v>
      </c>
      <c r="W98" s="1">
        <v>2021000</v>
      </c>
      <c r="X98" s="17">
        <v>314590.99119999999</v>
      </c>
      <c r="Y98" s="17">
        <v>314590.99119999999</v>
      </c>
      <c r="Z98" s="1">
        <v>3479480000</v>
      </c>
      <c r="AA98" s="17">
        <v>28015.060549999998</v>
      </c>
      <c r="AB98" s="17">
        <v>28015.060549999998</v>
      </c>
      <c r="AC98" s="1">
        <v>223310000</v>
      </c>
      <c r="AD98" s="19">
        <v>8656.527</v>
      </c>
      <c r="AE98" s="1">
        <v>1362</v>
      </c>
      <c r="AF98" s="1">
        <v>184</v>
      </c>
      <c r="AG98" s="1">
        <v>167</v>
      </c>
      <c r="AH98" s="1">
        <v>157</v>
      </c>
      <c r="AI98" s="1">
        <v>153</v>
      </c>
      <c r="AJ98" s="1">
        <v>152</v>
      </c>
      <c r="AK98" s="1">
        <v>169</v>
      </c>
      <c r="AL98" s="1">
        <v>303</v>
      </c>
      <c r="AM98" s="1">
        <v>134</v>
      </c>
      <c r="AN98" s="1">
        <v>391</v>
      </c>
      <c r="AO98" s="1">
        <v>31</v>
      </c>
      <c r="AP98" s="1">
        <v>23</v>
      </c>
      <c r="AQ98" s="1">
        <v>39</v>
      </c>
      <c r="AR98" s="1">
        <v>155</v>
      </c>
      <c r="AS98" s="1">
        <v>1105</v>
      </c>
      <c r="AT98" s="1">
        <v>1362</v>
      </c>
      <c r="AU98" s="17">
        <v>124.8</v>
      </c>
      <c r="AV98" s="1">
        <v>67</v>
      </c>
      <c r="AW98" s="1">
        <v>14</v>
      </c>
      <c r="AX98" s="1">
        <v>38</v>
      </c>
      <c r="AY98" s="1">
        <v>69</v>
      </c>
      <c r="AZ98" s="1">
        <v>100</v>
      </c>
      <c r="BA98" s="1">
        <v>72</v>
      </c>
      <c r="BB98" s="1">
        <v>10</v>
      </c>
      <c r="BC98" s="1">
        <v>38</v>
      </c>
      <c r="BD98" s="1">
        <v>48</v>
      </c>
      <c r="BE98" s="1">
        <v>82</v>
      </c>
      <c r="BF98" s="1">
        <v>13</v>
      </c>
      <c r="BG98" s="1">
        <v>9</v>
      </c>
      <c r="BH98">
        <v>-122178</v>
      </c>
      <c r="BI98">
        <v>-180105</v>
      </c>
      <c r="BJ98">
        <v>183648</v>
      </c>
      <c r="BK98" s="18">
        <v>237000</v>
      </c>
      <c r="BL98" s="18">
        <v>1725000</v>
      </c>
    </row>
    <row r="99" spans="1:64" ht="12.5" x14ac:dyDescent="0.25">
      <c r="A99" s="2">
        <v>43804</v>
      </c>
      <c r="B99" s="15">
        <v>1475920</v>
      </c>
      <c r="C99" s="20">
        <v>1474420</v>
      </c>
      <c r="D99" s="16">
        <f>A99</f>
        <v>43804</v>
      </c>
      <c r="E99" s="3">
        <v>108754</v>
      </c>
      <c r="F99" s="17">
        <v>164.30700000000002</v>
      </c>
      <c r="G99" s="17">
        <v>842.99199999999996</v>
      </c>
      <c r="H99" s="17">
        <v>386.83699999999999</v>
      </c>
      <c r="I99" s="17">
        <v>241.02800000000002</v>
      </c>
      <c r="J99" s="1">
        <v>77</v>
      </c>
      <c r="K99" s="1">
        <v>35</v>
      </c>
      <c r="L99" s="1">
        <v>6552</v>
      </c>
      <c r="M99" s="1">
        <v>151998</v>
      </c>
      <c r="N99" s="1">
        <v>23.84</v>
      </c>
      <c r="O99" s="1">
        <v>63.2</v>
      </c>
      <c r="P99" s="17">
        <v>220.19038639999999</v>
      </c>
      <c r="Q99" s="17">
        <v>224.858</v>
      </c>
      <c r="R99" s="17">
        <v>181.16399999999999</v>
      </c>
      <c r="S99" s="17">
        <v>358.82900000000001</v>
      </c>
      <c r="T99" s="17">
        <v>233.40700000000001</v>
      </c>
      <c r="U99" s="17">
        <v>15888.000500000002</v>
      </c>
      <c r="V99" s="17">
        <v>15724.2096</v>
      </c>
      <c r="W99" s="1">
        <v>1858100</v>
      </c>
      <c r="X99" s="17">
        <v>311742.99320000003</v>
      </c>
      <c r="Y99" s="17">
        <v>311742.99320000003</v>
      </c>
      <c r="Z99" s="1">
        <v>3355750000</v>
      </c>
      <c r="AA99" s="17">
        <v>27677.789059999999</v>
      </c>
      <c r="AB99" s="17">
        <v>27677.789059999999</v>
      </c>
      <c r="AC99" s="1">
        <v>208600000</v>
      </c>
      <c r="AD99" s="19">
        <v>8570.7029999999995</v>
      </c>
      <c r="AE99" s="1">
        <v>1452</v>
      </c>
      <c r="AF99" s="1">
        <v>180</v>
      </c>
      <c r="AG99" s="1">
        <v>162</v>
      </c>
      <c r="AH99" s="1">
        <v>156</v>
      </c>
      <c r="AI99" s="1">
        <v>154</v>
      </c>
      <c r="AJ99" s="1">
        <v>152</v>
      </c>
      <c r="AK99" s="1">
        <v>167</v>
      </c>
      <c r="AL99" s="1">
        <v>301</v>
      </c>
      <c r="AM99" s="1">
        <v>134</v>
      </c>
      <c r="AN99" s="1">
        <v>389</v>
      </c>
      <c r="AO99" s="1">
        <v>26</v>
      </c>
      <c r="AP99" s="1">
        <v>22</v>
      </c>
      <c r="AQ99" s="1">
        <v>38</v>
      </c>
      <c r="AR99" s="1">
        <v>155</v>
      </c>
      <c r="AS99" s="1">
        <v>1125</v>
      </c>
      <c r="AT99" s="1">
        <v>1452</v>
      </c>
      <c r="AU99" s="17">
        <v>124.85</v>
      </c>
      <c r="AV99" s="1">
        <v>67</v>
      </c>
      <c r="AW99" s="1">
        <v>14</v>
      </c>
      <c r="AX99" s="1">
        <v>38</v>
      </c>
      <c r="AY99" s="1">
        <v>69</v>
      </c>
      <c r="AZ99" s="1">
        <v>100</v>
      </c>
      <c r="BA99" s="1">
        <v>72</v>
      </c>
      <c r="BB99" s="1">
        <v>10</v>
      </c>
      <c r="BC99" s="1">
        <v>38</v>
      </c>
      <c r="BD99" s="1">
        <v>48</v>
      </c>
      <c r="BE99" s="1">
        <v>82</v>
      </c>
      <c r="BF99" s="1">
        <v>13</v>
      </c>
      <c r="BG99" s="1">
        <v>9</v>
      </c>
      <c r="BH99">
        <v>-122178</v>
      </c>
      <c r="BI99">
        <v>-180105</v>
      </c>
      <c r="BJ99">
        <v>183648</v>
      </c>
      <c r="BK99" s="18">
        <v>237000</v>
      </c>
      <c r="BL99" s="18">
        <v>1725000</v>
      </c>
    </row>
    <row r="100" spans="1:64" ht="12.5" x14ac:dyDescent="0.25">
      <c r="A100" s="2">
        <v>43803</v>
      </c>
      <c r="B100" s="15">
        <v>1474420</v>
      </c>
      <c r="C100" s="20">
        <v>1477400</v>
      </c>
      <c r="D100" s="16">
        <f>A100</f>
        <v>43803</v>
      </c>
      <c r="E100" s="3">
        <v>108860</v>
      </c>
      <c r="F100" s="17">
        <v>164.30700000000002</v>
      </c>
      <c r="G100" s="17">
        <v>842.99199999999996</v>
      </c>
      <c r="H100" s="17">
        <v>386.83699999999999</v>
      </c>
      <c r="I100" s="17">
        <v>241.02800000000002</v>
      </c>
      <c r="J100" s="1">
        <v>77</v>
      </c>
      <c r="K100" s="1">
        <v>35</v>
      </c>
      <c r="L100" s="1">
        <v>6552</v>
      </c>
      <c r="M100" s="1">
        <v>151998</v>
      </c>
      <c r="N100" s="1">
        <v>23.84</v>
      </c>
      <c r="O100" s="1">
        <v>63.2</v>
      </c>
      <c r="P100" s="17">
        <v>220.19038639999999</v>
      </c>
      <c r="Q100" s="17">
        <v>224.858</v>
      </c>
      <c r="R100" s="17">
        <v>181.16399999999999</v>
      </c>
      <c r="S100" s="17">
        <v>358.82900000000001</v>
      </c>
      <c r="T100" s="17">
        <v>233.40700000000001</v>
      </c>
      <c r="U100" s="17">
        <v>15864.999399999999</v>
      </c>
      <c r="V100" s="17">
        <v>15701.4465</v>
      </c>
      <c r="W100" s="1">
        <v>2132100</v>
      </c>
      <c r="X100" s="17">
        <v>311276.00099999999</v>
      </c>
      <c r="Y100" s="17">
        <v>311276.00099999999</v>
      </c>
      <c r="Z100" s="1">
        <v>3695030000</v>
      </c>
      <c r="AA100" s="17">
        <v>27649.779299999998</v>
      </c>
      <c r="AB100" s="17">
        <v>27649.779299999998</v>
      </c>
      <c r="AC100" s="1">
        <v>218200000</v>
      </c>
      <c r="AD100" s="19">
        <v>8566.6720000000005</v>
      </c>
      <c r="AE100" s="1">
        <v>1480</v>
      </c>
      <c r="AF100" s="1">
        <v>177</v>
      </c>
      <c r="AG100" s="1">
        <v>160</v>
      </c>
      <c r="AH100" s="1">
        <v>156</v>
      </c>
      <c r="AI100" s="1">
        <v>155</v>
      </c>
      <c r="AJ100" s="1">
        <v>159</v>
      </c>
      <c r="AK100" s="1">
        <v>166</v>
      </c>
      <c r="AL100" s="1">
        <v>302</v>
      </c>
      <c r="AM100" s="1">
        <v>136</v>
      </c>
      <c r="AN100" s="1">
        <v>388</v>
      </c>
      <c r="AO100" s="1">
        <v>22</v>
      </c>
      <c r="AP100" s="1">
        <v>19</v>
      </c>
      <c r="AQ100" s="1">
        <v>37</v>
      </c>
      <c r="AR100" s="1">
        <v>155</v>
      </c>
      <c r="AS100" s="1">
        <v>1132</v>
      </c>
      <c r="AT100" s="1">
        <v>1480</v>
      </c>
      <c r="AU100" s="17">
        <v>121.24999999999999</v>
      </c>
      <c r="AV100" s="1">
        <v>67</v>
      </c>
      <c r="AW100" s="1">
        <v>14</v>
      </c>
      <c r="AX100" s="1">
        <v>38</v>
      </c>
      <c r="AY100" s="1">
        <v>69</v>
      </c>
      <c r="AZ100" s="1">
        <v>100</v>
      </c>
      <c r="BA100" s="1">
        <v>72</v>
      </c>
      <c r="BB100" s="1">
        <v>10</v>
      </c>
      <c r="BC100" s="1">
        <v>38</v>
      </c>
      <c r="BD100" s="1">
        <v>48</v>
      </c>
      <c r="BE100" s="1">
        <v>82</v>
      </c>
      <c r="BF100" s="1">
        <v>13</v>
      </c>
      <c r="BG100" s="1">
        <v>9</v>
      </c>
      <c r="BH100">
        <v>-122178</v>
      </c>
      <c r="BI100">
        <v>-180105</v>
      </c>
      <c r="BJ100">
        <v>183648</v>
      </c>
      <c r="BK100" s="18">
        <v>237000</v>
      </c>
      <c r="BL100" s="18">
        <v>1725000</v>
      </c>
    </row>
    <row r="101" spans="1:64" ht="12.5" x14ac:dyDescent="0.25">
      <c r="A101" s="2">
        <v>43802</v>
      </c>
      <c r="B101" s="15">
        <v>1477400</v>
      </c>
      <c r="C101" s="20">
        <v>1462220</v>
      </c>
      <c r="D101" s="16">
        <f>A101</f>
        <v>43802</v>
      </c>
      <c r="E101" s="3">
        <v>108630</v>
      </c>
      <c r="F101" s="17">
        <v>164.30700000000002</v>
      </c>
      <c r="G101" s="17">
        <v>842.99199999999996</v>
      </c>
      <c r="H101" s="17">
        <v>386.83699999999999</v>
      </c>
      <c r="I101" s="17">
        <v>241.02800000000002</v>
      </c>
      <c r="J101" s="1">
        <v>77</v>
      </c>
      <c r="K101" s="1">
        <v>35</v>
      </c>
      <c r="L101" s="1">
        <v>6552</v>
      </c>
      <c r="M101" s="1">
        <v>151998</v>
      </c>
      <c r="N101" s="1">
        <v>23.84</v>
      </c>
      <c r="O101" s="1">
        <v>63.2</v>
      </c>
      <c r="P101" s="17">
        <v>220.19038639999999</v>
      </c>
      <c r="Q101" s="17">
        <v>224.858</v>
      </c>
      <c r="R101" s="17">
        <v>181.16399999999999</v>
      </c>
      <c r="S101" s="17">
        <v>358.82900000000001</v>
      </c>
      <c r="T101" s="17">
        <v>233.40700000000001</v>
      </c>
      <c r="U101" s="17">
        <v>15763.000500000002</v>
      </c>
      <c r="V101" s="17">
        <v>15600.4974</v>
      </c>
      <c r="W101" s="1">
        <v>4040300</v>
      </c>
      <c r="X101" s="17">
        <v>309319.9951</v>
      </c>
      <c r="Y101" s="17">
        <v>309319.9951</v>
      </c>
      <c r="Z101" s="1">
        <v>3653390000</v>
      </c>
      <c r="AA101" s="17">
        <v>27502.810549999998</v>
      </c>
      <c r="AB101" s="17">
        <v>27502.810549999998</v>
      </c>
      <c r="AC101" s="1">
        <v>275350000</v>
      </c>
      <c r="AD101" s="19">
        <v>8520.6450000000004</v>
      </c>
      <c r="AE101" s="1">
        <v>1596</v>
      </c>
      <c r="AF101" s="1">
        <v>172</v>
      </c>
      <c r="AG101" s="1">
        <v>154</v>
      </c>
      <c r="AH101" s="1">
        <v>157</v>
      </c>
      <c r="AI101" s="1">
        <v>157</v>
      </c>
      <c r="AJ101" s="1">
        <v>156</v>
      </c>
      <c r="AK101" s="1">
        <v>163</v>
      </c>
      <c r="AL101" s="1">
        <v>296</v>
      </c>
      <c r="AM101" s="1">
        <v>133</v>
      </c>
      <c r="AN101" s="1">
        <v>383</v>
      </c>
      <c r="AO101" s="1">
        <v>15</v>
      </c>
      <c r="AP101" s="1">
        <v>19</v>
      </c>
      <c r="AQ101" s="1">
        <v>35</v>
      </c>
      <c r="AR101" s="1">
        <v>155</v>
      </c>
      <c r="AS101" s="1">
        <v>1155</v>
      </c>
      <c r="AT101" s="1">
        <v>1596</v>
      </c>
      <c r="AU101" s="17">
        <v>123.8</v>
      </c>
      <c r="AV101" s="1">
        <v>67</v>
      </c>
      <c r="AW101" s="1">
        <v>14</v>
      </c>
      <c r="AX101" s="1">
        <v>38</v>
      </c>
      <c r="AY101" s="1">
        <v>69</v>
      </c>
      <c r="AZ101" s="1">
        <v>100</v>
      </c>
      <c r="BA101" s="1">
        <v>72</v>
      </c>
      <c r="BB101" s="1">
        <v>10</v>
      </c>
      <c r="BC101" s="1">
        <v>38</v>
      </c>
      <c r="BD101" s="1">
        <v>48</v>
      </c>
      <c r="BE101" s="1">
        <v>82</v>
      </c>
      <c r="BF101" s="1">
        <v>13</v>
      </c>
      <c r="BG101" s="1">
        <v>9</v>
      </c>
      <c r="BH101">
        <v>-128811</v>
      </c>
      <c r="BI101">
        <v>-193976</v>
      </c>
      <c r="BJ101">
        <v>207962</v>
      </c>
      <c r="BK101" s="18">
        <v>237000</v>
      </c>
      <c r="BL101" s="18">
        <v>1725000</v>
      </c>
    </row>
    <row r="102" spans="1:64" ht="12.5" x14ac:dyDescent="0.25">
      <c r="A102" s="2">
        <v>43801</v>
      </c>
      <c r="B102" s="15">
        <v>1462220</v>
      </c>
      <c r="C102" s="20">
        <v>1463770</v>
      </c>
      <c r="D102" s="16">
        <f>A102</f>
        <v>43801</v>
      </c>
      <c r="E102" s="3">
        <v>108977</v>
      </c>
      <c r="F102" s="17">
        <v>164.30700000000002</v>
      </c>
      <c r="G102" s="17">
        <v>842.99199999999996</v>
      </c>
      <c r="H102" s="17">
        <v>386.83699999999999</v>
      </c>
      <c r="I102" s="17">
        <v>241.02800000000002</v>
      </c>
      <c r="J102" s="1">
        <v>77</v>
      </c>
      <c r="K102" s="1">
        <v>35</v>
      </c>
      <c r="L102" s="1">
        <v>6552</v>
      </c>
      <c r="M102" s="1">
        <v>151998</v>
      </c>
      <c r="N102" s="1">
        <v>23.84</v>
      </c>
      <c r="O102" s="1">
        <v>63.2</v>
      </c>
      <c r="P102" s="17">
        <v>220.19038639999999</v>
      </c>
      <c r="Q102" s="17">
        <v>224.858</v>
      </c>
      <c r="R102" s="17">
        <v>181.16399999999999</v>
      </c>
      <c r="S102" s="17">
        <v>358.82900000000001</v>
      </c>
      <c r="T102" s="17">
        <v>233.40700000000001</v>
      </c>
      <c r="U102" s="17">
        <v>15857.000700000001</v>
      </c>
      <c r="V102" s="17">
        <v>15693.5303</v>
      </c>
      <c r="W102" s="1">
        <v>3766700</v>
      </c>
      <c r="X102" s="17">
        <v>311387.01169999997</v>
      </c>
      <c r="Y102" s="17">
        <v>311387.01169999997</v>
      </c>
      <c r="Z102" s="1">
        <v>3268740000</v>
      </c>
      <c r="AA102" s="17">
        <v>27783.039059999999</v>
      </c>
      <c r="AB102" s="17">
        <v>27783.039059999999</v>
      </c>
      <c r="AC102" s="1">
        <v>236610000</v>
      </c>
      <c r="AD102" s="19">
        <v>8567.9879999999994</v>
      </c>
      <c r="AE102" s="1">
        <v>1491</v>
      </c>
      <c r="AF102" s="1">
        <v>183</v>
      </c>
      <c r="AG102" s="1">
        <v>165</v>
      </c>
      <c r="AH102" s="1">
        <v>160</v>
      </c>
      <c r="AI102" s="1">
        <v>160</v>
      </c>
      <c r="AJ102" s="1">
        <v>160</v>
      </c>
      <c r="AK102" s="1">
        <v>165</v>
      </c>
      <c r="AL102" s="1">
        <v>303</v>
      </c>
      <c r="AM102" s="1">
        <v>138</v>
      </c>
      <c r="AN102" s="1">
        <v>394</v>
      </c>
      <c r="AO102" s="1">
        <v>23</v>
      </c>
      <c r="AP102" s="1">
        <v>22</v>
      </c>
      <c r="AQ102" s="1">
        <v>33</v>
      </c>
      <c r="AR102" s="1">
        <v>156</v>
      </c>
      <c r="AS102" s="1">
        <v>1144</v>
      </c>
      <c r="AT102" s="1">
        <v>1491</v>
      </c>
      <c r="AU102" s="17">
        <v>122</v>
      </c>
      <c r="AV102" s="1">
        <v>67</v>
      </c>
      <c r="AW102" s="1">
        <v>14</v>
      </c>
      <c r="AX102" s="1">
        <v>38</v>
      </c>
      <c r="AY102" s="1">
        <v>69</v>
      </c>
      <c r="AZ102" s="1">
        <v>100</v>
      </c>
      <c r="BA102" s="1">
        <v>72</v>
      </c>
      <c r="BB102" s="1">
        <v>10</v>
      </c>
      <c r="BC102" s="1">
        <v>38</v>
      </c>
      <c r="BD102" s="1">
        <v>48</v>
      </c>
      <c r="BE102" s="1">
        <v>82</v>
      </c>
      <c r="BF102" s="1">
        <v>13</v>
      </c>
      <c r="BG102" s="1">
        <v>9</v>
      </c>
      <c r="BH102">
        <v>-128811</v>
      </c>
      <c r="BI102">
        <v>-193976</v>
      </c>
      <c r="BJ102">
        <v>207962</v>
      </c>
      <c r="BK102" s="18">
        <v>237000</v>
      </c>
      <c r="BL102" s="18">
        <v>1725000</v>
      </c>
    </row>
    <row r="103" spans="1:64" ht="12.5" x14ac:dyDescent="0.25">
      <c r="A103" s="2">
        <v>43798</v>
      </c>
      <c r="B103" s="15">
        <v>1463770</v>
      </c>
      <c r="C103" s="20">
        <v>1454200</v>
      </c>
      <c r="D103" s="16">
        <f>A103</f>
        <v>43798</v>
      </c>
      <c r="E103" s="3">
        <v>109448</v>
      </c>
      <c r="F103" s="17">
        <v>266.12799999999999</v>
      </c>
      <c r="G103" s="17">
        <v>463.70600000000002</v>
      </c>
      <c r="H103" s="17">
        <v>203.73100000000002</v>
      </c>
      <c r="I103" s="17">
        <v>205.62200000000001</v>
      </c>
      <c r="J103" s="1">
        <v>79</v>
      </c>
      <c r="K103" s="1">
        <v>35</v>
      </c>
      <c r="L103" s="1">
        <v>6793</v>
      </c>
      <c r="M103" s="1">
        <v>151814</v>
      </c>
      <c r="N103" s="1">
        <v>23.81</v>
      </c>
      <c r="O103" s="1">
        <v>63.2</v>
      </c>
      <c r="P103" s="17">
        <v>219.27713679999999</v>
      </c>
      <c r="Q103" s="17">
        <v>231.726</v>
      </c>
      <c r="R103" s="17">
        <v>201.11699999999999</v>
      </c>
      <c r="S103" s="17">
        <v>-69.265000000000001</v>
      </c>
      <c r="T103" s="17">
        <v>233.40700000000001</v>
      </c>
      <c r="U103" s="17">
        <v>16002.000400000001</v>
      </c>
      <c r="V103" s="17">
        <v>15837.034600000001</v>
      </c>
      <c r="W103" s="1">
        <v>1171000</v>
      </c>
      <c r="X103" s="17">
        <v>314097.99800000002</v>
      </c>
      <c r="Y103" s="17">
        <v>314097.99800000002</v>
      </c>
      <c r="Z103" s="1">
        <v>1743020000</v>
      </c>
      <c r="AA103" s="17">
        <v>28051.410159999999</v>
      </c>
      <c r="AB103" s="17">
        <v>28051.410159999999</v>
      </c>
      <c r="AC103" s="1">
        <v>120630000</v>
      </c>
      <c r="AD103" s="19">
        <v>8665.473</v>
      </c>
      <c r="AE103" s="1">
        <v>1262</v>
      </c>
      <c r="AF103" s="1">
        <v>178</v>
      </c>
      <c r="AG103" s="1">
        <v>162</v>
      </c>
      <c r="AH103" s="1">
        <v>160</v>
      </c>
      <c r="AI103" s="1">
        <v>159</v>
      </c>
      <c r="AJ103" s="1">
        <v>162</v>
      </c>
      <c r="AK103" s="1">
        <v>161</v>
      </c>
      <c r="AL103" s="1">
        <v>295</v>
      </c>
      <c r="AM103" s="1">
        <v>134</v>
      </c>
      <c r="AN103" s="1">
        <v>386</v>
      </c>
      <c r="AO103" s="1">
        <v>19</v>
      </c>
      <c r="AP103" s="1">
        <v>17</v>
      </c>
      <c r="AQ103" s="1">
        <v>35</v>
      </c>
      <c r="AR103" s="1">
        <v>156</v>
      </c>
      <c r="AS103" s="1">
        <v>1136</v>
      </c>
      <c r="AT103" s="1">
        <v>1262</v>
      </c>
      <c r="AU103" s="17">
        <v>118.95</v>
      </c>
      <c r="AV103" s="1">
        <v>62</v>
      </c>
      <c r="AW103" s="1">
        <v>8</v>
      </c>
      <c r="AX103" s="1">
        <v>39</v>
      </c>
      <c r="AY103" s="1">
        <v>71</v>
      </c>
      <c r="AZ103" s="1">
        <v>87</v>
      </c>
      <c r="BA103" s="1">
        <v>73</v>
      </c>
      <c r="BB103" s="1">
        <v>14</v>
      </c>
      <c r="BC103" s="1">
        <v>41</v>
      </c>
      <c r="BD103" s="1">
        <v>50</v>
      </c>
      <c r="BE103" s="1">
        <v>81</v>
      </c>
      <c r="BF103" s="1">
        <v>10</v>
      </c>
      <c r="BG103" s="1">
        <v>11</v>
      </c>
      <c r="BH103">
        <v>-128811</v>
      </c>
      <c r="BI103">
        <v>-193976</v>
      </c>
      <c r="BJ103">
        <v>207962</v>
      </c>
      <c r="BK103" s="18">
        <v>206000</v>
      </c>
      <c r="BL103" s="18">
        <v>1700000</v>
      </c>
    </row>
    <row r="104" spans="1:64" ht="12.5" x14ac:dyDescent="0.25">
      <c r="A104" s="2">
        <v>43796</v>
      </c>
      <c r="B104" s="15">
        <v>1454200</v>
      </c>
      <c r="C104" s="20">
        <v>1461270</v>
      </c>
      <c r="D104" s="16">
        <f>A104</f>
        <v>43796</v>
      </c>
      <c r="E104" s="3">
        <v>109546</v>
      </c>
      <c r="F104" s="17">
        <v>266.12799999999999</v>
      </c>
      <c r="G104" s="17">
        <v>463.70600000000002</v>
      </c>
      <c r="H104" s="17">
        <v>203.73100000000002</v>
      </c>
      <c r="I104" s="17">
        <v>205.62200000000001</v>
      </c>
      <c r="J104" s="1">
        <v>79</v>
      </c>
      <c r="K104" s="1">
        <v>35</v>
      </c>
      <c r="L104" s="1">
        <v>6793</v>
      </c>
      <c r="M104" s="1">
        <v>151814</v>
      </c>
      <c r="N104" s="1">
        <v>23.81</v>
      </c>
      <c r="O104" s="1">
        <v>63.2</v>
      </c>
      <c r="P104" s="17">
        <v>219.27713679999999</v>
      </c>
      <c r="Q104" s="17">
        <v>231.726</v>
      </c>
      <c r="R104" s="17">
        <v>201.11699999999999</v>
      </c>
      <c r="S104" s="17">
        <v>-69.265000000000001</v>
      </c>
      <c r="T104" s="17">
        <v>233.40700000000001</v>
      </c>
      <c r="U104" s="17">
        <v>16074.0005</v>
      </c>
      <c r="V104" s="17">
        <v>15908.2932</v>
      </c>
      <c r="W104" s="1">
        <v>2343200</v>
      </c>
      <c r="X104" s="17">
        <v>315362.98830000003</v>
      </c>
      <c r="Y104" s="17">
        <v>315362.98830000003</v>
      </c>
      <c r="Z104" s="1">
        <v>3033090000</v>
      </c>
      <c r="AA104" s="17">
        <v>28164</v>
      </c>
      <c r="AB104" s="17">
        <v>28164</v>
      </c>
      <c r="AC104" s="1">
        <v>198210000</v>
      </c>
      <c r="AD104" s="19">
        <v>8705.1759999999995</v>
      </c>
      <c r="AE104" s="1">
        <v>1175</v>
      </c>
      <c r="AF104" s="1">
        <v>177</v>
      </c>
      <c r="AG104" s="1">
        <v>163</v>
      </c>
      <c r="AH104" s="1">
        <v>160</v>
      </c>
      <c r="AI104" s="1">
        <v>162</v>
      </c>
      <c r="AJ104" s="1">
        <v>165</v>
      </c>
      <c r="AK104" s="1">
        <v>163</v>
      </c>
      <c r="AL104" s="1">
        <v>294</v>
      </c>
      <c r="AM104" s="1">
        <v>131</v>
      </c>
      <c r="AN104" s="1">
        <v>386</v>
      </c>
      <c r="AO104" s="1">
        <v>15</v>
      </c>
      <c r="AP104" s="1">
        <v>14.000000000000002</v>
      </c>
      <c r="AQ104" s="1">
        <v>32</v>
      </c>
      <c r="AR104" s="1">
        <v>155</v>
      </c>
      <c r="AS104" s="1">
        <v>1131</v>
      </c>
      <c r="AT104" s="1">
        <v>1175</v>
      </c>
      <c r="AU104" s="17">
        <v>117.75999999999999</v>
      </c>
      <c r="AV104" s="1">
        <v>62</v>
      </c>
      <c r="AW104" s="1">
        <v>8</v>
      </c>
      <c r="AX104" s="1">
        <v>39</v>
      </c>
      <c r="AY104" s="1">
        <v>71</v>
      </c>
      <c r="AZ104" s="1">
        <v>87</v>
      </c>
      <c r="BA104" s="1">
        <v>73</v>
      </c>
      <c r="BB104" s="1">
        <v>14</v>
      </c>
      <c r="BC104" s="1">
        <v>41</v>
      </c>
      <c r="BD104" s="1">
        <v>50</v>
      </c>
      <c r="BE104" s="1">
        <v>81</v>
      </c>
      <c r="BF104" s="1">
        <v>10</v>
      </c>
      <c r="BG104" s="1">
        <v>11</v>
      </c>
      <c r="BH104">
        <v>-128811</v>
      </c>
      <c r="BI104">
        <v>-193976</v>
      </c>
      <c r="BJ104">
        <v>207962</v>
      </c>
      <c r="BK104" s="18">
        <v>206000</v>
      </c>
      <c r="BL104" s="18">
        <v>1700000</v>
      </c>
    </row>
    <row r="105" spans="1:64" ht="12.5" x14ac:dyDescent="0.25">
      <c r="A105" s="2">
        <v>43795</v>
      </c>
      <c r="B105" s="15">
        <v>1461270</v>
      </c>
      <c r="C105" s="20">
        <v>1454920</v>
      </c>
      <c r="D105" s="16">
        <f>A105</f>
        <v>43795</v>
      </c>
      <c r="E105" s="3">
        <v>109039</v>
      </c>
      <c r="F105" s="17">
        <v>266.12799999999999</v>
      </c>
      <c r="G105" s="17">
        <v>463.70600000000002</v>
      </c>
      <c r="H105" s="17">
        <v>203.73100000000002</v>
      </c>
      <c r="I105" s="17">
        <v>205.62200000000001</v>
      </c>
      <c r="J105" s="1">
        <v>79</v>
      </c>
      <c r="K105" s="1">
        <v>35</v>
      </c>
      <c r="L105" s="1">
        <v>6793</v>
      </c>
      <c r="M105" s="1">
        <v>151814</v>
      </c>
      <c r="N105" s="1">
        <v>23.81</v>
      </c>
      <c r="O105" s="1">
        <v>63.2</v>
      </c>
      <c r="P105" s="17">
        <v>219.27713679999999</v>
      </c>
      <c r="Q105" s="17">
        <v>231.726</v>
      </c>
      <c r="R105" s="17">
        <v>201.11699999999999</v>
      </c>
      <c r="S105" s="17">
        <v>-69.265000000000001</v>
      </c>
      <c r="T105" s="17">
        <v>233.40700000000001</v>
      </c>
      <c r="U105" s="17">
        <v>15997.999599999999</v>
      </c>
      <c r="V105" s="17">
        <v>15833.074999999999</v>
      </c>
      <c r="W105" s="1">
        <v>1884900</v>
      </c>
      <c r="X105" s="17">
        <v>314052.00199999998</v>
      </c>
      <c r="Y105" s="17">
        <v>314052.00199999998</v>
      </c>
      <c r="Z105" s="1">
        <v>4595590000</v>
      </c>
      <c r="AA105" s="17">
        <v>28121.679690000001</v>
      </c>
      <c r="AB105" s="17">
        <v>28121.679690000001</v>
      </c>
      <c r="AC105" s="1">
        <v>324050000</v>
      </c>
      <c r="AD105" s="19">
        <v>8647.9339999999993</v>
      </c>
      <c r="AE105" s="1">
        <v>1154</v>
      </c>
      <c r="AF105" s="1">
        <v>174</v>
      </c>
      <c r="AG105" s="1">
        <v>158</v>
      </c>
      <c r="AH105" s="1">
        <v>159</v>
      </c>
      <c r="AI105" s="1">
        <v>160</v>
      </c>
      <c r="AJ105" s="1">
        <v>163</v>
      </c>
      <c r="AK105" s="1">
        <v>162</v>
      </c>
      <c r="AL105" s="1">
        <v>295</v>
      </c>
      <c r="AM105" s="1">
        <v>133</v>
      </c>
      <c r="AN105" s="1">
        <v>385</v>
      </c>
      <c r="AO105" s="1">
        <v>14.000000000000002</v>
      </c>
      <c r="AP105" s="1">
        <v>16</v>
      </c>
      <c r="AQ105" s="1">
        <v>34</v>
      </c>
      <c r="AR105" s="1">
        <v>155</v>
      </c>
      <c r="AS105" s="1">
        <v>1137</v>
      </c>
      <c r="AT105" s="1">
        <v>1154</v>
      </c>
      <c r="AU105" s="17">
        <v>115.93</v>
      </c>
      <c r="AV105" s="1">
        <v>62</v>
      </c>
      <c r="AW105" s="1">
        <v>8</v>
      </c>
      <c r="AX105" s="1">
        <v>39</v>
      </c>
      <c r="AY105" s="1">
        <v>71</v>
      </c>
      <c r="AZ105" s="1">
        <v>87</v>
      </c>
      <c r="BA105" s="1">
        <v>73</v>
      </c>
      <c r="BB105" s="1">
        <v>14</v>
      </c>
      <c r="BC105" s="1">
        <v>41</v>
      </c>
      <c r="BD105" s="1">
        <v>50</v>
      </c>
      <c r="BE105" s="1">
        <v>81</v>
      </c>
      <c r="BF105" s="1">
        <v>10</v>
      </c>
      <c r="BG105" s="1">
        <v>11</v>
      </c>
      <c r="BH105">
        <v>-120996</v>
      </c>
      <c r="BI105">
        <v>-184471</v>
      </c>
      <c r="BJ105">
        <v>194287</v>
      </c>
      <c r="BK105" s="18">
        <v>206000</v>
      </c>
      <c r="BL105" s="18">
        <v>1700000</v>
      </c>
    </row>
    <row r="106" spans="1:64" ht="12.5" x14ac:dyDescent="0.25">
      <c r="A106" s="2">
        <v>43794</v>
      </c>
      <c r="B106" s="15">
        <v>1454920</v>
      </c>
      <c r="C106" s="20">
        <v>1460080</v>
      </c>
      <c r="D106" s="16">
        <f>A106</f>
        <v>43794</v>
      </c>
      <c r="E106" s="3">
        <v>108896</v>
      </c>
      <c r="F106" s="17">
        <v>266.12799999999999</v>
      </c>
      <c r="G106" s="17">
        <v>463.70600000000002</v>
      </c>
      <c r="H106" s="17">
        <v>203.73100000000002</v>
      </c>
      <c r="I106" s="17">
        <v>205.62200000000001</v>
      </c>
      <c r="J106" s="1">
        <v>79</v>
      </c>
      <c r="K106" s="1">
        <v>35</v>
      </c>
      <c r="L106" s="1">
        <v>6793</v>
      </c>
      <c r="M106" s="1">
        <v>151814</v>
      </c>
      <c r="N106" s="1">
        <v>23.81</v>
      </c>
      <c r="O106" s="1">
        <v>63.2</v>
      </c>
      <c r="P106" s="17">
        <v>219.27713679999999</v>
      </c>
      <c r="Q106" s="17">
        <v>231.726</v>
      </c>
      <c r="R106" s="17">
        <v>201.11699999999999</v>
      </c>
      <c r="S106" s="17">
        <v>-69.265000000000001</v>
      </c>
      <c r="T106" s="17">
        <v>233.40700000000001</v>
      </c>
      <c r="U106" s="17">
        <v>15963.999899999999</v>
      </c>
      <c r="V106" s="17">
        <v>15799.4247</v>
      </c>
      <c r="W106" s="1">
        <v>2525300</v>
      </c>
      <c r="X106" s="17">
        <v>313363.98930000002</v>
      </c>
      <c r="Y106" s="17">
        <v>313363.98930000002</v>
      </c>
      <c r="Z106" s="1">
        <v>3511530000</v>
      </c>
      <c r="AA106" s="17">
        <v>28066.470700000002</v>
      </c>
      <c r="AB106" s="17">
        <v>28066.470700000002</v>
      </c>
      <c r="AC106" s="1">
        <v>248420000</v>
      </c>
      <c r="AD106" s="19">
        <v>8632.4879999999994</v>
      </c>
      <c r="AE106" s="1">
        <v>1187</v>
      </c>
      <c r="AF106" s="1">
        <v>176</v>
      </c>
      <c r="AG106" s="1">
        <v>162</v>
      </c>
      <c r="AH106" s="1">
        <v>158</v>
      </c>
      <c r="AI106" s="1">
        <v>161</v>
      </c>
      <c r="AJ106" s="1">
        <v>160</v>
      </c>
      <c r="AK106" s="1">
        <v>162</v>
      </c>
      <c r="AL106" s="1">
        <v>299</v>
      </c>
      <c r="AM106" s="1">
        <v>137</v>
      </c>
      <c r="AN106" s="1">
        <v>389</v>
      </c>
      <c r="AO106" s="1">
        <v>15</v>
      </c>
      <c r="AP106" s="1">
        <v>15</v>
      </c>
      <c r="AQ106" s="1">
        <v>34</v>
      </c>
      <c r="AR106" s="1">
        <v>155</v>
      </c>
      <c r="AS106" s="1">
        <v>1141</v>
      </c>
      <c r="AT106" s="1">
        <v>1187</v>
      </c>
      <c r="AU106" s="17">
        <v>117.8</v>
      </c>
      <c r="AV106" s="1">
        <v>62</v>
      </c>
      <c r="AW106" s="1">
        <v>8</v>
      </c>
      <c r="AX106" s="1">
        <v>39</v>
      </c>
      <c r="AY106" s="1">
        <v>71</v>
      </c>
      <c r="AZ106" s="1">
        <v>87</v>
      </c>
      <c r="BA106" s="1">
        <v>73</v>
      </c>
      <c r="BB106" s="1">
        <v>14</v>
      </c>
      <c r="BC106" s="1">
        <v>41</v>
      </c>
      <c r="BD106" s="1">
        <v>50</v>
      </c>
      <c r="BE106" s="1">
        <v>81</v>
      </c>
      <c r="BF106" s="1">
        <v>10</v>
      </c>
      <c r="BG106" s="1">
        <v>11</v>
      </c>
      <c r="BH106">
        <v>-120996</v>
      </c>
      <c r="BI106">
        <v>-184471</v>
      </c>
      <c r="BJ106">
        <v>194287</v>
      </c>
      <c r="BK106" s="18">
        <v>206000</v>
      </c>
      <c r="BL106" s="18">
        <v>1700000</v>
      </c>
    </row>
    <row r="107" spans="1:64" ht="12.5" x14ac:dyDescent="0.25">
      <c r="A107" s="2">
        <v>43791</v>
      </c>
      <c r="B107" s="15">
        <v>1460080</v>
      </c>
      <c r="C107" s="20">
        <v>1464290</v>
      </c>
      <c r="D107" s="16">
        <f>A107</f>
        <v>43791</v>
      </c>
      <c r="E107" s="3">
        <v>108618</v>
      </c>
      <c r="F107" s="17">
        <v>266.12799999999999</v>
      </c>
      <c r="G107" s="17">
        <v>463.70600000000002</v>
      </c>
      <c r="H107" s="17">
        <v>203.73100000000002</v>
      </c>
      <c r="I107" s="17">
        <v>205.62200000000001</v>
      </c>
      <c r="J107" s="1">
        <v>79</v>
      </c>
      <c r="K107" s="1">
        <v>35</v>
      </c>
      <c r="L107" s="1">
        <v>6793</v>
      </c>
      <c r="M107" s="1">
        <v>151814</v>
      </c>
      <c r="N107" s="1">
        <v>23.81</v>
      </c>
      <c r="O107" s="1">
        <v>63.2</v>
      </c>
      <c r="P107" s="17">
        <v>219.27713679999999</v>
      </c>
      <c r="Q107" s="17">
        <v>231.726</v>
      </c>
      <c r="R107" s="17">
        <v>201.11699999999999</v>
      </c>
      <c r="S107" s="17">
        <v>-69.265000000000001</v>
      </c>
      <c r="T107" s="17">
        <v>233.40700000000001</v>
      </c>
      <c r="U107" s="17">
        <v>15813.999899999999</v>
      </c>
      <c r="V107" s="17">
        <v>15650.971999999998</v>
      </c>
      <c r="W107" s="1">
        <v>1886000</v>
      </c>
      <c r="X107" s="17">
        <v>311029.00390000001</v>
      </c>
      <c r="Y107" s="17">
        <v>311029.00390000001</v>
      </c>
      <c r="Z107" s="1">
        <v>3226780000</v>
      </c>
      <c r="AA107" s="17">
        <v>27875.619139999999</v>
      </c>
      <c r="AB107" s="17">
        <v>27875.619139999999</v>
      </c>
      <c r="AC107" s="1">
        <v>214780000</v>
      </c>
      <c r="AD107" s="19">
        <v>8519.8870000000006</v>
      </c>
      <c r="AE107" s="1">
        <v>1234</v>
      </c>
      <c r="AF107" s="1">
        <v>177</v>
      </c>
      <c r="AG107" s="1">
        <v>162</v>
      </c>
      <c r="AH107" s="1">
        <v>156</v>
      </c>
      <c r="AI107" s="1">
        <v>158</v>
      </c>
      <c r="AJ107" s="1">
        <v>158</v>
      </c>
      <c r="AK107" s="1">
        <v>162</v>
      </c>
      <c r="AL107" s="1">
        <v>303</v>
      </c>
      <c r="AM107" s="1">
        <v>140.99999999999997</v>
      </c>
      <c r="AN107" s="1">
        <v>391</v>
      </c>
      <c r="AO107" s="1">
        <v>19</v>
      </c>
      <c r="AP107" s="1">
        <v>16</v>
      </c>
      <c r="AQ107" s="1">
        <v>37</v>
      </c>
      <c r="AR107" s="1">
        <v>155</v>
      </c>
      <c r="AS107" s="1">
        <v>1144</v>
      </c>
      <c r="AT107" s="1">
        <v>1234</v>
      </c>
      <c r="AU107" s="17">
        <v>114.6</v>
      </c>
      <c r="AV107" s="1">
        <v>62</v>
      </c>
      <c r="AW107" s="1">
        <v>8</v>
      </c>
      <c r="AX107" s="1">
        <v>39</v>
      </c>
      <c r="AY107" s="1">
        <v>71</v>
      </c>
      <c r="AZ107" s="1">
        <v>87</v>
      </c>
      <c r="BA107" s="1">
        <v>73</v>
      </c>
      <c r="BB107" s="1">
        <v>14</v>
      </c>
      <c r="BC107" s="1">
        <v>41</v>
      </c>
      <c r="BD107" s="1">
        <v>50</v>
      </c>
      <c r="BE107" s="1">
        <v>81</v>
      </c>
      <c r="BF107" s="1">
        <v>10</v>
      </c>
      <c r="BG107" s="1">
        <v>11</v>
      </c>
      <c r="BH107">
        <v>-120996</v>
      </c>
      <c r="BI107">
        <v>-184471</v>
      </c>
      <c r="BJ107">
        <v>194287</v>
      </c>
      <c r="BK107" s="18">
        <v>211000</v>
      </c>
      <c r="BL107" s="18">
        <v>1697000</v>
      </c>
    </row>
    <row r="108" spans="1:64" ht="12.5" x14ac:dyDescent="0.25">
      <c r="A108" s="2">
        <v>43790</v>
      </c>
      <c r="B108" s="15">
        <v>1464290</v>
      </c>
      <c r="C108" s="20">
        <v>1471380</v>
      </c>
      <c r="D108" s="16">
        <f>A108</f>
        <v>43790</v>
      </c>
      <c r="E108" s="3">
        <v>108627</v>
      </c>
      <c r="F108" s="17">
        <v>266.12799999999999</v>
      </c>
      <c r="G108" s="17">
        <v>463.70600000000002</v>
      </c>
      <c r="H108" s="17">
        <v>203.73100000000002</v>
      </c>
      <c r="I108" s="17">
        <v>205.62200000000001</v>
      </c>
      <c r="J108" s="1">
        <v>79</v>
      </c>
      <c r="K108" s="1">
        <v>35</v>
      </c>
      <c r="L108" s="1">
        <v>6793</v>
      </c>
      <c r="M108" s="1">
        <v>151814</v>
      </c>
      <c r="N108" s="1">
        <v>23.81</v>
      </c>
      <c r="O108" s="1">
        <v>63.2</v>
      </c>
      <c r="P108" s="17">
        <v>219.27713679999999</v>
      </c>
      <c r="Q108" s="17">
        <v>231.726</v>
      </c>
      <c r="R108" s="17">
        <v>201.11699999999999</v>
      </c>
      <c r="S108" s="17">
        <v>-69.265000000000001</v>
      </c>
      <c r="T108" s="17">
        <v>233.40700000000001</v>
      </c>
      <c r="U108" s="17">
        <v>15778.999300000001</v>
      </c>
      <c r="V108" s="17">
        <v>15616.333000000001</v>
      </c>
      <c r="W108" s="1">
        <v>2220300</v>
      </c>
      <c r="X108" s="17">
        <v>310354.00390000001</v>
      </c>
      <c r="Y108" s="17">
        <v>310354.00390000001</v>
      </c>
      <c r="Z108" s="1">
        <v>3720560000</v>
      </c>
      <c r="AA108" s="17">
        <v>27766.289059999999</v>
      </c>
      <c r="AB108" s="17">
        <v>27766.289059999999</v>
      </c>
      <c r="AC108" s="1">
        <v>232020000</v>
      </c>
      <c r="AD108" s="19">
        <v>8506.2109999999993</v>
      </c>
      <c r="AE108" s="1">
        <v>1313</v>
      </c>
      <c r="AF108" s="1">
        <v>177</v>
      </c>
      <c r="AG108" s="1">
        <v>162</v>
      </c>
      <c r="AH108" s="1">
        <v>155</v>
      </c>
      <c r="AI108" s="1">
        <v>158</v>
      </c>
      <c r="AJ108" s="1">
        <v>157</v>
      </c>
      <c r="AK108" s="1">
        <v>163</v>
      </c>
      <c r="AL108" s="1">
        <v>304</v>
      </c>
      <c r="AM108" s="1">
        <v>141</v>
      </c>
      <c r="AN108" s="1">
        <v>392</v>
      </c>
      <c r="AO108" s="1">
        <v>19</v>
      </c>
      <c r="AP108" s="1">
        <v>17</v>
      </c>
      <c r="AQ108" s="1">
        <v>36</v>
      </c>
      <c r="AR108" s="1">
        <v>155</v>
      </c>
      <c r="AS108" s="1">
        <v>1144</v>
      </c>
      <c r="AT108" s="1">
        <v>1313</v>
      </c>
      <c r="AU108" s="17">
        <v>115.25000000000001</v>
      </c>
      <c r="AV108" s="1">
        <v>62</v>
      </c>
      <c r="AW108" s="1">
        <v>8</v>
      </c>
      <c r="AX108" s="1">
        <v>39</v>
      </c>
      <c r="AY108" s="1">
        <v>71</v>
      </c>
      <c r="AZ108" s="1">
        <v>87</v>
      </c>
      <c r="BA108" s="1">
        <v>73</v>
      </c>
      <c r="BB108" s="1">
        <v>14</v>
      </c>
      <c r="BC108" s="1">
        <v>41</v>
      </c>
      <c r="BD108" s="1">
        <v>50</v>
      </c>
      <c r="BE108" s="1">
        <v>81</v>
      </c>
      <c r="BF108" s="1">
        <v>10</v>
      </c>
      <c r="BG108" s="1">
        <v>11</v>
      </c>
      <c r="BH108">
        <v>-120996</v>
      </c>
      <c r="BI108">
        <v>-184471</v>
      </c>
      <c r="BJ108">
        <v>194287</v>
      </c>
      <c r="BK108" s="18">
        <v>211000</v>
      </c>
      <c r="BL108" s="18">
        <v>1697000</v>
      </c>
    </row>
    <row r="109" spans="1:64" ht="12.5" x14ac:dyDescent="0.25">
      <c r="A109" s="2">
        <v>43789</v>
      </c>
      <c r="B109" s="15">
        <v>1471380</v>
      </c>
      <c r="C109" s="20">
        <v>1472260</v>
      </c>
      <c r="D109" s="16">
        <f>A109</f>
        <v>43789</v>
      </c>
      <c r="E109" s="3">
        <v>108612</v>
      </c>
      <c r="F109" s="17">
        <v>266.12799999999999</v>
      </c>
      <c r="G109" s="17">
        <v>463.70600000000002</v>
      </c>
      <c r="H109" s="17">
        <v>203.73100000000002</v>
      </c>
      <c r="I109" s="17">
        <v>205.62200000000001</v>
      </c>
      <c r="J109" s="1">
        <v>79</v>
      </c>
      <c r="K109" s="1">
        <v>35</v>
      </c>
      <c r="L109" s="1">
        <v>6793</v>
      </c>
      <c r="M109" s="1">
        <v>151814</v>
      </c>
      <c r="N109" s="1">
        <v>23.81</v>
      </c>
      <c r="O109" s="1">
        <v>63.2</v>
      </c>
      <c r="P109" s="17">
        <v>219.27713679999999</v>
      </c>
      <c r="Q109" s="17">
        <v>231.726</v>
      </c>
      <c r="R109" s="17">
        <v>201.11699999999999</v>
      </c>
      <c r="S109" s="17">
        <v>-69.265000000000001</v>
      </c>
      <c r="T109" s="17">
        <v>233.40700000000001</v>
      </c>
      <c r="U109" s="17">
        <v>15819.000199999999</v>
      </c>
      <c r="V109" s="17">
        <v>15655.920399999999</v>
      </c>
      <c r="W109" s="1">
        <v>3336200</v>
      </c>
      <c r="X109" s="17">
        <v>310845.99609999999</v>
      </c>
      <c r="Y109" s="17">
        <v>310845.99609999999</v>
      </c>
      <c r="Z109" s="1">
        <v>4034890000</v>
      </c>
      <c r="AA109" s="17">
        <v>27821.089840000001</v>
      </c>
      <c r="AB109" s="17">
        <v>27821.089840000001</v>
      </c>
      <c r="AC109" s="1">
        <v>258140000</v>
      </c>
      <c r="AD109" s="19">
        <v>8526.73</v>
      </c>
      <c r="AE109" s="1">
        <v>1278</v>
      </c>
      <c r="AF109" s="1">
        <v>173</v>
      </c>
      <c r="AG109" s="1">
        <v>158</v>
      </c>
      <c r="AH109" s="1">
        <v>154</v>
      </c>
      <c r="AI109" s="1">
        <v>157</v>
      </c>
      <c r="AJ109" s="1">
        <v>157</v>
      </c>
      <c r="AK109" s="1">
        <v>160</v>
      </c>
      <c r="AL109" s="1">
        <v>303</v>
      </c>
      <c r="AM109" s="1">
        <v>142.99999999999997</v>
      </c>
      <c r="AN109" s="1">
        <v>389</v>
      </c>
      <c r="AO109" s="1">
        <v>16</v>
      </c>
      <c r="AP109" s="1">
        <v>17</v>
      </c>
      <c r="AQ109" s="1">
        <v>36</v>
      </c>
      <c r="AR109" s="1">
        <v>155</v>
      </c>
      <c r="AS109" s="1">
        <v>1137</v>
      </c>
      <c r="AT109" s="1">
        <v>1278</v>
      </c>
      <c r="AU109" s="17">
        <v>109.7</v>
      </c>
      <c r="AV109" s="1">
        <v>62</v>
      </c>
      <c r="AW109" s="1">
        <v>8</v>
      </c>
      <c r="AX109" s="1">
        <v>39</v>
      </c>
      <c r="AY109" s="1">
        <v>71</v>
      </c>
      <c r="AZ109" s="1">
        <v>87</v>
      </c>
      <c r="BA109" s="1">
        <v>73</v>
      </c>
      <c r="BB109" s="1">
        <v>14</v>
      </c>
      <c r="BC109" s="1">
        <v>41</v>
      </c>
      <c r="BD109" s="1">
        <v>50</v>
      </c>
      <c r="BE109" s="1">
        <v>81</v>
      </c>
      <c r="BF109" s="1">
        <v>10</v>
      </c>
      <c r="BG109" s="1">
        <v>11</v>
      </c>
      <c r="BH109">
        <v>-120996</v>
      </c>
      <c r="BI109">
        <v>-184471</v>
      </c>
      <c r="BJ109">
        <v>194287</v>
      </c>
      <c r="BK109" s="18">
        <v>211000</v>
      </c>
      <c r="BL109" s="18">
        <v>1697000</v>
      </c>
    </row>
    <row r="110" spans="1:64" ht="12.5" x14ac:dyDescent="0.25">
      <c r="A110" s="2">
        <v>43788</v>
      </c>
      <c r="B110" s="15">
        <v>1472260</v>
      </c>
      <c r="C110" s="20">
        <v>1471330</v>
      </c>
      <c r="D110" s="16">
        <f>A110</f>
        <v>43788</v>
      </c>
      <c r="E110" s="3">
        <v>108536</v>
      </c>
      <c r="F110" s="17">
        <v>266.12799999999999</v>
      </c>
      <c r="G110" s="17">
        <v>463.70600000000002</v>
      </c>
      <c r="H110" s="17">
        <v>203.73100000000002</v>
      </c>
      <c r="I110" s="17">
        <v>205.62200000000001</v>
      </c>
      <c r="J110" s="1">
        <v>79</v>
      </c>
      <c r="K110" s="1">
        <v>35</v>
      </c>
      <c r="L110" s="1">
        <v>6793</v>
      </c>
      <c r="M110" s="1">
        <v>151814</v>
      </c>
      <c r="N110" s="1">
        <v>23.81</v>
      </c>
      <c r="O110" s="1">
        <v>63.2</v>
      </c>
      <c r="P110" s="17">
        <v>219.27713679999999</v>
      </c>
      <c r="Q110" s="17">
        <v>231.726</v>
      </c>
      <c r="R110" s="17">
        <v>201.11699999999999</v>
      </c>
      <c r="S110" s="17">
        <v>-69.265000000000001</v>
      </c>
      <c r="T110" s="17">
        <v>233.40700000000001</v>
      </c>
      <c r="U110" s="17">
        <v>15869.000199999999</v>
      </c>
      <c r="V110" s="17">
        <v>15705.404699999999</v>
      </c>
      <c r="W110" s="1">
        <v>2225200</v>
      </c>
      <c r="X110" s="17">
        <v>312017.99320000003</v>
      </c>
      <c r="Y110" s="17">
        <v>312017.99320000003</v>
      </c>
      <c r="Z110" s="1">
        <v>3590070000</v>
      </c>
      <c r="AA110" s="17">
        <v>27934.019530000001</v>
      </c>
      <c r="AB110" s="17">
        <v>27934.019530000001</v>
      </c>
      <c r="AC110" s="1">
        <v>245890000</v>
      </c>
      <c r="AD110" s="19">
        <v>8570.6560000000009</v>
      </c>
      <c r="AE110" s="1">
        <v>1286</v>
      </c>
      <c r="AF110" s="1">
        <v>179</v>
      </c>
      <c r="AG110" s="1">
        <v>163</v>
      </c>
      <c r="AH110" s="1">
        <v>154</v>
      </c>
      <c r="AI110" s="1">
        <v>157</v>
      </c>
      <c r="AJ110" s="1">
        <v>158</v>
      </c>
      <c r="AK110" s="1">
        <v>163</v>
      </c>
      <c r="AL110" s="1">
        <v>304</v>
      </c>
      <c r="AM110" s="1">
        <v>141</v>
      </c>
      <c r="AN110" s="1">
        <v>392</v>
      </c>
      <c r="AO110" s="1">
        <v>22</v>
      </c>
      <c r="AP110" s="1">
        <v>19</v>
      </c>
      <c r="AQ110" s="1">
        <v>35</v>
      </c>
      <c r="AR110" s="1">
        <v>155</v>
      </c>
      <c r="AS110" s="1">
        <v>1135</v>
      </c>
      <c r="AT110" s="1">
        <v>1286</v>
      </c>
      <c r="AU110" s="17">
        <v>102.69999999999999</v>
      </c>
      <c r="AV110" s="1">
        <v>62</v>
      </c>
      <c r="AW110" s="1">
        <v>8</v>
      </c>
      <c r="AX110" s="1">
        <v>39</v>
      </c>
      <c r="AY110" s="1">
        <v>71</v>
      </c>
      <c r="AZ110" s="1">
        <v>87</v>
      </c>
      <c r="BA110" s="1">
        <v>73</v>
      </c>
      <c r="BB110" s="1">
        <v>14</v>
      </c>
      <c r="BC110" s="1">
        <v>41</v>
      </c>
      <c r="BD110" s="1">
        <v>50</v>
      </c>
      <c r="BE110" s="1">
        <v>81</v>
      </c>
      <c r="BF110" s="1">
        <v>10</v>
      </c>
      <c r="BG110" s="1">
        <v>11</v>
      </c>
      <c r="BH110">
        <v>-127238</v>
      </c>
      <c r="BI110">
        <v>-191857</v>
      </c>
      <c r="BJ110">
        <v>195199</v>
      </c>
      <c r="BK110" s="18">
        <v>211000</v>
      </c>
      <c r="BL110" s="18">
        <v>1697000</v>
      </c>
    </row>
    <row r="111" spans="1:64" ht="12.5" x14ac:dyDescent="0.25">
      <c r="A111" s="2">
        <v>43787</v>
      </c>
      <c r="B111" s="15">
        <v>1471330</v>
      </c>
      <c r="C111" s="20">
        <v>1467940</v>
      </c>
      <c r="D111" s="16">
        <f>A111</f>
        <v>43787</v>
      </c>
      <c r="E111" s="3">
        <v>108673</v>
      </c>
      <c r="F111" s="17">
        <v>266.12799999999999</v>
      </c>
      <c r="G111" s="17">
        <v>463.70600000000002</v>
      </c>
      <c r="H111" s="17">
        <v>203.73100000000002</v>
      </c>
      <c r="I111" s="17">
        <v>205.62200000000001</v>
      </c>
      <c r="J111" s="1">
        <v>79</v>
      </c>
      <c r="K111" s="1">
        <v>35</v>
      </c>
      <c r="L111" s="1">
        <v>6793</v>
      </c>
      <c r="M111" s="1">
        <v>151814</v>
      </c>
      <c r="N111" s="1">
        <v>23.81</v>
      </c>
      <c r="O111" s="1">
        <v>63.2</v>
      </c>
      <c r="P111" s="17">
        <v>219.27713679999999</v>
      </c>
      <c r="Q111" s="17">
        <v>231.726</v>
      </c>
      <c r="R111" s="17">
        <v>201.11699999999999</v>
      </c>
      <c r="S111" s="17">
        <v>-69.265000000000001</v>
      </c>
      <c r="T111" s="17">
        <v>233.40700000000001</v>
      </c>
      <c r="U111" s="17">
        <v>15863.999899999999</v>
      </c>
      <c r="V111" s="17">
        <v>15700.456199999999</v>
      </c>
      <c r="W111" s="1">
        <v>3128400</v>
      </c>
      <c r="X111" s="17">
        <v>312203.00290000002</v>
      </c>
      <c r="Y111" s="17">
        <v>312203.00290000002</v>
      </c>
      <c r="Z111" s="1">
        <v>3436690000</v>
      </c>
      <c r="AA111" s="17">
        <v>28036.220700000002</v>
      </c>
      <c r="AB111" s="17">
        <v>28036.220700000002</v>
      </c>
      <c r="AC111" s="1">
        <v>252320000</v>
      </c>
      <c r="AD111" s="19">
        <v>8549.9380000000001</v>
      </c>
      <c r="AE111" s="1">
        <v>1246</v>
      </c>
      <c r="AF111" s="1">
        <v>181</v>
      </c>
      <c r="AG111" s="1">
        <v>163</v>
      </c>
      <c r="AH111" s="1">
        <v>154</v>
      </c>
      <c r="AI111" s="1">
        <v>157</v>
      </c>
      <c r="AJ111" s="1">
        <v>159</v>
      </c>
      <c r="AK111" s="1">
        <v>163</v>
      </c>
      <c r="AL111" s="1">
        <v>308</v>
      </c>
      <c r="AM111" s="1">
        <v>145.00000000000003</v>
      </c>
      <c r="AN111" s="1">
        <v>395</v>
      </c>
      <c r="AO111" s="1">
        <v>24</v>
      </c>
      <c r="AP111" s="1">
        <v>21</v>
      </c>
      <c r="AQ111" s="1">
        <v>36</v>
      </c>
      <c r="AR111" s="1">
        <v>155</v>
      </c>
      <c r="AS111" s="1">
        <v>1109</v>
      </c>
      <c r="AT111" s="1">
        <v>1246</v>
      </c>
      <c r="AU111" s="17">
        <v>105.55000000000001</v>
      </c>
      <c r="AV111" s="1">
        <v>62</v>
      </c>
      <c r="AW111" s="1">
        <v>8</v>
      </c>
      <c r="AX111" s="1">
        <v>39</v>
      </c>
      <c r="AY111" s="1">
        <v>71</v>
      </c>
      <c r="AZ111" s="1">
        <v>87</v>
      </c>
      <c r="BA111" s="1">
        <v>73</v>
      </c>
      <c r="BB111" s="1">
        <v>14</v>
      </c>
      <c r="BC111" s="1">
        <v>41</v>
      </c>
      <c r="BD111" s="1">
        <v>50</v>
      </c>
      <c r="BE111" s="1">
        <v>81</v>
      </c>
      <c r="BF111" s="1">
        <v>10</v>
      </c>
      <c r="BG111" s="1">
        <v>11</v>
      </c>
      <c r="BH111">
        <v>-127238</v>
      </c>
      <c r="BI111">
        <v>-191857</v>
      </c>
      <c r="BJ111">
        <v>195199</v>
      </c>
      <c r="BK111" s="18">
        <v>211000</v>
      </c>
      <c r="BL111" s="18">
        <v>1697000</v>
      </c>
    </row>
    <row r="112" spans="1:64" ht="12.5" x14ac:dyDescent="0.25">
      <c r="A112" s="2">
        <v>43784</v>
      </c>
      <c r="B112" s="15">
        <v>1467940</v>
      </c>
      <c r="C112" s="20">
        <v>1471190</v>
      </c>
      <c r="D112" s="16">
        <f>A112</f>
        <v>43784</v>
      </c>
      <c r="E112" s="3">
        <v>108766</v>
      </c>
      <c r="F112" s="17">
        <v>266.12799999999999</v>
      </c>
      <c r="G112" s="17">
        <v>463.70600000000002</v>
      </c>
      <c r="H112" s="17">
        <v>203.73100000000002</v>
      </c>
      <c r="I112" s="17">
        <v>205.62200000000001</v>
      </c>
      <c r="J112" s="1">
        <v>79</v>
      </c>
      <c r="K112" s="1">
        <v>35</v>
      </c>
      <c r="L112" s="1">
        <v>6793</v>
      </c>
      <c r="M112" s="1">
        <v>151814</v>
      </c>
      <c r="N112" s="1">
        <v>23.81</v>
      </c>
      <c r="O112" s="1">
        <v>63.2</v>
      </c>
      <c r="P112" s="17">
        <v>219.27713679999999</v>
      </c>
      <c r="Q112" s="17">
        <v>231.726</v>
      </c>
      <c r="R112" s="17">
        <v>201.11699999999999</v>
      </c>
      <c r="S112" s="17">
        <v>-69.265000000000001</v>
      </c>
      <c r="T112" s="17">
        <v>233.40700000000001</v>
      </c>
      <c r="U112" s="17">
        <v>15855.0003</v>
      </c>
      <c r="V112" s="17">
        <v>15691.5497</v>
      </c>
      <c r="W112" s="1">
        <v>2615300</v>
      </c>
      <c r="X112" s="17">
        <v>312045.99609999999</v>
      </c>
      <c r="Y112" s="17">
        <v>312045.99609999999</v>
      </c>
      <c r="Z112" s="1">
        <v>3335650000</v>
      </c>
      <c r="AA112" s="17">
        <v>28004.890630000002</v>
      </c>
      <c r="AB112" s="17">
        <v>28004.890630000002</v>
      </c>
      <c r="AC112" s="1">
        <v>283720000</v>
      </c>
      <c r="AD112" s="19">
        <v>8540.8279999999995</v>
      </c>
      <c r="AE112" s="1">
        <v>1205</v>
      </c>
      <c r="AF112" s="1">
        <v>184</v>
      </c>
      <c r="AG112" s="1">
        <v>165</v>
      </c>
      <c r="AH112" s="1">
        <v>154</v>
      </c>
      <c r="AI112" s="1">
        <v>157</v>
      </c>
      <c r="AJ112" s="1">
        <v>159</v>
      </c>
      <c r="AK112" s="1">
        <v>163</v>
      </c>
      <c r="AL112" s="1">
        <v>310</v>
      </c>
      <c r="AM112" s="1">
        <v>147.00000000000003</v>
      </c>
      <c r="AN112" s="1">
        <v>397</v>
      </c>
      <c r="AO112" s="1">
        <v>27</v>
      </c>
      <c r="AP112" s="1">
        <v>23</v>
      </c>
      <c r="AQ112" s="1">
        <v>36</v>
      </c>
      <c r="AR112" s="1">
        <v>155</v>
      </c>
      <c r="AS112" s="1">
        <v>1099</v>
      </c>
      <c r="AT112" s="1">
        <v>1205</v>
      </c>
      <c r="AU112" s="17">
        <v>106.15</v>
      </c>
      <c r="AV112" s="1">
        <v>62</v>
      </c>
      <c r="AW112" s="1">
        <v>8</v>
      </c>
      <c r="AX112" s="1">
        <v>39</v>
      </c>
      <c r="AY112" s="1">
        <v>71</v>
      </c>
      <c r="AZ112" s="1">
        <v>87</v>
      </c>
      <c r="BA112" s="1">
        <v>73</v>
      </c>
      <c r="BB112" s="1">
        <v>14</v>
      </c>
      <c r="BC112" s="1">
        <v>41</v>
      </c>
      <c r="BD112" s="1">
        <v>50</v>
      </c>
      <c r="BE112" s="1">
        <v>81</v>
      </c>
      <c r="BF112" s="1">
        <v>10</v>
      </c>
      <c r="BG112" s="1">
        <v>11</v>
      </c>
      <c r="BH112">
        <v>-127238</v>
      </c>
      <c r="BI112">
        <v>-191857</v>
      </c>
      <c r="BJ112">
        <v>195199</v>
      </c>
      <c r="BK112" s="18">
        <v>223000</v>
      </c>
      <c r="BL112" s="18">
        <v>1665000</v>
      </c>
    </row>
    <row r="113" spans="1:64" ht="12.5" x14ac:dyDescent="0.25">
      <c r="A113" s="2">
        <v>43783</v>
      </c>
      <c r="B113" s="15">
        <v>1471190</v>
      </c>
      <c r="C113" s="20">
        <v>1463330</v>
      </c>
      <c r="D113" s="16">
        <f>A113</f>
        <v>43783</v>
      </c>
      <c r="E113" s="3">
        <v>108416</v>
      </c>
      <c r="F113" s="17">
        <v>266.12799999999999</v>
      </c>
      <c r="G113" s="17">
        <v>463.70600000000002</v>
      </c>
      <c r="H113" s="17">
        <v>203.73100000000002</v>
      </c>
      <c r="I113" s="17">
        <v>205.62200000000001</v>
      </c>
      <c r="J113" s="1">
        <v>79</v>
      </c>
      <c r="K113" s="1">
        <v>35</v>
      </c>
      <c r="L113" s="1">
        <v>6793</v>
      </c>
      <c r="M113" s="1">
        <v>151814</v>
      </c>
      <c r="N113" s="1">
        <v>23.81</v>
      </c>
      <c r="O113" s="1">
        <v>63.2</v>
      </c>
      <c r="P113" s="17">
        <v>219.27713679999999</v>
      </c>
      <c r="Q113" s="17">
        <v>231.726</v>
      </c>
      <c r="R113" s="17">
        <v>201.11699999999999</v>
      </c>
      <c r="S113" s="17">
        <v>-69.265000000000001</v>
      </c>
      <c r="T113" s="17">
        <v>233.40700000000001</v>
      </c>
      <c r="U113" s="17">
        <v>15735.000600000001</v>
      </c>
      <c r="V113" s="17">
        <v>15572.7875</v>
      </c>
      <c r="W113" s="1">
        <v>2096200</v>
      </c>
      <c r="X113" s="17">
        <v>309662.98830000003</v>
      </c>
      <c r="Y113" s="17">
        <v>309662.98830000003</v>
      </c>
      <c r="Z113" s="1">
        <v>3276070000</v>
      </c>
      <c r="AA113" s="17">
        <v>27781.960940000001</v>
      </c>
      <c r="AB113" s="17">
        <v>27781.960940000001</v>
      </c>
      <c r="AC113" s="1">
        <v>303970000</v>
      </c>
      <c r="AD113" s="19">
        <v>8479.0159999999996</v>
      </c>
      <c r="AE113" s="1">
        <v>1305</v>
      </c>
      <c r="AF113" s="1">
        <v>182</v>
      </c>
      <c r="AG113" s="1">
        <v>163</v>
      </c>
      <c r="AH113" s="1">
        <v>155</v>
      </c>
      <c r="AI113" s="1">
        <v>157</v>
      </c>
      <c r="AJ113" s="1">
        <v>159</v>
      </c>
      <c r="AK113" s="1">
        <v>162</v>
      </c>
      <c r="AL113" s="1">
        <v>308</v>
      </c>
      <c r="AM113" s="1">
        <v>146</v>
      </c>
      <c r="AN113" s="1">
        <v>395</v>
      </c>
      <c r="AO113" s="1">
        <v>25</v>
      </c>
      <c r="AP113" s="1">
        <v>24</v>
      </c>
      <c r="AQ113" s="1">
        <v>36</v>
      </c>
      <c r="AR113" s="1">
        <v>155</v>
      </c>
      <c r="AS113" s="1">
        <v>1106</v>
      </c>
      <c r="AT113" s="1">
        <v>1305</v>
      </c>
      <c r="AU113" s="17">
        <v>108.05</v>
      </c>
      <c r="AV113" s="1">
        <v>62</v>
      </c>
      <c r="AW113" s="1">
        <v>8</v>
      </c>
      <c r="AX113" s="1">
        <v>39</v>
      </c>
      <c r="AY113" s="1">
        <v>71</v>
      </c>
      <c r="AZ113" s="1">
        <v>87</v>
      </c>
      <c r="BA113" s="1">
        <v>73</v>
      </c>
      <c r="BB113" s="1">
        <v>14</v>
      </c>
      <c r="BC113" s="1">
        <v>41</v>
      </c>
      <c r="BD113" s="1">
        <v>50</v>
      </c>
      <c r="BE113" s="1">
        <v>81</v>
      </c>
      <c r="BF113" s="1">
        <v>10</v>
      </c>
      <c r="BG113" s="1">
        <v>11</v>
      </c>
      <c r="BH113">
        <v>-127238</v>
      </c>
      <c r="BI113">
        <v>-191857</v>
      </c>
      <c r="BJ113">
        <v>195199</v>
      </c>
      <c r="BK113" s="18">
        <v>223000</v>
      </c>
      <c r="BL113" s="18">
        <v>1665000</v>
      </c>
    </row>
    <row r="114" spans="1:64" ht="12.5" x14ac:dyDescent="0.25">
      <c r="A114" s="2">
        <v>43782</v>
      </c>
      <c r="B114" s="15">
        <v>1463330</v>
      </c>
      <c r="C114" s="20">
        <v>1456110</v>
      </c>
      <c r="D114" s="16">
        <f>A114</f>
        <v>43782</v>
      </c>
      <c r="E114" s="3">
        <v>108820</v>
      </c>
      <c r="F114" s="17">
        <v>266.12799999999999</v>
      </c>
      <c r="G114" s="17">
        <v>463.70600000000002</v>
      </c>
      <c r="H114" s="17">
        <v>203.73100000000002</v>
      </c>
      <c r="I114" s="17">
        <v>205.62200000000001</v>
      </c>
      <c r="J114" s="1">
        <v>79</v>
      </c>
      <c r="K114" s="1">
        <v>35</v>
      </c>
      <c r="L114" s="1">
        <v>6793</v>
      </c>
      <c r="M114" s="1">
        <v>151814</v>
      </c>
      <c r="N114" s="1">
        <v>23.81</v>
      </c>
      <c r="O114" s="1">
        <v>63.2</v>
      </c>
      <c r="P114" s="17">
        <v>219.27713679999999</v>
      </c>
      <c r="Q114" s="17">
        <v>231.726</v>
      </c>
      <c r="R114" s="17">
        <v>201.11699999999999</v>
      </c>
      <c r="S114" s="17">
        <v>-69.265000000000001</v>
      </c>
      <c r="T114" s="17">
        <v>233.40700000000001</v>
      </c>
      <c r="U114" s="17">
        <v>15719.000199999999</v>
      </c>
      <c r="V114" s="17">
        <v>15556.951900000002</v>
      </c>
      <c r="W114" s="1">
        <v>2189400</v>
      </c>
      <c r="X114" s="17">
        <v>309404.00390000001</v>
      </c>
      <c r="Y114" s="17">
        <v>309404.00390000001</v>
      </c>
      <c r="Z114" s="1">
        <v>3509280000</v>
      </c>
      <c r="AA114" s="17">
        <v>27783.589840000001</v>
      </c>
      <c r="AB114" s="17">
        <v>27783.589840000001</v>
      </c>
      <c r="AC114" s="1">
        <v>278390000</v>
      </c>
      <c r="AD114" s="19">
        <v>8482.1020000000008</v>
      </c>
      <c r="AE114" s="1">
        <v>1300</v>
      </c>
      <c r="AF114" s="1">
        <v>188</v>
      </c>
      <c r="AG114" s="1">
        <v>169</v>
      </c>
      <c r="AH114" s="1">
        <v>157</v>
      </c>
      <c r="AI114" s="1">
        <v>157</v>
      </c>
      <c r="AJ114" s="1">
        <v>156</v>
      </c>
      <c r="AK114" s="1">
        <v>166</v>
      </c>
      <c r="AL114" s="1">
        <v>314</v>
      </c>
      <c r="AM114" s="1">
        <v>148.00000000000003</v>
      </c>
      <c r="AN114" s="1">
        <v>399</v>
      </c>
      <c r="AO114" s="1">
        <v>31</v>
      </c>
      <c r="AP114" s="1">
        <v>25</v>
      </c>
      <c r="AQ114" s="1">
        <v>37</v>
      </c>
      <c r="AR114" s="1">
        <v>155</v>
      </c>
      <c r="AS114" s="1">
        <v>1095</v>
      </c>
      <c r="AT114" s="1">
        <v>1300</v>
      </c>
      <c r="AU114" s="17">
        <v>107.94999999999999</v>
      </c>
      <c r="AV114" s="1">
        <v>62</v>
      </c>
      <c r="AW114" s="1">
        <v>8</v>
      </c>
      <c r="AX114" s="1">
        <v>39</v>
      </c>
      <c r="AY114" s="1">
        <v>71</v>
      </c>
      <c r="AZ114" s="1">
        <v>87</v>
      </c>
      <c r="BA114" s="1">
        <v>73</v>
      </c>
      <c r="BB114" s="1">
        <v>14</v>
      </c>
      <c r="BC114" s="1">
        <v>41</v>
      </c>
      <c r="BD114" s="1">
        <v>50</v>
      </c>
      <c r="BE114" s="1">
        <v>81</v>
      </c>
      <c r="BF114" s="1">
        <v>10</v>
      </c>
      <c r="BG114" s="1">
        <v>11</v>
      </c>
      <c r="BH114">
        <v>-127238</v>
      </c>
      <c r="BI114">
        <v>-191857</v>
      </c>
      <c r="BJ114">
        <v>195199</v>
      </c>
      <c r="BK114" s="18">
        <v>223000</v>
      </c>
      <c r="BL114" s="18">
        <v>1665000</v>
      </c>
    </row>
    <row r="115" spans="1:64" ht="12.5" x14ac:dyDescent="0.25">
      <c r="A115" s="2">
        <v>43781</v>
      </c>
      <c r="B115" s="15">
        <v>1456110</v>
      </c>
      <c r="C115" s="20">
        <v>1458530</v>
      </c>
      <c r="D115" s="16">
        <f>A115</f>
        <v>43781</v>
      </c>
      <c r="E115" s="3">
        <v>108991</v>
      </c>
      <c r="F115" s="17">
        <v>266.12799999999999</v>
      </c>
      <c r="G115" s="17">
        <v>463.70600000000002</v>
      </c>
      <c r="H115" s="17">
        <v>203.73100000000002</v>
      </c>
      <c r="I115" s="17">
        <v>205.62200000000001</v>
      </c>
      <c r="J115" s="1">
        <v>79</v>
      </c>
      <c r="K115" s="1">
        <v>35</v>
      </c>
      <c r="L115" s="1">
        <v>6793</v>
      </c>
      <c r="M115" s="1">
        <v>151814</v>
      </c>
      <c r="N115" s="1">
        <v>23.81</v>
      </c>
      <c r="O115" s="1">
        <v>63.2</v>
      </c>
      <c r="P115" s="17">
        <v>219.27713679999999</v>
      </c>
      <c r="Q115" s="17">
        <v>231.726</v>
      </c>
      <c r="R115" s="17">
        <v>201.11699999999999</v>
      </c>
      <c r="S115" s="17">
        <v>-69.265000000000001</v>
      </c>
      <c r="T115" s="17">
        <v>233.40700000000001</v>
      </c>
      <c r="U115" s="17">
        <v>15711.999499999998</v>
      </c>
      <c r="V115" s="17">
        <v>15550.0244</v>
      </c>
      <c r="W115" s="1">
        <v>1730700</v>
      </c>
      <c r="X115" s="17">
        <v>309184.00880000001</v>
      </c>
      <c r="Y115" s="17">
        <v>309184.00880000001</v>
      </c>
      <c r="Z115" s="1">
        <v>3466010000</v>
      </c>
      <c r="AA115" s="17">
        <v>27691.490229999999</v>
      </c>
      <c r="AB115" s="17">
        <v>27691.490229999999</v>
      </c>
      <c r="AC115" s="1">
        <v>213670000</v>
      </c>
      <c r="AD115" s="19">
        <v>8486.09</v>
      </c>
      <c r="AE115" s="1">
        <v>1268</v>
      </c>
      <c r="AF115" s="1">
        <v>192</v>
      </c>
      <c r="AG115" s="1">
        <v>173</v>
      </c>
      <c r="AH115" s="1">
        <v>158</v>
      </c>
      <c r="AI115" s="1">
        <v>159</v>
      </c>
      <c r="AJ115" s="1">
        <v>156</v>
      </c>
      <c r="AK115" s="1">
        <v>170</v>
      </c>
      <c r="AL115" s="1">
        <v>314</v>
      </c>
      <c r="AM115" s="1">
        <v>144.00000000000003</v>
      </c>
      <c r="AN115" s="1">
        <v>401.99999999999994</v>
      </c>
      <c r="AO115" s="1">
        <v>33</v>
      </c>
      <c r="AP115" s="1">
        <v>26</v>
      </c>
      <c r="AQ115" s="1">
        <v>35</v>
      </c>
      <c r="AR115" s="1">
        <v>155</v>
      </c>
      <c r="AS115" s="1">
        <v>1075</v>
      </c>
      <c r="AT115" s="1">
        <v>1268</v>
      </c>
      <c r="AU115" s="17">
        <v>105.60000000000001</v>
      </c>
      <c r="AV115" s="1">
        <v>62</v>
      </c>
      <c r="AW115" s="1">
        <v>8</v>
      </c>
      <c r="AX115" s="1">
        <v>39</v>
      </c>
      <c r="AY115" s="1">
        <v>71</v>
      </c>
      <c r="AZ115" s="1">
        <v>87</v>
      </c>
      <c r="BA115" s="1">
        <v>73</v>
      </c>
      <c r="BB115" s="1">
        <v>14</v>
      </c>
      <c r="BC115" s="1">
        <v>41</v>
      </c>
      <c r="BD115" s="1">
        <v>50</v>
      </c>
      <c r="BE115" s="1">
        <v>81</v>
      </c>
      <c r="BF115" s="1">
        <v>10</v>
      </c>
      <c r="BG115" s="1">
        <v>11</v>
      </c>
      <c r="BH115">
        <v>-122571</v>
      </c>
      <c r="BI115">
        <v>-178897</v>
      </c>
      <c r="BJ115">
        <v>175441</v>
      </c>
      <c r="BK115" s="18">
        <v>223000</v>
      </c>
      <c r="BL115" s="18">
        <v>1665000</v>
      </c>
    </row>
    <row r="116" spans="1:64" ht="12.5" x14ac:dyDescent="0.25">
      <c r="A116" s="2">
        <v>43777</v>
      </c>
      <c r="B116" s="15">
        <v>1458530</v>
      </c>
      <c r="C116" s="20">
        <v>1467978</v>
      </c>
      <c r="D116" s="16">
        <f>A116</f>
        <v>43777</v>
      </c>
      <c r="E116" s="3">
        <v>109213</v>
      </c>
      <c r="F116" s="17">
        <v>266.12799999999999</v>
      </c>
      <c r="G116" s="17">
        <v>463.70600000000002</v>
      </c>
      <c r="H116" s="17">
        <v>203.73100000000002</v>
      </c>
      <c r="I116" s="17">
        <v>205.62200000000001</v>
      </c>
      <c r="J116" s="1">
        <v>79</v>
      </c>
      <c r="K116" s="1">
        <v>35</v>
      </c>
      <c r="L116" s="1">
        <v>6793</v>
      </c>
      <c r="M116" s="1">
        <v>151814</v>
      </c>
      <c r="N116" s="1">
        <v>23.81</v>
      </c>
      <c r="O116" s="1">
        <v>63.2</v>
      </c>
      <c r="P116" s="17">
        <v>219.27713679999999</v>
      </c>
      <c r="Q116" s="17">
        <v>231.726</v>
      </c>
      <c r="R116" s="17">
        <v>201.11699999999999</v>
      </c>
      <c r="S116" s="17">
        <v>-69.265000000000001</v>
      </c>
      <c r="T116" s="17">
        <v>233.40700000000001</v>
      </c>
      <c r="U116" s="17">
        <v>15716.000399999999</v>
      </c>
      <c r="V116" s="17">
        <v>15553.9841</v>
      </c>
      <c r="W116" s="1">
        <v>2132400</v>
      </c>
      <c r="X116" s="17">
        <v>309308.00780000002</v>
      </c>
      <c r="Y116" s="17">
        <v>309308.00780000002</v>
      </c>
      <c r="Z116" s="1">
        <v>3499150000</v>
      </c>
      <c r="AA116" s="17">
        <v>27681.240229999999</v>
      </c>
      <c r="AB116" s="17">
        <v>27681.240229999999</v>
      </c>
      <c r="AC116" s="1">
        <v>221440000</v>
      </c>
      <c r="AD116" s="19">
        <v>8475.3130000000001</v>
      </c>
      <c r="AE116" s="1">
        <v>1207</v>
      </c>
      <c r="AF116" s="1">
        <v>194</v>
      </c>
      <c r="AG116" s="1">
        <v>174</v>
      </c>
      <c r="AH116" s="1">
        <v>158</v>
      </c>
      <c r="AI116" s="1">
        <v>155</v>
      </c>
      <c r="AJ116" s="1">
        <v>156</v>
      </c>
      <c r="AK116" s="1">
        <v>171</v>
      </c>
      <c r="AL116" s="1">
        <v>317</v>
      </c>
      <c r="AM116" s="1">
        <v>146</v>
      </c>
      <c r="AN116" s="1">
        <v>405</v>
      </c>
      <c r="AO116" s="1">
        <v>39</v>
      </c>
      <c r="AP116" s="1">
        <v>26</v>
      </c>
      <c r="AQ116" s="1">
        <v>38</v>
      </c>
      <c r="AR116" s="1">
        <v>155</v>
      </c>
      <c r="AS116" s="1">
        <v>1073</v>
      </c>
      <c r="AT116" s="1">
        <v>1207</v>
      </c>
      <c r="AU116" s="17">
        <v>109.45</v>
      </c>
      <c r="AV116" s="1">
        <v>62</v>
      </c>
      <c r="AW116" s="1">
        <v>8</v>
      </c>
      <c r="AX116" s="1">
        <v>39</v>
      </c>
      <c r="AY116" s="1">
        <v>71</v>
      </c>
      <c r="AZ116" s="1">
        <v>87</v>
      </c>
      <c r="BA116" s="1">
        <v>73</v>
      </c>
      <c r="BB116" s="1">
        <v>14</v>
      </c>
      <c r="BC116" s="1">
        <v>41</v>
      </c>
      <c r="BD116" s="1">
        <v>50</v>
      </c>
      <c r="BE116" s="1">
        <v>81</v>
      </c>
      <c r="BF116" s="1">
        <v>10</v>
      </c>
      <c r="BG116" s="1">
        <v>11</v>
      </c>
      <c r="BH116">
        <v>-122571</v>
      </c>
      <c r="BI116">
        <v>-178897</v>
      </c>
      <c r="BJ116">
        <v>175441</v>
      </c>
      <c r="BK116" s="18">
        <v>222000</v>
      </c>
      <c r="BL116" s="18">
        <v>1697000</v>
      </c>
    </row>
    <row r="117" spans="1:64" ht="12.5" x14ac:dyDescent="0.25">
      <c r="A117" s="2">
        <v>43776</v>
      </c>
      <c r="B117" s="15">
        <v>1467978</v>
      </c>
      <c r="C117" s="20">
        <v>1491200</v>
      </c>
      <c r="D117" s="16">
        <f>A117</f>
        <v>43776</v>
      </c>
      <c r="E117" s="3">
        <v>109272</v>
      </c>
      <c r="F117" s="17">
        <v>266.12799999999999</v>
      </c>
      <c r="G117" s="17">
        <v>463.70600000000002</v>
      </c>
      <c r="H117" s="17">
        <v>203.73100000000002</v>
      </c>
      <c r="I117" s="17">
        <v>205.62200000000001</v>
      </c>
      <c r="J117" s="1">
        <v>79</v>
      </c>
      <c r="K117" s="1">
        <v>35</v>
      </c>
      <c r="L117" s="1">
        <v>6793</v>
      </c>
      <c r="M117" s="1">
        <v>151814</v>
      </c>
      <c r="N117" s="1">
        <v>23.81</v>
      </c>
      <c r="O117" s="1">
        <v>63.2</v>
      </c>
      <c r="P117" s="17">
        <v>219.27713679999999</v>
      </c>
      <c r="Q117" s="17">
        <v>231.726</v>
      </c>
      <c r="R117" s="17">
        <v>201.11699999999999</v>
      </c>
      <c r="S117" s="17">
        <v>-69.265000000000001</v>
      </c>
      <c r="T117" s="17">
        <v>233.40700000000001</v>
      </c>
      <c r="U117" s="17">
        <v>15672.000099999999</v>
      </c>
      <c r="V117" s="17">
        <v>15510.4355</v>
      </c>
      <c r="W117" s="1">
        <v>2407300</v>
      </c>
      <c r="X117" s="17">
        <v>308517.99320000003</v>
      </c>
      <c r="Y117" s="17">
        <v>308517.99320000003</v>
      </c>
      <c r="Z117" s="1">
        <v>4144640000</v>
      </c>
      <c r="AA117" s="17">
        <v>27674.800780000001</v>
      </c>
      <c r="AB117" s="17">
        <v>27674.800780000001</v>
      </c>
      <c r="AC117" s="1">
        <v>259020000</v>
      </c>
      <c r="AD117" s="19">
        <v>8434.5159999999996</v>
      </c>
      <c r="AE117" s="1">
        <v>1273</v>
      </c>
      <c r="AF117" s="1">
        <v>192</v>
      </c>
      <c r="AG117" s="1">
        <v>174</v>
      </c>
      <c r="AH117" s="1">
        <v>158</v>
      </c>
      <c r="AI117" s="1">
        <v>156</v>
      </c>
      <c r="AJ117" s="1">
        <v>157</v>
      </c>
      <c r="AK117" s="1">
        <v>169</v>
      </c>
      <c r="AL117" s="1">
        <v>315</v>
      </c>
      <c r="AM117" s="1">
        <v>146</v>
      </c>
      <c r="AN117" s="1">
        <v>405</v>
      </c>
      <c r="AO117" s="1">
        <v>36</v>
      </c>
      <c r="AP117" s="1">
        <v>24</v>
      </c>
      <c r="AQ117" s="1">
        <v>37</v>
      </c>
      <c r="AR117" s="1">
        <v>155</v>
      </c>
      <c r="AS117" s="1">
        <v>1072</v>
      </c>
      <c r="AT117" s="1">
        <v>1273</v>
      </c>
      <c r="AU117" s="17">
        <v>109.1</v>
      </c>
      <c r="AV117" s="1">
        <v>62</v>
      </c>
      <c r="AW117" s="1">
        <v>8</v>
      </c>
      <c r="AX117" s="1">
        <v>39</v>
      </c>
      <c r="AY117" s="1">
        <v>71</v>
      </c>
      <c r="AZ117" s="1">
        <v>87</v>
      </c>
      <c r="BA117" s="1">
        <v>73</v>
      </c>
      <c r="BB117" s="1">
        <v>14</v>
      </c>
      <c r="BC117" s="1">
        <v>41</v>
      </c>
      <c r="BD117" s="1">
        <v>50</v>
      </c>
      <c r="BE117" s="1">
        <v>81</v>
      </c>
      <c r="BF117" s="1">
        <v>10</v>
      </c>
      <c r="BG117" s="1">
        <v>11</v>
      </c>
      <c r="BH117">
        <v>-122571</v>
      </c>
      <c r="BI117">
        <v>-178897</v>
      </c>
      <c r="BJ117">
        <v>175441</v>
      </c>
      <c r="BK117" s="18">
        <v>222000</v>
      </c>
      <c r="BL117" s="18">
        <v>1697000</v>
      </c>
    </row>
    <row r="118" spans="1:64" ht="12.5" x14ac:dyDescent="0.25">
      <c r="A118" s="2">
        <v>43775</v>
      </c>
      <c r="B118" s="15">
        <v>1491200</v>
      </c>
      <c r="C118" s="20">
        <v>1484730</v>
      </c>
      <c r="D118" s="16">
        <f>A118</f>
        <v>43775</v>
      </c>
      <c r="E118" s="3">
        <v>108942</v>
      </c>
      <c r="F118" s="17">
        <v>266.12799999999999</v>
      </c>
      <c r="G118" s="17">
        <v>463.70600000000002</v>
      </c>
      <c r="H118" s="17">
        <v>203.73100000000002</v>
      </c>
      <c r="I118" s="17">
        <v>205.62200000000001</v>
      </c>
      <c r="J118" s="1">
        <v>79</v>
      </c>
      <c r="K118" s="1">
        <v>35</v>
      </c>
      <c r="L118" s="1">
        <v>6793</v>
      </c>
      <c r="M118" s="1">
        <v>151814</v>
      </c>
      <c r="N118" s="1">
        <v>23.81</v>
      </c>
      <c r="O118" s="1">
        <v>63.2</v>
      </c>
      <c r="P118" s="17">
        <v>219.27713679999999</v>
      </c>
      <c r="Q118" s="17">
        <v>231.726</v>
      </c>
      <c r="R118" s="17">
        <v>201.11699999999999</v>
      </c>
      <c r="S118" s="17">
        <v>-69.265000000000001</v>
      </c>
      <c r="T118" s="17">
        <v>233.40700000000001</v>
      </c>
      <c r="U118" s="17">
        <v>15619.000199999999</v>
      </c>
      <c r="V118" s="17">
        <v>15457.983400000001</v>
      </c>
      <c r="W118" s="1">
        <v>2288400</v>
      </c>
      <c r="X118" s="17">
        <v>307678.00290000002</v>
      </c>
      <c r="Y118" s="17">
        <v>307678.00290000002</v>
      </c>
      <c r="Z118" s="1">
        <v>4458190000</v>
      </c>
      <c r="AA118" s="17">
        <v>27492.560549999998</v>
      </c>
      <c r="AB118" s="17">
        <v>27492.560549999998</v>
      </c>
      <c r="AC118" s="1">
        <v>237910000</v>
      </c>
      <c r="AD118" s="19">
        <v>8410.6290000000008</v>
      </c>
      <c r="AE118" s="1">
        <v>1262</v>
      </c>
      <c r="AF118" s="1">
        <v>181</v>
      </c>
      <c r="AG118" s="1">
        <v>163</v>
      </c>
      <c r="AH118" s="1">
        <v>158</v>
      </c>
      <c r="AI118" s="1">
        <v>156</v>
      </c>
      <c r="AJ118" s="1">
        <v>155</v>
      </c>
      <c r="AK118" s="1">
        <v>166</v>
      </c>
      <c r="AL118" s="1">
        <v>306</v>
      </c>
      <c r="AM118" s="1">
        <v>140</v>
      </c>
      <c r="AN118" s="1">
        <v>395</v>
      </c>
      <c r="AO118" s="1">
        <v>25</v>
      </c>
      <c r="AP118" s="1">
        <v>20</v>
      </c>
      <c r="AQ118" s="1">
        <v>37</v>
      </c>
      <c r="AR118" s="1">
        <v>155</v>
      </c>
      <c r="AS118" s="1">
        <v>1077</v>
      </c>
      <c r="AT118" s="1">
        <v>1262</v>
      </c>
      <c r="AU118" s="17">
        <v>108</v>
      </c>
      <c r="AV118" s="1">
        <v>62</v>
      </c>
      <c r="AW118" s="1">
        <v>8</v>
      </c>
      <c r="AX118" s="1">
        <v>39</v>
      </c>
      <c r="AY118" s="1">
        <v>71</v>
      </c>
      <c r="AZ118" s="1">
        <v>87</v>
      </c>
      <c r="BA118" s="1">
        <v>73</v>
      </c>
      <c r="BB118" s="1">
        <v>14</v>
      </c>
      <c r="BC118" s="1">
        <v>41</v>
      </c>
      <c r="BD118" s="1">
        <v>50</v>
      </c>
      <c r="BE118" s="1">
        <v>81</v>
      </c>
      <c r="BF118" s="1">
        <v>10</v>
      </c>
      <c r="BG118" s="1">
        <v>11</v>
      </c>
      <c r="BH118">
        <v>-122571</v>
      </c>
      <c r="BI118">
        <v>-178897</v>
      </c>
      <c r="BJ118">
        <v>175441</v>
      </c>
      <c r="BK118" s="18">
        <v>222000</v>
      </c>
      <c r="BL118" s="18">
        <v>1697000</v>
      </c>
    </row>
    <row r="119" spans="1:64" ht="12.5" x14ac:dyDescent="0.25">
      <c r="A119" s="2">
        <v>43774</v>
      </c>
      <c r="B119" s="15">
        <v>1484730</v>
      </c>
      <c r="C119" s="20">
        <v>1508660</v>
      </c>
      <c r="D119" s="16">
        <f>A119</f>
        <v>43774</v>
      </c>
      <c r="E119" s="3">
        <v>109176</v>
      </c>
      <c r="F119" s="17">
        <v>266.12799999999999</v>
      </c>
      <c r="G119" s="17">
        <v>463.70600000000002</v>
      </c>
      <c r="H119" s="17">
        <v>203.73100000000002</v>
      </c>
      <c r="I119" s="17">
        <v>205.62200000000001</v>
      </c>
      <c r="J119" s="1">
        <v>79</v>
      </c>
      <c r="K119" s="1">
        <v>35</v>
      </c>
      <c r="L119" s="1">
        <v>6793</v>
      </c>
      <c r="M119" s="1">
        <v>151814</v>
      </c>
      <c r="N119" s="1">
        <v>23.81</v>
      </c>
      <c r="O119" s="1">
        <v>63.2</v>
      </c>
      <c r="P119" s="17">
        <v>219.27713679999999</v>
      </c>
      <c r="Q119" s="17">
        <v>231.726</v>
      </c>
      <c r="R119" s="17">
        <v>201.11699999999999</v>
      </c>
      <c r="S119" s="17">
        <v>-69.265000000000001</v>
      </c>
      <c r="T119" s="17">
        <v>233.40700000000001</v>
      </c>
      <c r="U119" s="17">
        <v>15625.9995</v>
      </c>
      <c r="V119" s="17">
        <v>15464.909399999999</v>
      </c>
      <c r="W119" s="1">
        <v>2377100</v>
      </c>
      <c r="X119" s="17">
        <v>307462.01169999997</v>
      </c>
      <c r="Y119" s="17">
        <v>307462.01169999997</v>
      </c>
      <c r="Z119" s="1">
        <v>4486130000</v>
      </c>
      <c r="AA119" s="17">
        <v>27492.630860000001</v>
      </c>
      <c r="AB119" s="17">
        <v>27492.630860000001</v>
      </c>
      <c r="AC119" s="1">
        <v>286350000</v>
      </c>
      <c r="AD119" s="19">
        <v>8434.68</v>
      </c>
      <c r="AE119" s="1">
        <v>1310</v>
      </c>
      <c r="AF119" s="1">
        <v>186</v>
      </c>
      <c r="AG119" s="1">
        <v>166</v>
      </c>
      <c r="AH119" s="1">
        <v>162</v>
      </c>
      <c r="AI119" s="1">
        <v>156</v>
      </c>
      <c r="AJ119" s="1">
        <v>156</v>
      </c>
      <c r="AK119" s="1">
        <v>168</v>
      </c>
      <c r="AL119" s="1">
        <v>311</v>
      </c>
      <c r="AM119" s="1">
        <v>143</v>
      </c>
      <c r="AN119" s="1">
        <v>401</v>
      </c>
      <c r="AO119" s="1">
        <v>30</v>
      </c>
      <c r="AP119" s="1">
        <v>23</v>
      </c>
      <c r="AQ119" s="1">
        <v>36</v>
      </c>
      <c r="AR119" s="1">
        <v>156</v>
      </c>
      <c r="AS119" s="1">
        <v>1059</v>
      </c>
      <c r="AT119" s="1">
        <v>1310</v>
      </c>
      <c r="AU119" s="17">
        <v>105.80000000000001</v>
      </c>
      <c r="AV119" s="1">
        <v>62</v>
      </c>
      <c r="AW119" s="1">
        <v>8</v>
      </c>
      <c r="AX119" s="1">
        <v>39</v>
      </c>
      <c r="AY119" s="1">
        <v>71</v>
      </c>
      <c r="AZ119" s="1">
        <v>87</v>
      </c>
      <c r="BA119" s="1">
        <v>73</v>
      </c>
      <c r="BB119" s="1">
        <v>14</v>
      </c>
      <c r="BC119" s="1">
        <v>41</v>
      </c>
      <c r="BD119" s="1">
        <v>50</v>
      </c>
      <c r="BE119" s="1">
        <v>81</v>
      </c>
      <c r="BF119" s="1">
        <v>10</v>
      </c>
      <c r="BG119" s="1">
        <v>11</v>
      </c>
      <c r="BH119">
        <v>-140140</v>
      </c>
      <c r="BI119">
        <v>-176998</v>
      </c>
      <c r="BJ119">
        <v>197247</v>
      </c>
      <c r="BK119" s="18">
        <v>222000</v>
      </c>
      <c r="BL119" s="18">
        <v>1697000</v>
      </c>
    </row>
    <row r="120" spans="1:64" ht="12.5" x14ac:dyDescent="0.25">
      <c r="A120" s="2">
        <v>43773</v>
      </c>
      <c r="B120" s="15">
        <v>1508660</v>
      </c>
      <c r="C120" s="20">
        <v>1514220</v>
      </c>
      <c r="D120" s="16">
        <f>A120</f>
        <v>43773</v>
      </c>
      <c r="E120" s="3">
        <v>108608</v>
      </c>
      <c r="F120" s="17">
        <v>266.12799999999999</v>
      </c>
      <c r="G120" s="17">
        <v>463.70600000000002</v>
      </c>
      <c r="H120" s="17">
        <v>203.73100000000002</v>
      </c>
      <c r="I120" s="17">
        <v>205.62200000000001</v>
      </c>
      <c r="J120" s="1">
        <v>79</v>
      </c>
      <c r="K120" s="1">
        <v>35</v>
      </c>
      <c r="L120" s="1">
        <v>6793</v>
      </c>
      <c r="M120" s="1">
        <v>151814</v>
      </c>
      <c r="N120" s="1">
        <v>23.81</v>
      </c>
      <c r="O120" s="1">
        <v>63.2</v>
      </c>
      <c r="P120" s="17">
        <v>219.27713679999999</v>
      </c>
      <c r="Q120" s="17">
        <v>231.726</v>
      </c>
      <c r="R120" s="17">
        <v>201.11699999999999</v>
      </c>
      <c r="S120" s="17">
        <v>-69.265000000000001</v>
      </c>
      <c r="T120" s="17">
        <v>233.40700000000001</v>
      </c>
      <c r="U120" s="17">
        <v>15639.999399999999</v>
      </c>
      <c r="V120" s="17">
        <v>15478.765899999999</v>
      </c>
      <c r="W120" s="1">
        <v>2150600</v>
      </c>
      <c r="X120" s="17">
        <v>307827.00199999998</v>
      </c>
      <c r="Y120" s="17">
        <v>307827.00199999998</v>
      </c>
      <c r="Z120" s="1">
        <v>4146850000</v>
      </c>
      <c r="AA120" s="17">
        <v>27462.109380000002</v>
      </c>
      <c r="AB120" s="17">
        <v>27462.109380000002</v>
      </c>
      <c r="AC120" s="1">
        <v>273030000</v>
      </c>
      <c r="AD120" s="19">
        <v>8433.1990000000005</v>
      </c>
      <c r="AE120" s="1">
        <v>1283</v>
      </c>
      <c r="AF120" s="1">
        <v>179</v>
      </c>
      <c r="AG120" s="1">
        <v>160</v>
      </c>
      <c r="AH120" s="1">
        <v>156</v>
      </c>
      <c r="AI120" s="1">
        <v>153</v>
      </c>
      <c r="AJ120" s="1">
        <v>158</v>
      </c>
      <c r="AK120" s="1">
        <v>164</v>
      </c>
      <c r="AL120" s="1">
        <v>307</v>
      </c>
      <c r="AM120" s="1">
        <v>143</v>
      </c>
      <c r="AN120" s="1">
        <v>395</v>
      </c>
      <c r="AO120" s="1">
        <v>26</v>
      </c>
      <c r="AP120" s="1">
        <v>19</v>
      </c>
      <c r="AQ120" s="1">
        <v>41</v>
      </c>
      <c r="AR120" s="1">
        <v>156</v>
      </c>
      <c r="AS120" s="1">
        <v>1061</v>
      </c>
      <c r="AT120" s="1">
        <v>1283</v>
      </c>
      <c r="AU120" s="17">
        <v>103.64999999999999</v>
      </c>
      <c r="AV120" s="1">
        <v>62</v>
      </c>
      <c r="AW120" s="1">
        <v>8</v>
      </c>
      <c r="AX120" s="1">
        <v>39</v>
      </c>
      <c r="AY120" s="1">
        <v>71</v>
      </c>
      <c r="AZ120" s="1">
        <v>87</v>
      </c>
      <c r="BA120" s="1">
        <v>73</v>
      </c>
      <c r="BB120" s="1">
        <v>14</v>
      </c>
      <c r="BC120" s="1">
        <v>41</v>
      </c>
      <c r="BD120" s="1">
        <v>50</v>
      </c>
      <c r="BE120" s="1">
        <v>81</v>
      </c>
      <c r="BF120" s="1">
        <v>10</v>
      </c>
      <c r="BG120" s="1">
        <v>11</v>
      </c>
      <c r="BH120">
        <v>-140140</v>
      </c>
      <c r="BI120">
        <v>-176998</v>
      </c>
      <c r="BJ120">
        <v>197247</v>
      </c>
      <c r="BK120" s="18">
        <v>222000</v>
      </c>
      <c r="BL120" s="18">
        <v>1697000</v>
      </c>
    </row>
    <row r="121" spans="1:64" ht="12.5" x14ac:dyDescent="0.25">
      <c r="A121" s="2">
        <v>43770</v>
      </c>
      <c r="B121" s="15">
        <v>1514220</v>
      </c>
      <c r="C121" s="20">
        <v>1512750</v>
      </c>
      <c r="D121" s="16">
        <f>A121</f>
        <v>43770</v>
      </c>
      <c r="E121" s="3">
        <v>108152</v>
      </c>
      <c r="F121" s="17">
        <v>266.12799999999999</v>
      </c>
      <c r="G121" s="17">
        <v>463.70600000000002</v>
      </c>
      <c r="H121" s="17">
        <v>203.73100000000002</v>
      </c>
      <c r="I121" s="17">
        <v>205.62200000000001</v>
      </c>
      <c r="J121" s="1">
        <v>79</v>
      </c>
      <c r="K121" s="1">
        <v>35</v>
      </c>
      <c r="L121" s="1">
        <v>6793</v>
      </c>
      <c r="M121" s="1">
        <v>151814</v>
      </c>
      <c r="N121" s="1">
        <v>23.81</v>
      </c>
      <c r="O121" s="1">
        <v>63.2</v>
      </c>
      <c r="P121" s="17">
        <v>219.27713679999999</v>
      </c>
      <c r="Q121" s="17">
        <v>231.726</v>
      </c>
      <c r="R121" s="17">
        <v>201.11699999999999</v>
      </c>
      <c r="S121" s="17">
        <v>-69.265000000000001</v>
      </c>
      <c r="T121" s="17">
        <v>233.40700000000001</v>
      </c>
      <c r="U121" s="17">
        <v>15583.0002</v>
      </c>
      <c r="V121" s="17">
        <v>15422.352599999998</v>
      </c>
      <c r="W121" s="1">
        <v>2341400</v>
      </c>
      <c r="X121" s="17">
        <v>306690.99119999999</v>
      </c>
      <c r="Y121" s="17">
        <v>306690.99119999999</v>
      </c>
      <c r="Z121" s="1">
        <v>3930200000</v>
      </c>
      <c r="AA121" s="17">
        <v>27347.359380000002</v>
      </c>
      <c r="AB121" s="17">
        <v>27347.359380000002</v>
      </c>
      <c r="AC121" s="1">
        <v>270870000</v>
      </c>
      <c r="AD121" s="19">
        <v>8386.3979999999992</v>
      </c>
      <c r="AE121" s="1">
        <v>1230</v>
      </c>
      <c r="AF121" s="1">
        <v>173</v>
      </c>
      <c r="AG121" s="1">
        <v>155</v>
      </c>
      <c r="AH121" s="1">
        <v>153</v>
      </c>
      <c r="AI121" s="1">
        <v>152</v>
      </c>
      <c r="AJ121" s="1">
        <v>158</v>
      </c>
      <c r="AK121" s="1">
        <v>159</v>
      </c>
      <c r="AL121" s="1">
        <v>302</v>
      </c>
      <c r="AM121" s="1">
        <v>143</v>
      </c>
      <c r="AN121" s="1">
        <v>389</v>
      </c>
      <c r="AO121" s="1">
        <v>21</v>
      </c>
      <c r="AP121" s="1">
        <v>17</v>
      </c>
      <c r="AQ121" s="1">
        <v>40</v>
      </c>
      <c r="AR121" s="1">
        <v>157</v>
      </c>
      <c r="AS121" s="1">
        <v>1078</v>
      </c>
      <c r="AT121" s="1">
        <v>1230</v>
      </c>
      <c r="AU121" s="17">
        <v>104</v>
      </c>
      <c r="AV121" s="1">
        <v>62</v>
      </c>
      <c r="AW121" s="1">
        <v>8</v>
      </c>
      <c r="AX121" s="1">
        <v>39</v>
      </c>
      <c r="AY121" s="1">
        <v>71</v>
      </c>
      <c r="AZ121" s="1">
        <v>87</v>
      </c>
      <c r="BA121" s="1">
        <v>73</v>
      </c>
      <c r="BB121" s="1">
        <v>14</v>
      </c>
      <c r="BC121" s="1">
        <v>41</v>
      </c>
      <c r="BD121" s="1">
        <v>50</v>
      </c>
      <c r="BE121" s="1">
        <v>81</v>
      </c>
      <c r="BF121" s="1">
        <v>10</v>
      </c>
      <c r="BG121" s="1">
        <v>11</v>
      </c>
      <c r="BH121">
        <v>-140140</v>
      </c>
      <c r="BI121">
        <v>-176998</v>
      </c>
      <c r="BJ121">
        <v>197247</v>
      </c>
      <c r="BK121" s="18">
        <v>212000</v>
      </c>
      <c r="BL121" s="18">
        <v>1702000</v>
      </c>
    </row>
    <row r="122" spans="1:64" ht="12.5" x14ac:dyDescent="0.25">
      <c r="A122" s="2">
        <v>43769</v>
      </c>
      <c r="B122" s="15">
        <v>1512750</v>
      </c>
      <c r="C122" s="20">
        <v>1495490</v>
      </c>
      <c r="D122" s="16">
        <f>A122</f>
        <v>43769</v>
      </c>
      <c r="E122" s="3">
        <v>108029</v>
      </c>
      <c r="F122" s="17">
        <v>224.77700000000002</v>
      </c>
      <c r="G122" s="17">
        <v>474.798</v>
      </c>
      <c r="H122" s="17">
        <v>297.22499999999997</v>
      </c>
      <c r="I122" s="17">
        <v>179.11099999999999</v>
      </c>
      <c r="J122" s="1">
        <v>77</v>
      </c>
      <c r="K122" s="1">
        <v>36</v>
      </c>
      <c r="L122" s="1">
        <v>7309</v>
      </c>
      <c r="M122" s="1">
        <v>151553</v>
      </c>
      <c r="N122" s="1">
        <v>23.76</v>
      </c>
      <c r="O122" s="1">
        <v>63.3</v>
      </c>
      <c r="P122" s="17">
        <v>218.31395000000001</v>
      </c>
      <c r="Q122" s="17">
        <v>231.435</v>
      </c>
      <c r="R122" s="17">
        <v>208.93700000000001</v>
      </c>
      <c r="S122" s="17">
        <v>-423.226</v>
      </c>
      <c r="T122" s="17">
        <v>233.40700000000001</v>
      </c>
      <c r="U122" s="17">
        <v>15417.999299999999</v>
      </c>
      <c r="V122" s="17">
        <v>15259.054599999999</v>
      </c>
      <c r="W122" s="1">
        <v>2224400</v>
      </c>
      <c r="X122" s="17">
        <v>303756.00589999999</v>
      </c>
      <c r="Y122" s="17">
        <v>303756.00589999999</v>
      </c>
      <c r="Z122" s="1">
        <v>4139280000</v>
      </c>
      <c r="AA122" s="17">
        <v>27046.230469999999</v>
      </c>
      <c r="AB122" s="17">
        <v>27046.230469999999</v>
      </c>
      <c r="AC122" s="1">
        <v>273830000</v>
      </c>
      <c r="AD122" s="19">
        <v>8292.3590000000004</v>
      </c>
      <c r="AE122" s="1">
        <v>1322</v>
      </c>
      <c r="AF122" s="1">
        <v>169</v>
      </c>
      <c r="AG122" s="1">
        <v>151</v>
      </c>
      <c r="AH122" s="1">
        <v>153</v>
      </c>
      <c r="AI122" s="1">
        <v>154</v>
      </c>
      <c r="AJ122" s="1">
        <v>159</v>
      </c>
      <c r="AK122" s="1">
        <v>154</v>
      </c>
      <c r="AL122" s="1">
        <v>299</v>
      </c>
      <c r="AM122" s="1">
        <v>145.00000000000003</v>
      </c>
      <c r="AN122" s="1">
        <v>387</v>
      </c>
      <c r="AO122" s="1">
        <v>15</v>
      </c>
      <c r="AP122" s="1">
        <v>17</v>
      </c>
      <c r="AQ122" s="1">
        <v>39</v>
      </c>
      <c r="AR122" s="1">
        <v>158</v>
      </c>
      <c r="AS122" s="1">
        <v>1081</v>
      </c>
      <c r="AT122" s="1">
        <v>1322</v>
      </c>
      <c r="AU122" s="17">
        <v>101.95</v>
      </c>
      <c r="AV122" s="1">
        <v>62</v>
      </c>
      <c r="AW122" s="1">
        <v>32</v>
      </c>
      <c r="AX122" s="1">
        <v>39</v>
      </c>
      <c r="AY122" s="1">
        <v>70</v>
      </c>
      <c r="AZ122" s="1">
        <v>88</v>
      </c>
      <c r="BA122" s="1">
        <v>73</v>
      </c>
      <c r="BB122" s="1">
        <v>13</v>
      </c>
      <c r="BC122" s="1">
        <v>43</v>
      </c>
      <c r="BD122" s="1">
        <v>51</v>
      </c>
      <c r="BE122" s="1">
        <v>81</v>
      </c>
      <c r="BF122" s="1">
        <v>16</v>
      </c>
      <c r="BG122" s="1">
        <v>13</v>
      </c>
      <c r="BH122">
        <v>-140140</v>
      </c>
      <c r="BI122">
        <v>-176998</v>
      </c>
      <c r="BJ122">
        <v>197247</v>
      </c>
      <c r="BK122" s="18">
        <v>212000</v>
      </c>
      <c r="BL122" s="18">
        <v>1702000</v>
      </c>
    </row>
    <row r="123" spans="1:64" ht="12.5" x14ac:dyDescent="0.25">
      <c r="A123" s="2">
        <v>43768</v>
      </c>
      <c r="B123" s="15">
        <v>1495490</v>
      </c>
      <c r="C123" s="20">
        <v>1487500</v>
      </c>
      <c r="D123" s="16">
        <f>A123</f>
        <v>43768</v>
      </c>
      <c r="E123" s="3">
        <v>108840</v>
      </c>
      <c r="F123" s="17">
        <v>224.77700000000002</v>
      </c>
      <c r="G123" s="17">
        <v>474.798</v>
      </c>
      <c r="H123" s="17">
        <v>297.22499999999997</v>
      </c>
      <c r="I123" s="17">
        <v>179.11099999999999</v>
      </c>
      <c r="J123" s="1">
        <v>77</v>
      </c>
      <c r="K123" s="1">
        <v>36</v>
      </c>
      <c r="L123" s="1">
        <v>7309</v>
      </c>
      <c r="M123" s="1">
        <v>151553</v>
      </c>
      <c r="N123" s="1">
        <v>23.76</v>
      </c>
      <c r="O123" s="1">
        <v>63.3</v>
      </c>
      <c r="P123" s="17">
        <v>218.31395000000001</v>
      </c>
      <c r="Q123" s="17">
        <v>231.435</v>
      </c>
      <c r="R123" s="17">
        <v>208.93700000000001</v>
      </c>
      <c r="S123" s="17">
        <v>-423.226</v>
      </c>
      <c r="T123" s="17">
        <v>233.40700000000001</v>
      </c>
      <c r="U123" s="17">
        <v>15472.000099999999</v>
      </c>
      <c r="V123" s="17">
        <v>15312.498500000002</v>
      </c>
      <c r="W123" s="1">
        <v>2246000</v>
      </c>
      <c r="X123" s="17">
        <v>304677.00199999998</v>
      </c>
      <c r="Y123" s="17">
        <v>304677.00199999998</v>
      </c>
      <c r="Z123" s="1">
        <v>3776030000</v>
      </c>
      <c r="AA123" s="17">
        <v>27186.689450000002</v>
      </c>
      <c r="AB123" s="17">
        <v>27186.689450000002</v>
      </c>
      <c r="AC123" s="1">
        <v>231750000</v>
      </c>
      <c r="AD123" s="19">
        <v>8303.9770000000008</v>
      </c>
      <c r="AE123" s="1">
        <v>1233</v>
      </c>
      <c r="AF123" s="1">
        <v>178</v>
      </c>
      <c r="AG123" s="1">
        <v>161</v>
      </c>
      <c r="AH123" s="1">
        <v>159</v>
      </c>
      <c r="AI123" s="1">
        <v>162</v>
      </c>
      <c r="AJ123" s="1">
        <v>161</v>
      </c>
      <c r="AK123" s="1">
        <v>157</v>
      </c>
      <c r="AL123" s="1">
        <v>307</v>
      </c>
      <c r="AM123" s="1">
        <v>149.99999999999997</v>
      </c>
      <c r="AN123" s="1">
        <v>395</v>
      </c>
      <c r="AO123" s="1">
        <v>16</v>
      </c>
      <c r="AP123" s="1">
        <v>17</v>
      </c>
      <c r="AQ123" s="1">
        <v>32</v>
      </c>
      <c r="AR123" s="1">
        <v>182</v>
      </c>
      <c r="AS123" s="1">
        <v>1061</v>
      </c>
      <c r="AT123" s="1">
        <v>1233</v>
      </c>
      <c r="AU123" s="17">
        <v>99.350000000000009</v>
      </c>
      <c r="AV123" s="1">
        <v>62</v>
      </c>
      <c r="AW123" s="1">
        <v>32</v>
      </c>
      <c r="AX123" s="1">
        <v>39</v>
      </c>
      <c r="AY123" s="1">
        <v>70</v>
      </c>
      <c r="AZ123" s="1">
        <v>88</v>
      </c>
      <c r="BA123" s="1">
        <v>73</v>
      </c>
      <c r="BB123" s="1">
        <v>13</v>
      </c>
      <c r="BC123" s="1">
        <v>43</v>
      </c>
      <c r="BD123" s="1">
        <v>51</v>
      </c>
      <c r="BE123" s="1">
        <v>81</v>
      </c>
      <c r="BF123" s="1">
        <v>16</v>
      </c>
      <c r="BG123" s="1">
        <v>13</v>
      </c>
      <c r="BH123">
        <v>-140140</v>
      </c>
      <c r="BI123">
        <v>-176998</v>
      </c>
      <c r="BJ123">
        <v>197247</v>
      </c>
      <c r="BK123" s="18">
        <v>212000</v>
      </c>
      <c r="BL123" s="18">
        <v>1702000</v>
      </c>
    </row>
    <row r="124" spans="1:64" ht="12.5" x14ac:dyDescent="0.25">
      <c r="A124" s="2">
        <v>43767</v>
      </c>
      <c r="B124" s="15">
        <v>1487500</v>
      </c>
      <c r="C124" s="20">
        <v>1492350</v>
      </c>
      <c r="D124" s="16">
        <f>A124</f>
        <v>43767</v>
      </c>
      <c r="E124" s="3">
        <v>108888</v>
      </c>
      <c r="F124" s="17">
        <v>224.77700000000002</v>
      </c>
      <c r="G124" s="17">
        <v>474.798</v>
      </c>
      <c r="H124" s="17">
        <v>297.22499999999997</v>
      </c>
      <c r="I124" s="17">
        <v>179.11099999999999</v>
      </c>
      <c r="J124" s="1">
        <v>77</v>
      </c>
      <c r="K124" s="1">
        <v>36</v>
      </c>
      <c r="L124" s="1">
        <v>7309</v>
      </c>
      <c r="M124" s="1">
        <v>151553</v>
      </c>
      <c r="N124" s="1">
        <v>23.76</v>
      </c>
      <c r="O124" s="1">
        <v>63.3</v>
      </c>
      <c r="P124" s="17">
        <v>218.31395000000001</v>
      </c>
      <c r="Q124" s="17">
        <v>231.435</v>
      </c>
      <c r="R124" s="17">
        <v>208.93700000000001</v>
      </c>
      <c r="S124" s="17">
        <v>-423.226</v>
      </c>
      <c r="T124" s="17">
        <v>233.40700000000001</v>
      </c>
      <c r="U124" s="17">
        <v>15435.000600000001</v>
      </c>
      <c r="V124" s="17">
        <v>15275.8804</v>
      </c>
      <c r="W124" s="1">
        <v>1561500</v>
      </c>
      <c r="X124" s="17">
        <v>303688.98930000002</v>
      </c>
      <c r="Y124" s="17">
        <v>303688.98930000002</v>
      </c>
      <c r="Z124" s="1">
        <v>3589930000</v>
      </c>
      <c r="AA124" s="17">
        <v>27071.460940000001</v>
      </c>
      <c r="AB124" s="17">
        <v>27071.460940000001</v>
      </c>
      <c r="AC124" s="1">
        <v>269610000</v>
      </c>
      <c r="AD124" s="19">
        <v>8276.8520000000008</v>
      </c>
      <c r="AE124" s="1">
        <v>1320</v>
      </c>
      <c r="AF124" s="1">
        <v>184</v>
      </c>
      <c r="AG124" s="1">
        <v>166</v>
      </c>
      <c r="AH124" s="1">
        <v>159</v>
      </c>
      <c r="AI124" s="1">
        <v>163</v>
      </c>
      <c r="AJ124" s="1">
        <v>166</v>
      </c>
      <c r="AK124" s="1">
        <v>161</v>
      </c>
      <c r="AL124" s="1">
        <v>307</v>
      </c>
      <c r="AM124" s="1">
        <v>145.99999999999997</v>
      </c>
      <c r="AN124" s="1">
        <v>399</v>
      </c>
      <c r="AO124" s="1">
        <v>21</v>
      </c>
      <c r="AP124" s="1">
        <v>20</v>
      </c>
      <c r="AQ124" s="1">
        <v>33</v>
      </c>
      <c r="AR124" s="1">
        <v>182</v>
      </c>
      <c r="AS124" s="1">
        <v>1046</v>
      </c>
      <c r="AT124" s="1">
        <v>1320</v>
      </c>
      <c r="AU124" s="17">
        <v>98.95</v>
      </c>
      <c r="AV124" s="1">
        <v>62</v>
      </c>
      <c r="AW124" s="1">
        <v>32</v>
      </c>
      <c r="AX124" s="1">
        <v>39</v>
      </c>
      <c r="AY124" s="1">
        <v>70</v>
      </c>
      <c r="AZ124" s="1">
        <v>88</v>
      </c>
      <c r="BA124" s="1">
        <v>73</v>
      </c>
      <c r="BB124" s="1">
        <v>13</v>
      </c>
      <c r="BC124" s="1">
        <v>43</v>
      </c>
      <c r="BD124" s="1">
        <v>51</v>
      </c>
      <c r="BE124" s="1">
        <v>81</v>
      </c>
      <c r="BF124" s="1">
        <v>16</v>
      </c>
      <c r="BG124" s="1">
        <v>13</v>
      </c>
      <c r="BH124">
        <v>-139575</v>
      </c>
      <c r="BI124">
        <v>-161641</v>
      </c>
      <c r="BJ124">
        <v>198558</v>
      </c>
      <c r="BK124" s="18">
        <v>212000</v>
      </c>
      <c r="BL124" s="18">
        <v>1702000</v>
      </c>
    </row>
    <row r="125" spans="1:64" ht="12.5" x14ac:dyDescent="0.25">
      <c r="A125" s="2">
        <v>43766</v>
      </c>
      <c r="B125" s="15">
        <v>1492350</v>
      </c>
      <c r="C125" s="20">
        <v>1504290</v>
      </c>
      <c r="D125" s="16">
        <f>A125</f>
        <v>43766</v>
      </c>
      <c r="E125" s="3">
        <v>108935</v>
      </c>
      <c r="F125" s="17">
        <v>224.77700000000002</v>
      </c>
      <c r="G125" s="17">
        <v>474.798</v>
      </c>
      <c r="H125" s="17">
        <v>297.22499999999997</v>
      </c>
      <c r="I125" s="17">
        <v>179.11099999999999</v>
      </c>
      <c r="J125" s="1">
        <v>77</v>
      </c>
      <c r="K125" s="1">
        <v>36</v>
      </c>
      <c r="L125" s="1">
        <v>7309</v>
      </c>
      <c r="M125" s="1">
        <v>151553</v>
      </c>
      <c r="N125" s="1">
        <v>23.76</v>
      </c>
      <c r="O125" s="1">
        <v>63.3</v>
      </c>
      <c r="P125" s="17">
        <v>218.31395000000001</v>
      </c>
      <c r="Q125" s="17">
        <v>231.435</v>
      </c>
      <c r="R125" s="17">
        <v>208.93700000000001</v>
      </c>
      <c r="S125" s="17">
        <v>-423.226</v>
      </c>
      <c r="T125" s="17">
        <v>233.40700000000001</v>
      </c>
      <c r="U125" s="17">
        <v>15438.000500000002</v>
      </c>
      <c r="V125" s="17">
        <v>15278.848300000001</v>
      </c>
      <c r="W125" s="1">
        <v>2725500</v>
      </c>
      <c r="X125" s="17">
        <v>303941.99219999998</v>
      </c>
      <c r="Y125" s="17">
        <v>303941.99219999998</v>
      </c>
      <c r="Z125" s="1">
        <v>3521230000</v>
      </c>
      <c r="AA125" s="17">
        <v>27090.720700000002</v>
      </c>
      <c r="AB125" s="17">
        <v>27090.720700000002</v>
      </c>
      <c r="AC125" s="1">
        <v>290770000</v>
      </c>
      <c r="AD125" s="19">
        <v>8325.9840000000004</v>
      </c>
      <c r="AE125" s="1">
        <v>1311</v>
      </c>
      <c r="AF125" s="1">
        <v>185</v>
      </c>
      <c r="AG125" s="1">
        <v>166</v>
      </c>
      <c r="AH125" s="1">
        <v>160</v>
      </c>
      <c r="AI125" s="1">
        <v>165</v>
      </c>
      <c r="AJ125" s="1">
        <v>174</v>
      </c>
      <c r="AK125" s="1">
        <v>164</v>
      </c>
      <c r="AL125" s="1">
        <v>308</v>
      </c>
      <c r="AM125" s="1">
        <v>144.00000000000003</v>
      </c>
      <c r="AN125" s="1">
        <v>401</v>
      </c>
      <c r="AO125" s="1">
        <v>20</v>
      </c>
      <c r="AP125" s="1">
        <v>21</v>
      </c>
      <c r="AQ125" s="1">
        <v>32</v>
      </c>
      <c r="AR125" s="1">
        <v>183</v>
      </c>
      <c r="AS125" s="1">
        <v>1048</v>
      </c>
      <c r="AT125" s="1">
        <v>1311</v>
      </c>
      <c r="AU125" s="17">
        <v>100.49999999999999</v>
      </c>
      <c r="AV125" s="1">
        <v>62</v>
      </c>
      <c r="AW125" s="1">
        <v>32</v>
      </c>
      <c r="AX125" s="1">
        <v>39</v>
      </c>
      <c r="AY125" s="1">
        <v>70</v>
      </c>
      <c r="AZ125" s="1">
        <v>88</v>
      </c>
      <c r="BA125" s="1">
        <v>73</v>
      </c>
      <c r="BB125" s="1">
        <v>13</v>
      </c>
      <c r="BC125" s="1">
        <v>43</v>
      </c>
      <c r="BD125" s="1">
        <v>51</v>
      </c>
      <c r="BE125" s="1">
        <v>81</v>
      </c>
      <c r="BF125" s="1">
        <v>16</v>
      </c>
      <c r="BG125" s="1">
        <v>13</v>
      </c>
      <c r="BH125">
        <v>-139575</v>
      </c>
      <c r="BI125">
        <v>-161641</v>
      </c>
      <c r="BJ125">
        <v>198558</v>
      </c>
      <c r="BK125" s="18">
        <v>212000</v>
      </c>
      <c r="BL125" s="18">
        <v>1702000</v>
      </c>
    </row>
    <row r="126" spans="1:64" ht="12.5" x14ac:dyDescent="0.25">
      <c r="A126" s="2">
        <v>43763</v>
      </c>
      <c r="B126" s="15">
        <v>1504290</v>
      </c>
      <c r="C126" s="20">
        <v>1503740</v>
      </c>
      <c r="D126" s="16">
        <f>A126</f>
        <v>43763</v>
      </c>
      <c r="E126" s="3">
        <v>108661</v>
      </c>
      <c r="F126" s="17">
        <v>224.77700000000002</v>
      </c>
      <c r="G126" s="17">
        <v>474.798</v>
      </c>
      <c r="H126" s="17">
        <v>297.22499999999997</v>
      </c>
      <c r="I126" s="17">
        <v>179.11099999999999</v>
      </c>
      <c r="J126" s="1">
        <v>77</v>
      </c>
      <c r="K126" s="1">
        <v>36</v>
      </c>
      <c r="L126" s="1">
        <v>7309</v>
      </c>
      <c r="M126" s="1">
        <v>151553</v>
      </c>
      <c r="N126" s="1">
        <v>23.76</v>
      </c>
      <c r="O126" s="1">
        <v>63.3</v>
      </c>
      <c r="P126" s="17">
        <v>218.31395000000001</v>
      </c>
      <c r="Q126" s="17">
        <v>231.435</v>
      </c>
      <c r="R126" s="17">
        <v>208.93700000000001</v>
      </c>
      <c r="S126" s="17">
        <v>-423.226</v>
      </c>
      <c r="T126" s="17">
        <v>233.40700000000001</v>
      </c>
      <c r="U126" s="17">
        <v>15344.9997</v>
      </c>
      <c r="V126" s="17">
        <v>15186.805699999999</v>
      </c>
      <c r="W126" s="1">
        <v>2461600</v>
      </c>
      <c r="X126" s="17">
        <v>302255.0049</v>
      </c>
      <c r="Y126" s="17">
        <v>302255.0049</v>
      </c>
      <c r="Z126" s="1">
        <v>3370370000</v>
      </c>
      <c r="AA126" s="17">
        <v>26958.060549999998</v>
      </c>
      <c r="AB126" s="17">
        <v>26958.060549999998</v>
      </c>
      <c r="AC126" s="1">
        <v>274610000</v>
      </c>
      <c r="AD126" s="19">
        <v>8243.1170000000002</v>
      </c>
      <c r="AE126" s="1">
        <v>1265</v>
      </c>
      <c r="AF126" s="1">
        <v>180</v>
      </c>
      <c r="AG126" s="1">
        <v>162</v>
      </c>
      <c r="AH126" s="1">
        <v>160</v>
      </c>
      <c r="AI126" s="1">
        <v>166</v>
      </c>
      <c r="AJ126" s="1">
        <v>173</v>
      </c>
      <c r="AK126" s="1">
        <v>165</v>
      </c>
      <c r="AL126" s="1">
        <v>304</v>
      </c>
      <c r="AM126" s="1">
        <v>139</v>
      </c>
      <c r="AN126" s="1">
        <v>396</v>
      </c>
      <c r="AO126" s="1">
        <v>14.000000000000002</v>
      </c>
      <c r="AP126" s="1">
        <v>17</v>
      </c>
      <c r="AQ126" s="1">
        <v>30</v>
      </c>
      <c r="AR126" s="1">
        <v>183</v>
      </c>
      <c r="AS126" s="1">
        <v>1051</v>
      </c>
      <c r="AT126" s="1">
        <v>1265</v>
      </c>
      <c r="AU126" s="17">
        <v>99.45</v>
      </c>
      <c r="AV126" s="1">
        <v>62</v>
      </c>
      <c r="AW126" s="1">
        <v>32</v>
      </c>
      <c r="AX126" s="1">
        <v>39</v>
      </c>
      <c r="AY126" s="1">
        <v>70</v>
      </c>
      <c r="AZ126" s="1">
        <v>88</v>
      </c>
      <c r="BA126" s="1">
        <v>73</v>
      </c>
      <c r="BB126" s="1">
        <v>13</v>
      </c>
      <c r="BC126" s="1">
        <v>43</v>
      </c>
      <c r="BD126" s="1">
        <v>51</v>
      </c>
      <c r="BE126" s="1">
        <v>81</v>
      </c>
      <c r="BF126" s="1">
        <v>16</v>
      </c>
      <c r="BG126" s="1">
        <v>13</v>
      </c>
      <c r="BH126">
        <v>-139575</v>
      </c>
      <c r="BI126">
        <v>-161641</v>
      </c>
      <c r="BJ126">
        <v>198558</v>
      </c>
      <c r="BK126" s="18">
        <v>217000</v>
      </c>
      <c r="BL126" s="18">
        <v>1695000</v>
      </c>
    </row>
    <row r="127" spans="1:64" ht="12.5" x14ac:dyDescent="0.25">
      <c r="A127" s="2">
        <v>43762</v>
      </c>
      <c r="B127" s="15">
        <v>1503740</v>
      </c>
      <c r="C127" s="20">
        <v>1491910</v>
      </c>
      <c r="D127" s="16">
        <f>A127</f>
        <v>43762</v>
      </c>
      <c r="E127" s="3">
        <v>108599</v>
      </c>
      <c r="F127" s="17">
        <v>224.77700000000002</v>
      </c>
      <c r="G127" s="17">
        <v>474.798</v>
      </c>
      <c r="H127" s="17">
        <v>297.22499999999997</v>
      </c>
      <c r="I127" s="17">
        <v>179.11099999999999</v>
      </c>
      <c r="J127" s="1">
        <v>77</v>
      </c>
      <c r="K127" s="1">
        <v>36</v>
      </c>
      <c r="L127" s="1">
        <v>7309</v>
      </c>
      <c r="M127" s="1">
        <v>151553</v>
      </c>
      <c r="N127" s="1">
        <v>23.76</v>
      </c>
      <c r="O127" s="1">
        <v>63.3</v>
      </c>
      <c r="P127" s="17">
        <v>218.31395000000001</v>
      </c>
      <c r="Q127" s="17">
        <v>231.435</v>
      </c>
      <c r="R127" s="17">
        <v>208.93700000000001</v>
      </c>
      <c r="S127" s="17">
        <v>-423.226</v>
      </c>
      <c r="T127" s="17">
        <v>233.40700000000001</v>
      </c>
      <c r="U127" s="17">
        <v>15283.999600000001</v>
      </c>
      <c r="V127" s="17">
        <v>15126.4359</v>
      </c>
      <c r="W127" s="1">
        <v>1582200</v>
      </c>
      <c r="X127" s="17">
        <v>301029.00390000001</v>
      </c>
      <c r="Y127" s="17">
        <v>301029.00390000001</v>
      </c>
      <c r="Z127" s="1">
        <v>3692600000</v>
      </c>
      <c r="AA127" s="17">
        <v>26805.529299999998</v>
      </c>
      <c r="AB127" s="17">
        <v>26805.529299999998</v>
      </c>
      <c r="AC127" s="1">
        <v>253590000</v>
      </c>
      <c r="AD127" s="19">
        <v>8185.7969999999996</v>
      </c>
      <c r="AE127" s="1">
        <v>1371</v>
      </c>
      <c r="AF127" s="1">
        <v>177</v>
      </c>
      <c r="AG127" s="1">
        <v>158</v>
      </c>
      <c r="AH127" s="1">
        <v>159</v>
      </c>
      <c r="AI127" s="1">
        <v>167</v>
      </c>
      <c r="AJ127" s="1">
        <v>175</v>
      </c>
      <c r="AK127" s="1">
        <v>162</v>
      </c>
      <c r="AL127" s="1">
        <v>300</v>
      </c>
      <c r="AM127" s="1">
        <v>138</v>
      </c>
      <c r="AN127" s="1">
        <v>394</v>
      </c>
      <c r="AO127" s="1">
        <v>10</v>
      </c>
      <c r="AP127" s="1">
        <v>19</v>
      </c>
      <c r="AQ127" s="1">
        <v>30</v>
      </c>
      <c r="AR127" s="1">
        <v>185</v>
      </c>
      <c r="AS127" s="1">
        <v>1058</v>
      </c>
      <c r="AT127" s="1">
        <v>1371</v>
      </c>
      <c r="AU127" s="17">
        <v>96.45</v>
      </c>
      <c r="AV127" s="1">
        <v>62</v>
      </c>
      <c r="AW127" s="1">
        <v>32</v>
      </c>
      <c r="AX127" s="1">
        <v>39</v>
      </c>
      <c r="AY127" s="1">
        <v>70</v>
      </c>
      <c r="AZ127" s="1">
        <v>88</v>
      </c>
      <c r="BA127" s="1">
        <v>73</v>
      </c>
      <c r="BB127" s="1">
        <v>13</v>
      </c>
      <c r="BC127" s="1">
        <v>43</v>
      </c>
      <c r="BD127" s="1">
        <v>51</v>
      </c>
      <c r="BE127" s="1">
        <v>81</v>
      </c>
      <c r="BF127" s="1">
        <v>16</v>
      </c>
      <c r="BG127" s="1">
        <v>13</v>
      </c>
      <c r="BH127">
        <v>-139575</v>
      </c>
      <c r="BI127">
        <v>-161641</v>
      </c>
      <c r="BJ127">
        <v>198558</v>
      </c>
      <c r="BK127" s="18">
        <v>217000</v>
      </c>
      <c r="BL127" s="18">
        <v>1695000</v>
      </c>
    </row>
    <row r="128" spans="1:64" ht="12.5" x14ac:dyDescent="0.25">
      <c r="A128" s="2">
        <v>43761</v>
      </c>
      <c r="B128" s="15">
        <v>1491910</v>
      </c>
      <c r="C128" s="20">
        <v>1487580</v>
      </c>
      <c r="D128" s="16">
        <f>A128</f>
        <v>43761</v>
      </c>
      <c r="E128" s="3">
        <v>108690</v>
      </c>
      <c r="F128" s="17">
        <v>224.77700000000002</v>
      </c>
      <c r="G128" s="17">
        <v>474.798</v>
      </c>
      <c r="H128" s="17">
        <v>297.22499999999997</v>
      </c>
      <c r="I128" s="17">
        <v>179.11099999999999</v>
      </c>
      <c r="J128" s="1">
        <v>77</v>
      </c>
      <c r="K128" s="1">
        <v>36</v>
      </c>
      <c r="L128" s="1">
        <v>7309</v>
      </c>
      <c r="M128" s="1">
        <v>151553</v>
      </c>
      <c r="N128" s="1">
        <v>23.76</v>
      </c>
      <c r="O128" s="1">
        <v>63.3</v>
      </c>
      <c r="P128" s="17">
        <v>218.31395000000001</v>
      </c>
      <c r="Q128" s="17">
        <v>231.435</v>
      </c>
      <c r="R128" s="17">
        <v>208.93700000000001</v>
      </c>
      <c r="S128" s="17">
        <v>-423.226</v>
      </c>
      <c r="T128" s="17">
        <v>233.40700000000001</v>
      </c>
      <c r="U128" s="17">
        <v>15241.9998</v>
      </c>
      <c r="V128" s="17">
        <v>15084.8694</v>
      </c>
      <c r="W128" s="1">
        <v>1804000</v>
      </c>
      <c r="X128" s="17">
        <v>300452.00199999998</v>
      </c>
      <c r="Y128" s="17">
        <v>300452.00199999998</v>
      </c>
      <c r="Z128" s="1">
        <v>3392870000</v>
      </c>
      <c r="AA128" s="17">
        <v>26833.949219999999</v>
      </c>
      <c r="AB128" s="17">
        <v>26833.949219999999</v>
      </c>
      <c r="AC128" s="1">
        <v>247680000</v>
      </c>
      <c r="AD128" s="19">
        <v>8119.7929999999997</v>
      </c>
      <c r="AE128" s="1">
        <v>1401</v>
      </c>
      <c r="AF128" s="1">
        <v>177</v>
      </c>
      <c r="AG128" s="1">
        <v>158</v>
      </c>
      <c r="AH128" s="1">
        <v>158</v>
      </c>
      <c r="AI128" s="1">
        <v>165</v>
      </c>
      <c r="AJ128" s="1">
        <v>174</v>
      </c>
      <c r="AK128" s="1">
        <v>161</v>
      </c>
      <c r="AL128" s="1">
        <v>301</v>
      </c>
      <c r="AM128" s="1">
        <v>139.99999999999997</v>
      </c>
      <c r="AN128" s="1">
        <v>395</v>
      </c>
      <c r="AO128" s="1">
        <v>12</v>
      </c>
      <c r="AP128" s="1">
        <v>19</v>
      </c>
      <c r="AQ128" s="1">
        <v>32</v>
      </c>
      <c r="AR128" s="1">
        <v>185</v>
      </c>
      <c r="AS128" s="1">
        <v>1061</v>
      </c>
      <c r="AT128" s="1">
        <v>1401</v>
      </c>
      <c r="AU128" s="17">
        <v>97.75</v>
      </c>
      <c r="AV128" s="1">
        <v>62</v>
      </c>
      <c r="AW128" s="1">
        <v>32</v>
      </c>
      <c r="AX128" s="1">
        <v>39</v>
      </c>
      <c r="AY128" s="1">
        <v>70</v>
      </c>
      <c r="AZ128" s="1">
        <v>88</v>
      </c>
      <c r="BA128" s="1">
        <v>73</v>
      </c>
      <c r="BB128" s="1">
        <v>13</v>
      </c>
      <c r="BC128" s="1">
        <v>43</v>
      </c>
      <c r="BD128" s="1">
        <v>51</v>
      </c>
      <c r="BE128" s="1">
        <v>81</v>
      </c>
      <c r="BF128" s="1">
        <v>16</v>
      </c>
      <c r="BG128" s="1">
        <v>13</v>
      </c>
      <c r="BH128">
        <v>-139575</v>
      </c>
      <c r="BI128">
        <v>-161641</v>
      </c>
      <c r="BJ128">
        <v>198558</v>
      </c>
      <c r="BK128" s="18">
        <v>217000</v>
      </c>
      <c r="BL128" s="18">
        <v>1695000</v>
      </c>
    </row>
    <row r="129" spans="1:64" ht="12.5" x14ac:dyDescent="0.25">
      <c r="A129" s="2">
        <v>43760</v>
      </c>
      <c r="B129" s="15">
        <v>1487580</v>
      </c>
      <c r="C129" s="20">
        <v>1484240</v>
      </c>
      <c r="D129" s="16">
        <f>A129</f>
        <v>43760</v>
      </c>
      <c r="E129" s="3">
        <v>108484</v>
      </c>
      <c r="F129" s="17">
        <v>224.77700000000002</v>
      </c>
      <c r="G129" s="17">
        <v>474.798</v>
      </c>
      <c r="H129" s="17">
        <v>297.22499999999997</v>
      </c>
      <c r="I129" s="17">
        <v>179.11099999999999</v>
      </c>
      <c r="J129" s="1">
        <v>77</v>
      </c>
      <c r="K129" s="1">
        <v>36</v>
      </c>
      <c r="L129" s="1">
        <v>7309</v>
      </c>
      <c r="M129" s="1">
        <v>151553</v>
      </c>
      <c r="N129" s="1">
        <v>23.76</v>
      </c>
      <c r="O129" s="1">
        <v>63.3</v>
      </c>
      <c r="P129" s="17">
        <v>218.31395000000001</v>
      </c>
      <c r="Q129" s="17">
        <v>231.435</v>
      </c>
      <c r="R129" s="17">
        <v>208.93700000000001</v>
      </c>
      <c r="S129" s="17">
        <v>-423.226</v>
      </c>
      <c r="T129" s="17">
        <v>233.40700000000001</v>
      </c>
      <c r="U129" s="17">
        <v>15211.000100000001</v>
      </c>
      <c r="V129" s="17">
        <v>15054.1885</v>
      </c>
      <c r="W129" s="1">
        <v>1711800</v>
      </c>
      <c r="X129" s="17">
        <v>299598.99900000001</v>
      </c>
      <c r="Y129" s="17">
        <v>299598.99900000001</v>
      </c>
      <c r="Z129" s="1">
        <v>3523890000</v>
      </c>
      <c r="AA129" s="17">
        <v>26788.099610000001</v>
      </c>
      <c r="AB129" s="17">
        <v>26788.099610000001</v>
      </c>
      <c r="AC129" s="1">
        <v>265510000</v>
      </c>
      <c r="AD129" s="19">
        <v>8104.2969999999996</v>
      </c>
      <c r="AE129" s="1">
        <v>1446</v>
      </c>
      <c r="AF129" s="1">
        <v>178</v>
      </c>
      <c r="AG129" s="1">
        <v>160</v>
      </c>
      <c r="AH129" s="1">
        <v>159</v>
      </c>
      <c r="AI129" s="1">
        <v>165</v>
      </c>
      <c r="AJ129" s="1">
        <v>175</v>
      </c>
      <c r="AK129" s="1">
        <v>161</v>
      </c>
      <c r="AL129" s="1">
        <v>302</v>
      </c>
      <c r="AM129" s="1">
        <v>141</v>
      </c>
      <c r="AN129" s="1">
        <v>395</v>
      </c>
      <c r="AO129" s="1">
        <v>13</v>
      </c>
      <c r="AP129" s="1">
        <v>18</v>
      </c>
      <c r="AQ129" s="1">
        <v>32</v>
      </c>
      <c r="AR129" s="1">
        <v>185</v>
      </c>
      <c r="AS129" s="1">
        <v>1063</v>
      </c>
      <c r="AT129" s="1">
        <v>1446</v>
      </c>
      <c r="AU129" s="17">
        <v>98.9</v>
      </c>
      <c r="AV129" s="1">
        <v>62</v>
      </c>
      <c r="AW129" s="1">
        <v>32</v>
      </c>
      <c r="AX129" s="1">
        <v>39</v>
      </c>
      <c r="AY129" s="1">
        <v>70</v>
      </c>
      <c r="AZ129" s="1">
        <v>88</v>
      </c>
      <c r="BA129" s="1">
        <v>73</v>
      </c>
      <c r="BB129" s="1">
        <v>13</v>
      </c>
      <c r="BC129" s="1">
        <v>43</v>
      </c>
      <c r="BD129" s="1">
        <v>51</v>
      </c>
      <c r="BE129" s="1">
        <v>81</v>
      </c>
      <c r="BF129" s="1">
        <v>16</v>
      </c>
      <c r="BG129" s="1">
        <v>13</v>
      </c>
      <c r="BH129">
        <v>-145266</v>
      </c>
      <c r="BI129">
        <v>-150091</v>
      </c>
      <c r="BJ129">
        <v>184438</v>
      </c>
      <c r="BK129" s="18">
        <v>217000</v>
      </c>
      <c r="BL129" s="18">
        <v>1695000</v>
      </c>
    </row>
    <row r="130" spans="1:64" ht="12.5" x14ac:dyDescent="0.25">
      <c r="A130" s="2">
        <v>43759</v>
      </c>
      <c r="B130" s="15">
        <v>1484240</v>
      </c>
      <c r="C130" s="20">
        <v>1489620</v>
      </c>
      <c r="D130" s="16">
        <f>A130</f>
        <v>43759</v>
      </c>
      <c r="E130" s="3">
        <v>108600</v>
      </c>
      <c r="F130" s="17">
        <v>224.77700000000002</v>
      </c>
      <c r="G130" s="17">
        <v>474.798</v>
      </c>
      <c r="H130" s="17">
        <v>297.22499999999997</v>
      </c>
      <c r="I130" s="17">
        <v>179.11099999999999</v>
      </c>
      <c r="J130" s="1">
        <v>77</v>
      </c>
      <c r="K130" s="1">
        <v>36</v>
      </c>
      <c r="L130" s="1">
        <v>7309</v>
      </c>
      <c r="M130" s="1">
        <v>151553</v>
      </c>
      <c r="N130" s="1">
        <v>23.76</v>
      </c>
      <c r="O130" s="1">
        <v>63.3</v>
      </c>
      <c r="P130" s="17">
        <v>218.31395000000001</v>
      </c>
      <c r="Q130" s="17">
        <v>231.435</v>
      </c>
      <c r="R130" s="17">
        <v>208.93700000000001</v>
      </c>
      <c r="S130" s="17">
        <v>-423.226</v>
      </c>
      <c r="T130" s="17">
        <v>233.40700000000001</v>
      </c>
      <c r="U130" s="17">
        <v>15257.000700000001</v>
      </c>
      <c r="V130" s="17">
        <v>15099.7147</v>
      </c>
      <c r="W130" s="1">
        <v>1710100</v>
      </c>
      <c r="X130" s="17">
        <v>300671.99709999998</v>
      </c>
      <c r="Y130" s="17">
        <v>300671.99709999998</v>
      </c>
      <c r="Z130" s="1">
        <v>3271620000</v>
      </c>
      <c r="AA130" s="17">
        <v>26827.640630000002</v>
      </c>
      <c r="AB130" s="17">
        <v>26827.640630000002</v>
      </c>
      <c r="AC130" s="1">
        <v>241030000</v>
      </c>
      <c r="AD130" s="19">
        <v>8162.9880000000003</v>
      </c>
      <c r="AE130" s="1">
        <v>1400</v>
      </c>
      <c r="AF130" s="1">
        <v>180</v>
      </c>
      <c r="AG130" s="1">
        <v>161</v>
      </c>
      <c r="AH130" s="1">
        <v>159</v>
      </c>
      <c r="AI130" s="1">
        <v>167</v>
      </c>
      <c r="AJ130" s="1">
        <v>176</v>
      </c>
      <c r="AK130" s="1">
        <v>161</v>
      </c>
      <c r="AL130" s="1">
        <v>304</v>
      </c>
      <c r="AM130" s="1">
        <v>143</v>
      </c>
      <c r="AN130" s="1">
        <v>399</v>
      </c>
      <c r="AO130" s="1">
        <v>13</v>
      </c>
      <c r="AP130" s="1">
        <v>18</v>
      </c>
      <c r="AQ130" s="1">
        <v>28.999999999999996</v>
      </c>
      <c r="AR130" s="1">
        <v>185</v>
      </c>
      <c r="AS130" s="1">
        <v>1059</v>
      </c>
      <c r="AT130" s="1">
        <v>1400</v>
      </c>
      <c r="AU130" s="17">
        <v>96.350000000000009</v>
      </c>
      <c r="AV130" s="1">
        <v>62</v>
      </c>
      <c r="AW130" s="1">
        <v>32</v>
      </c>
      <c r="AX130" s="1">
        <v>39</v>
      </c>
      <c r="AY130" s="1">
        <v>70</v>
      </c>
      <c r="AZ130" s="1">
        <v>88</v>
      </c>
      <c r="BA130" s="1">
        <v>73</v>
      </c>
      <c r="BB130" s="1">
        <v>13</v>
      </c>
      <c r="BC130" s="1">
        <v>43</v>
      </c>
      <c r="BD130" s="1">
        <v>51</v>
      </c>
      <c r="BE130" s="1">
        <v>81</v>
      </c>
      <c r="BF130" s="1">
        <v>16</v>
      </c>
      <c r="BG130" s="1">
        <v>13</v>
      </c>
      <c r="BH130">
        <v>-145266</v>
      </c>
      <c r="BI130">
        <v>-150091</v>
      </c>
      <c r="BJ130">
        <v>184438</v>
      </c>
      <c r="BK130" s="18">
        <v>217000</v>
      </c>
      <c r="BL130" s="18">
        <v>1695000</v>
      </c>
    </row>
    <row r="131" spans="1:64" ht="12.5" x14ac:dyDescent="0.25">
      <c r="A131" s="2">
        <v>43756</v>
      </c>
      <c r="B131" s="15">
        <v>1489620</v>
      </c>
      <c r="C131" s="20">
        <v>1491680</v>
      </c>
      <c r="D131" s="16">
        <f>A131</f>
        <v>43756</v>
      </c>
      <c r="E131" s="3">
        <v>108371</v>
      </c>
      <c r="F131" s="17">
        <v>224.77700000000002</v>
      </c>
      <c r="G131" s="17">
        <v>474.798</v>
      </c>
      <c r="H131" s="17">
        <v>297.22499999999997</v>
      </c>
      <c r="I131" s="17">
        <v>179.11099999999999</v>
      </c>
      <c r="J131" s="1">
        <v>77</v>
      </c>
      <c r="K131" s="1">
        <v>36</v>
      </c>
      <c r="L131" s="1">
        <v>7309</v>
      </c>
      <c r="M131" s="1">
        <v>151553</v>
      </c>
      <c r="N131" s="1">
        <v>23.76</v>
      </c>
      <c r="O131" s="1">
        <v>63.3</v>
      </c>
      <c r="P131" s="17">
        <v>218.31395000000001</v>
      </c>
      <c r="Q131" s="17">
        <v>231.435</v>
      </c>
      <c r="R131" s="17">
        <v>208.93700000000001</v>
      </c>
      <c r="S131" s="17">
        <v>-423.226</v>
      </c>
      <c r="T131" s="17">
        <v>233.40700000000001</v>
      </c>
      <c r="U131" s="17">
        <v>15158.0002</v>
      </c>
      <c r="V131" s="17">
        <v>15001.734899999999</v>
      </c>
      <c r="W131" s="1">
        <v>1720000</v>
      </c>
      <c r="X131" s="17">
        <v>298619.9951</v>
      </c>
      <c r="Y131" s="17">
        <v>298619.9951</v>
      </c>
      <c r="Z131" s="1">
        <v>3264290000</v>
      </c>
      <c r="AA131" s="17">
        <v>26770.199219999999</v>
      </c>
      <c r="AB131" s="17">
        <v>26770.199219999999</v>
      </c>
      <c r="AC131" s="1">
        <v>288970000</v>
      </c>
      <c r="AD131" s="19">
        <v>8089.5429999999997</v>
      </c>
      <c r="AE131" s="1">
        <v>1425</v>
      </c>
      <c r="AF131" s="1">
        <v>176</v>
      </c>
      <c r="AG131" s="1">
        <v>156</v>
      </c>
      <c r="AH131" s="1">
        <v>158</v>
      </c>
      <c r="AI131" s="1">
        <v>166</v>
      </c>
      <c r="AJ131" s="1">
        <v>175</v>
      </c>
      <c r="AK131" s="1">
        <v>160</v>
      </c>
      <c r="AL131" s="1">
        <v>303</v>
      </c>
      <c r="AM131" s="1">
        <v>142.99999999999997</v>
      </c>
      <c r="AN131" s="1">
        <v>397</v>
      </c>
      <c r="AO131" s="1">
        <v>10</v>
      </c>
      <c r="AP131" s="1">
        <v>18</v>
      </c>
      <c r="AQ131" s="1">
        <v>32</v>
      </c>
      <c r="AR131" s="1">
        <v>185</v>
      </c>
      <c r="AS131" s="1">
        <v>1068</v>
      </c>
      <c r="AT131" s="1">
        <v>1425</v>
      </c>
      <c r="AU131" s="17">
        <v>95.7</v>
      </c>
      <c r="AV131" s="1">
        <v>62</v>
      </c>
      <c r="AW131" s="1">
        <v>32</v>
      </c>
      <c r="AX131" s="1">
        <v>39</v>
      </c>
      <c r="AY131" s="1">
        <v>70</v>
      </c>
      <c r="AZ131" s="1">
        <v>88</v>
      </c>
      <c r="BA131" s="1">
        <v>73</v>
      </c>
      <c r="BB131" s="1">
        <v>13</v>
      </c>
      <c r="BC131" s="1">
        <v>43</v>
      </c>
      <c r="BD131" s="1">
        <v>51</v>
      </c>
      <c r="BE131" s="1">
        <v>81</v>
      </c>
      <c r="BF131" s="1">
        <v>16</v>
      </c>
      <c r="BG131" s="1">
        <v>13</v>
      </c>
      <c r="BH131">
        <v>-145266</v>
      </c>
      <c r="BI131">
        <v>-150091</v>
      </c>
      <c r="BJ131">
        <v>184438</v>
      </c>
      <c r="BK131" s="18">
        <v>213000</v>
      </c>
      <c r="BL131" s="18">
        <v>1700000</v>
      </c>
    </row>
    <row r="132" spans="1:64" ht="12.5" x14ac:dyDescent="0.25">
      <c r="A132" s="2">
        <v>43755</v>
      </c>
      <c r="B132" s="15">
        <v>1491680</v>
      </c>
      <c r="C132" s="20">
        <v>1489950</v>
      </c>
      <c r="D132" s="16">
        <f>A132</f>
        <v>43755</v>
      </c>
      <c r="E132" s="3">
        <v>108646</v>
      </c>
      <c r="F132" s="17">
        <v>224.77700000000002</v>
      </c>
      <c r="G132" s="17">
        <v>474.798</v>
      </c>
      <c r="H132" s="17">
        <v>297.22499999999997</v>
      </c>
      <c r="I132" s="17">
        <v>179.11099999999999</v>
      </c>
      <c r="J132" s="1">
        <v>77</v>
      </c>
      <c r="K132" s="1">
        <v>36</v>
      </c>
      <c r="L132" s="1">
        <v>7309</v>
      </c>
      <c r="M132" s="1">
        <v>151553</v>
      </c>
      <c r="N132" s="1">
        <v>23.76</v>
      </c>
      <c r="O132" s="1">
        <v>63.3</v>
      </c>
      <c r="P132" s="17">
        <v>218.31395000000001</v>
      </c>
      <c r="Q132" s="17">
        <v>231.435</v>
      </c>
      <c r="R132" s="17">
        <v>208.93700000000001</v>
      </c>
      <c r="S132" s="17">
        <v>-423.226</v>
      </c>
      <c r="T132" s="17">
        <v>233.40700000000001</v>
      </c>
      <c r="U132" s="17">
        <v>15219.000199999999</v>
      </c>
      <c r="V132" s="17">
        <v>15062.106299999999</v>
      </c>
      <c r="W132" s="1">
        <v>1640400</v>
      </c>
      <c r="X132" s="17">
        <v>299794.9951</v>
      </c>
      <c r="Y132" s="17">
        <v>299794.9951</v>
      </c>
      <c r="Z132" s="1">
        <v>3115960000</v>
      </c>
      <c r="AA132" s="17">
        <v>27025.880860000001</v>
      </c>
      <c r="AB132" s="17">
        <v>27025.880860000001</v>
      </c>
      <c r="AC132" s="1">
        <v>222540000</v>
      </c>
      <c r="AD132" s="19">
        <v>8156.8519999999999</v>
      </c>
      <c r="AE132" s="1">
        <v>1379</v>
      </c>
      <c r="AF132" s="1">
        <v>176</v>
      </c>
      <c r="AG132" s="1">
        <v>157</v>
      </c>
      <c r="AH132" s="1">
        <v>159</v>
      </c>
      <c r="AI132" s="1">
        <v>166</v>
      </c>
      <c r="AJ132" s="1">
        <v>174</v>
      </c>
      <c r="AK132" s="1">
        <v>159</v>
      </c>
      <c r="AL132" s="1">
        <v>304</v>
      </c>
      <c r="AM132" s="1">
        <v>145</v>
      </c>
      <c r="AN132" s="1">
        <v>397</v>
      </c>
      <c r="AO132" s="1">
        <v>10</v>
      </c>
      <c r="AP132" s="1">
        <v>16</v>
      </c>
      <c r="AQ132" s="1">
        <v>34</v>
      </c>
      <c r="AR132" s="1">
        <v>185</v>
      </c>
      <c r="AS132" s="1">
        <v>1062</v>
      </c>
      <c r="AT132" s="1">
        <v>1379</v>
      </c>
      <c r="AU132" s="17">
        <v>92.9</v>
      </c>
      <c r="AV132" s="1">
        <v>62</v>
      </c>
      <c r="AW132" s="1">
        <v>32</v>
      </c>
      <c r="AX132" s="1">
        <v>39</v>
      </c>
      <c r="AY132" s="1">
        <v>70</v>
      </c>
      <c r="AZ132" s="1">
        <v>88</v>
      </c>
      <c r="BA132" s="1">
        <v>73</v>
      </c>
      <c r="BB132" s="1">
        <v>13</v>
      </c>
      <c r="BC132" s="1">
        <v>43</v>
      </c>
      <c r="BD132" s="1">
        <v>51</v>
      </c>
      <c r="BE132" s="1">
        <v>81</v>
      </c>
      <c r="BF132" s="1">
        <v>16</v>
      </c>
      <c r="BG132" s="1">
        <v>13</v>
      </c>
      <c r="BH132">
        <v>-145266</v>
      </c>
      <c r="BI132">
        <v>-150091</v>
      </c>
      <c r="BJ132">
        <v>184438</v>
      </c>
      <c r="BK132" s="18">
        <v>213000</v>
      </c>
      <c r="BL132" s="18">
        <v>1700000</v>
      </c>
    </row>
    <row r="133" spans="1:64" ht="12.5" x14ac:dyDescent="0.25">
      <c r="A133" s="2">
        <v>43754</v>
      </c>
      <c r="B133" s="15">
        <v>1489950</v>
      </c>
      <c r="C133" s="20">
        <v>1480870</v>
      </c>
      <c r="D133" s="16">
        <f>A133</f>
        <v>43754</v>
      </c>
      <c r="E133" s="3">
        <v>108767</v>
      </c>
      <c r="F133" s="17">
        <v>224.77700000000002</v>
      </c>
      <c r="G133" s="17">
        <v>474.798</v>
      </c>
      <c r="H133" s="17">
        <v>297.22499999999997</v>
      </c>
      <c r="I133" s="17">
        <v>179.11099999999999</v>
      </c>
      <c r="J133" s="1">
        <v>77</v>
      </c>
      <c r="K133" s="1">
        <v>36</v>
      </c>
      <c r="L133" s="1">
        <v>7309</v>
      </c>
      <c r="M133" s="1">
        <v>151553</v>
      </c>
      <c r="N133" s="1">
        <v>23.76</v>
      </c>
      <c r="O133" s="1">
        <v>63.3</v>
      </c>
      <c r="P133" s="17">
        <v>218.31395000000001</v>
      </c>
      <c r="Q133" s="17">
        <v>231.435</v>
      </c>
      <c r="R133" s="17">
        <v>208.93700000000001</v>
      </c>
      <c r="S133" s="17">
        <v>-423.226</v>
      </c>
      <c r="T133" s="17">
        <v>233.40700000000001</v>
      </c>
      <c r="U133" s="17">
        <v>15169.000199999999</v>
      </c>
      <c r="V133" s="17">
        <v>15012.622099999999</v>
      </c>
      <c r="W133" s="1">
        <v>1578400</v>
      </c>
      <c r="X133" s="17">
        <v>298968.99410000001</v>
      </c>
      <c r="Y133" s="17">
        <v>298968.99410000001</v>
      </c>
      <c r="Z133" s="1">
        <v>3222570000</v>
      </c>
      <c r="AA133" s="17">
        <v>27001.980469999999</v>
      </c>
      <c r="AB133" s="17">
        <v>27001.980469999999</v>
      </c>
      <c r="AC133" s="1">
        <v>214660000</v>
      </c>
      <c r="AD133" s="19">
        <v>8124.1840000000002</v>
      </c>
      <c r="AE133" s="1">
        <v>1368</v>
      </c>
      <c r="AF133" s="1">
        <v>175</v>
      </c>
      <c r="AG133" s="1">
        <v>157</v>
      </c>
      <c r="AH133" s="1">
        <v>159</v>
      </c>
      <c r="AI133" s="1">
        <v>166</v>
      </c>
      <c r="AJ133" s="1">
        <v>171</v>
      </c>
      <c r="AK133" s="1">
        <v>157</v>
      </c>
      <c r="AL133" s="1">
        <v>305</v>
      </c>
      <c r="AM133" s="1">
        <v>147.99999999999997</v>
      </c>
      <c r="AN133" s="1">
        <v>397</v>
      </c>
      <c r="AO133" s="1">
        <v>9</v>
      </c>
      <c r="AP133" s="1">
        <v>17</v>
      </c>
      <c r="AQ133" s="1">
        <v>37</v>
      </c>
      <c r="AR133" s="1">
        <v>190</v>
      </c>
      <c r="AS133" s="1">
        <v>1066</v>
      </c>
      <c r="AT133" s="1">
        <v>1368</v>
      </c>
      <c r="AU133" s="17">
        <v>93.55</v>
      </c>
      <c r="AV133" s="1">
        <v>62</v>
      </c>
      <c r="AW133" s="1">
        <v>32</v>
      </c>
      <c r="AX133" s="1">
        <v>39</v>
      </c>
      <c r="AY133" s="1">
        <v>70</v>
      </c>
      <c r="AZ133" s="1">
        <v>88</v>
      </c>
      <c r="BA133" s="1">
        <v>73</v>
      </c>
      <c r="BB133" s="1">
        <v>13</v>
      </c>
      <c r="BC133" s="1">
        <v>43</v>
      </c>
      <c r="BD133" s="1">
        <v>51</v>
      </c>
      <c r="BE133" s="1">
        <v>81</v>
      </c>
      <c r="BF133" s="1">
        <v>16</v>
      </c>
      <c r="BG133" s="1">
        <v>13</v>
      </c>
      <c r="BH133">
        <v>-145266</v>
      </c>
      <c r="BI133">
        <v>-150091</v>
      </c>
      <c r="BJ133">
        <v>184438</v>
      </c>
      <c r="BK133" s="18">
        <v>213000</v>
      </c>
      <c r="BL133" s="18">
        <v>1700000</v>
      </c>
    </row>
    <row r="134" spans="1:64" ht="12.5" x14ac:dyDescent="0.25">
      <c r="A134" s="2">
        <v>43753</v>
      </c>
      <c r="B134" s="15">
        <v>1480870</v>
      </c>
      <c r="C134" s="20">
        <v>1488810</v>
      </c>
      <c r="D134" s="16">
        <f>A134</f>
        <v>43753</v>
      </c>
      <c r="E134" s="3">
        <v>108852</v>
      </c>
      <c r="F134" s="17">
        <v>224.77700000000002</v>
      </c>
      <c r="G134" s="17">
        <v>474.798</v>
      </c>
      <c r="H134" s="17">
        <v>297.22499999999997</v>
      </c>
      <c r="I134" s="17">
        <v>179.11099999999999</v>
      </c>
      <c r="J134" s="1">
        <v>77</v>
      </c>
      <c r="K134" s="1">
        <v>36</v>
      </c>
      <c r="L134" s="1">
        <v>7309</v>
      </c>
      <c r="M134" s="1">
        <v>151553</v>
      </c>
      <c r="N134" s="1">
        <v>23.76</v>
      </c>
      <c r="O134" s="1">
        <v>63.3</v>
      </c>
      <c r="P134" s="17">
        <v>218.31395000000001</v>
      </c>
      <c r="Q134" s="17">
        <v>231.435</v>
      </c>
      <c r="R134" s="17">
        <v>208.93700000000001</v>
      </c>
      <c r="S134" s="17">
        <v>-423.226</v>
      </c>
      <c r="T134" s="17">
        <v>233.40700000000001</v>
      </c>
      <c r="U134" s="17">
        <v>15197.000099999999</v>
      </c>
      <c r="V134" s="17">
        <v>15040.3336</v>
      </c>
      <c r="W134" s="1">
        <v>2153200</v>
      </c>
      <c r="X134" s="17">
        <v>299567.99320000003</v>
      </c>
      <c r="Y134" s="17">
        <v>299567.99320000003</v>
      </c>
      <c r="Z134" s="1">
        <v>3340740000</v>
      </c>
      <c r="AA134" s="17">
        <v>27024.800780000001</v>
      </c>
      <c r="AB134" s="17">
        <v>27024.800780000001</v>
      </c>
      <c r="AC134" s="1">
        <v>245510000</v>
      </c>
      <c r="AD134" s="19">
        <v>8148.7070000000003</v>
      </c>
      <c r="AE134" s="1">
        <v>1354</v>
      </c>
      <c r="AF134" s="1">
        <v>177</v>
      </c>
      <c r="AG134" s="1">
        <v>159</v>
      </c>
      <c r="AH134" s="1">
        <v>165</v>
      </c>
      <c r="AI134" s="1">
        <v>167</v>
      </c>
      <c r="AJ134" s="1">
        <v>174</v>
      </c>
      <c r="AK134" s="1">
        <v>156</v>
      </c>
      <c r="AL134" s="1">
        <v>306</v>
      </c>
      <c r="AM134" s="1">
        <v>150</v>
      </c>
      <c r="AN134" s="1">
        <v>398</v>
      </c>
      <c r="AO134" s="1">
        <v>10</v>
      </c>
      <c r="AP134" s="1">
        <v>16</v>
      </c>
      <c r="AQ134" s="1">
        <v>36</v>
      </c>
      <c r="AR134" s="1">
        <v>190</v>
      </c>
      <c r="AS134" s="1">
        <v>1067</v>
      </c>
      <c r="AT134" s="1">
        <v>1354</v>
      </c>
      <c r="AU134" s="17">
        <v>94.45</v>
      </c>
      <c r="AV134" s="1">
        <v>62</v>
      </c>
      <c r="AW134" s="1">
        <v>32</v>
      </c>
      <c r="AX134" s="1">
        <v>39</v>
      </c>
      <c r="AY134" s="1">
        <v>70</v>
      </c>
      <c r="AZ134" s="1">
        <v>88</v>
      </c>
      <c r="BA134" s="1">
        <v>73</v>
      </c>
      <c r="BB134" s="1">
        <v>13</v>
      </c>
      <c r="BC134" s="1">
        <v>43</v>
      </c>
      <c r="BD134" s="1">
        <v>51</v>
      </c>
      <c r="BE134" s="1">
        <v>81</v>
      </c>
      <c r="BF134" s="1">
        <v>16</v>
      </c>
      <c r="BG134" s="1">
        <v>13</v>
      </c>
      <c r="BH134">
        <v>-145311</v>
      </c>
      <c r="BI134">
        <v>-142964</v>
      </c>
      <c r="BJ134">
        <v>175787</v>
      </c>
      <c r="BK134" s="18">
        <v>213000</v>
      </c>
      <c r="BL134" s="18">
        <v>1700000</v>
      </c>
    </row>
    <row r="135" spans="1:64" ht="12.5" x14ac:dyDescent="0.25">
      <c r="A135" s="2">
        <v>43749</v>
      </c>
      <c r="B135" s="15">
        <v>1488810</v>
      </c>
      <c r="C135" s="20">
        <v>1493850</v>
      </c>
      <c r="D135" s="16">
        <f>A135</f>
        <v>43749</v>
      </c>
      <c r="E135" s="3">
        <v>108330</v>
      </c>
      <c r="F135" s="17">
        <v>224.77700000000002</v>
      </c>
      <c r="G135" s="17">
        <v>474.798</v>
      </c>
      <c r="H135" s="17">
        <v>297.22499999999997</v>
      </c>
      <c r="I135" s="17">
        <v>179.11099999999999</v>
      </c>
      <c r="J135" s="1">
        <v>77</v>
      </c>
      <c r="K135" s="1">
        <v>36</v>
      </c>
      <c r="L135" s="1">
        <v>7309</v>
      </c>
      <c r="M135" s="1">
        <v>151553</v>
      </c>
      <c r="N135" s="1">
        <v>23.76</v>
      </c>
      <c r="O135" s="1">
        <v>63.3</v>
      </c>
      <c r="P135" s="17">
        <v>218.31395000000001</v>
      </c>
      <c r="Q135" s="17">
        <v>231.435</v>
      </c>
      <c r="R135" s="17">
        <v>208.93700000000001</v>
      </c>
      <c r="S135" s="17">
        <v>-423.226</v>
      </c>
      <c r="T135" s="17">
        <v>233.40700000000001</v>
      </c>
      <c r="U135" s="17">
        <v>15063.000500000002</v>
      </c>
      <c r="V135" s="17">
        <v>14907.7148</v>
      </c>
      <c r="W135" s="1">
        <v>3377100</v>
      </c>
      <c r="X135" s="17">
        <v>297027.00199999998</v>
      </c>
      <c r="Y135" s="17">
        <v>297027.00199999998</v>
      </c>
      <c r="Z135" s="1">
        <v>3580460000</v>
      </c>
      <c r="AA135" s="17">
        <v>26816.589840000001</v>
      </c>
      <c r="AB135" s="17">
        <v>26816.589840000001</v>
      </c>
      <c r="AC135" s="1">
        <v>282080000</v>
      </c>
      <c r="AD135" s="19">
        <v>8057.0389999999998</v>
      </c>
      <c r="AE135" s="1">
        <v>1558</v>
      </c>
      <c r="AF135" s="1">
        <v>176</v>
      </c>
      <c r="AG135" s="1">
        <v>159</v>
      </c>
      <c r="AH135" s="1">
        <v>167</v>
      </c>
      <c r="AI135" s="1">
        <v>168</v>
      </c>
      <c r="AJ135" s="1">
        <v>176</v>
      </c>
      <c r="AK135" s="1">
        <v>156</v>
      </c>
      <c r="AL135" s="1">
        <v>306</v>
      </c>
      <c r="AM135" s="1">
        <v>150</v>
      </c>
      <c r="AN135" s="1">
        <v>398</v>
      </c>
      <c r="AO135" s="1">
        <v>8</v>
      </c>
      <c r="AP135" s="1">
        <v>13</v>
      </c>
      <c r="AQ135" s="1">
        <v>35</v>
      </c>
      <c r="AR135" s="1">
        <v>182</v>
      </c>
      <c r="AS135" s="1">
        <v>1085</v>
      </c>
      <c r="AT135" s="1">
        <v>1558</v>
      </c>
      <c r="AU135" s="17">
        <v>93.7</v>
      </c>
      <c r="AV135" s="1">
        <v>62</v>
      </c>
      <c r="AW135" s="1">
        <v>32</v>
      </c>
      <c r="AX135" s="1">
        <v>39</v>
      </c>
      <c r="AY135" s="1">
        <v>70</v>
      </c>
      <c r="AZ135" s="1">
        <v>88</v>
      </c>
      <c r="BA135" s="1">
        <v>73</v>
      </c>
      <c r="BB135" s="1">
        <v>13</v>
      </c>
      <c r="BC135" s="1">
        <v>43</v>
      </c>
      <c r="BD135" s="1">
        <v>51</v>
      </c>
      <c r="BE135" s="1">
        <v>81</v>
      </c>
      <c r="BF135" s="1">
        <v>16</v>
      </c>
      <c r="BG135" s="1">
        <v>13</v>
      </c>
      <c r="BH135">
        <v>-145311</v>
      </c>
      <c r="BI135">
        <v>-142964</v>
      </c>
      <c r="BJ135">
        <v>175787</v>
      </c>
      <c r="BK135" s="18">
        <v>218000</v>
      </c>
      <c r="BL135" s="18">
        <v>1691000</v>
      </c>
    </row>
    <row r="136" spans="1:64" ht="12.5" x14ac:dyDescent="0.25">
      <c r="A136" s="2">
        <v>43748</v>
      </c>
      <c r="B136" s="15">
        <v>1493850</v>
      </c>
      <c r="C136" s="20">
        <v>1505370</v>
      </c>
      <c r="D136" s="16">
        <f>A136</f>
        <v>43748</v>
      </c>
      <c r="E136" s="3">
        <v>107958</v>
      </c>
      <c r="F136" s="17">
        <v>224.77700000000002</v>
      </c>
      <c r="G136" s="17">
        <v>474.798</v>
      </c>
      <c r="H136" s="17">
        <v>297.22499999999997</v>
      </c>
      <c r="I136" s="17">
        <v>179.11099999999999</v>
      </c>
      <c r="J136" s="1">
        <v>77</v>
      </c>
      <c r="K136" s="1">
        <v>36</v>
      </c>
      <c r="L136" s="1">
        <v>7309</v>
      </c>
      <c r="M136" s="1">
        <v>151553</v>
      </c>
      <c r="N136" s="1">
        <v>23.76</v>
      </c>
      <c r="O136" s="1">
        <v>63.3</v>
      </c>
      <c r="P136" s="17">
        <v>218.31395000000001</v>
      </c>
      <c r="Q136" s="17">
        <v>231.435</v>
      </c>
      <c r="R136" s="17">
        <v>208.93700000000001</v>
      </c>
      <c r="S136" s="17">
        <v>-423.226</v>
      </c>
      <c r="T136" s="17">
        <v>233.40700000000001</v>
      </c>
      <c r="U136" s="17">
        <v>14902.999900000001</v>
      </c>
      <c r="V136" s="17">
        <v>14749.3637</v>
      </c>
      <c r="W136" s="1">
        <v>3508900</v>
      </c>
      <c r="X136" s="17">
        <v>293812.98830000003</v>
      </c>
      <c r="Y136" s="17">
        <v>293812.98830000003</v>
      </c>
      <c r="Z136" s="1">
        <v>3217250000</v>
      </c>
      <c r="AA136" s="17">
        <v>26496.66992</v>
      </c>
      <c r="AB136" s="17">
        <v>26496.66992</v>
      </c>
      <c r="AC136" s="1">
        <v>217680000</v>
      </c>
      <c r="AD136" s="19">
        <v>7950.7809999999999</v>
      </c>
      <c r="AE136" s="1">
        <v>1757</v>
      </c>
      <c r="AF136" s="1">
        <v>167</v>
      </c>
      <c r="AG136" s="1">
        <v>148</v>
      </c>
      <c r="AH136" s="1">
        <v>163</v>
      </c>
      <c r="AI136" s="1">
        <v>168</v>
      </c>
      <c r="AJ136" s="1">
        <v>174</v>
      </c>
      <c r="AK136" s="1">
        <v>152</v>
      </c>
      <c r="AL136" s="1">
        <v>302</v>
      </c>
      <c r="AM136" s="1">
        <v>150</v>
      </c>
      <c r="AN136" s="1">
        <v>394</v>
      </c>
      <c r="AO136" s="1">
        <v>-1</v>
      </c>
      <c r="AP136" s="1">
        <v>14.000000000000002</v>
      </c>
      <c r="AQ136" s="1">
        <v>34</v>
      </c>
      <c r="AR136" s="1">
        <v>182</v>
      </c>
      <c r="AS136" s="1">
        <v>1105</v>
      </c>
      <c r="AT136" s="1">
        <v>1757</v>
      </c>
      <c r="AU136" s="17">
        <v>93.5</v>
      </c>
      <c r="AV136" s="1">
        <v>62</v>
      </c>
      <c r="AW136" s="1">
        <v>32</v>
      </c>
      <c r="AX136" s="1">
        <v>39</v>
      </c>
      <c r="AY136" s="1">
        <v>70</v>
      </c>
      <c r="AZ136" s="1">
        <v>88</v>
      </c>
      <c r="BA136" s="1">
        <v>73</v>
      </c>
      <c r="BB136" s="1">
        <v>13</v>
      </c>
      <c r="BC136" s="1">
        <v>43</v>
      </c>
      <c r="BD136" s="1">
        <v>51</v>
      </c>
      <c r="BE136" s="1">
        <v>81</v>
      </c>
      <c r="BF136" s="1">
        <v>16</v>
      </c>
      <c r="BG136" s="1">
        <v>13</v>
      </c>
      <c r="BH136">
        <v>-145311</v>
      </c>
      <c r="BI136">
        <v>-142964</v>
      </c>
      <c r="BJ136">
        <v>175787</v>
      </c>
      <c r="BK136" s="18">
        <v>218000</v>
      </c>
      <c r="BL136" s="18">
        <v>1691000</v>
      </c>
    </row>
    <row r="137" spans="1:64" ht="12.5" x14ac:dyDescent="0.25">
      <c r="A137" s="2">
        <v>43747</v>
      </c>
      <c r="B137" s="15">
        <v>1505370</v>
      </c>
      <c r="C137" s="20">
        <v>1505390</v>
      </c>
      <c r="D137" s="16">
        <f>A137</f>
        <v>43747</v>
      </c>
      <c r="E137" s="3">
        <v>107478</v>
      </c>
      <c r="F137" s="17">
        <v>224.77700000000002</v>
      </c>
      <c r="G137" s="17">
        <v>474.798</v>
      </c>
      <c r="H137" s="17">
        <v>297.22499999999997</v>
      </c>
      <c r="I137" s="17">
        <v>179.11099999999999</v>
      </c>
      <c r="J137" s="1">
        <v>77</v>
      </c>
      <c r="K137" s="1">
        <v>36</v>
      </c>
      <c r="L137" s="1">
        <v>7309</v>
      </c>
      <c r="M137" s="1">
        <v>151553</v>
      </c>
      <c r="N137" s="1">
        <v>23.76</v>
      </c>
      <c r="O137" s="1">
        <v>63.3</v>
      </c>
      <c r="P137" s="17">
        <v>218.31395000000001</v>
      </c>
      <c r="Q137" s="17">
        <v>231.435</v>
      </c>
      <c r="R137" s="17">
        <v>208.93700000000001</v>
      </c>
      <c r="S137" s="17">
        <v>-423.226</v>
      </c>
      <c r="T137" s="17">
        <v>233.40700000000001</v>
      </c>
      <c r="U137" s="17">
        <v>14808.0002</v>
      </c>
      <c r="V137" s="17">
        <v>14655.3436</v>
      </c>
      <c r="W137" s="1">
        <v>3294600</v>
      </c>
      <c r="X137" s="17">
        <v>291939.9902</v>
      </c>
      <c r="Y137" s="17">
        <v>291939.9902</v>
      </c>
      <c r="Z137" s="1">
        <v>2726820000</v>
      </c>
      <c r="AA137" s="17">
        <v>26346.009770000001</v>
      </c>
      <c r="AB137" s="17">
        <v>26346.009770000001</v>
      </c>
      <c r="AC137" s="1">
        <v>190060000</v>
      </c>
      <c r="AD137" s="19">
        <v>7903.7420000000002</v>
      </c>
      <c r="AE137" s="1">
        <v>1864</v>
      </c>
      <c r="AF137" s="1">
        <v>159</v>
      </c>
      <c r="AG137" s="1">
        <v>140</v>
      </c>
      <c r="AH137" s="1">
        <v>159</v>
      </c>
      <c r="AI137" s="1">
        <v>169</v>
      </c>
      <c r="AJ137" s="1">
        <v>169</v>
      </c>
      <c r="AK137" s="1">
        <v>149</v>
      </c>
      <c r="AL137" s="1">
        <v>295</v>
      </c>
      <c r="AM137" s="1">
        <v>146.00000000000003</v>
      </c>
      <c r="AN137" s="1">
        <v>388</v>
      </c>
      <c r="AO137" s="1">
        <v>-10</v>
      </c>
      <c r="AP137" s="1">
        <v>12</v>
      </c>
      <c r="AQ137" s="1">
        <v>32</v>
      </c>
      <c r="AR137" s="1">
        <v>182</v>
      </c>
      <c r="AS137" s="1">
        <v>1112</v>
      </c>
      <c r="AT137" s="1">
        <v>1864</v>
      </c>
      <c r="AU137" s="17">
        <v>95.45</v>
      </c>
      <c r="AV137" s="1">
        <v>62</v>
      </c>
      <c r="AW137" s="1">
        <v>32</v>
      </c>
      <c r="AX137" s="1">
        <v>39</v>
      </c>
      <c r="AY137" s="1">
        <v>70</v>
      </c>
      <c r="AZ137" s="1">
        <v>88</v>
      </c>
      <c r="BA137" s="1">
        <v>73</v>
      </c>
      <c r="BB137" s="1">
        <v>13</v>
      </c>
      <c r="BC137" s="1">
        <v>43</v>
      </c>
      <c r="BD137" s="1">
        <v>51</v>
      </c>
      <c r="BE137" s="1">
        <v>81</v>
      </c>
      <c r="BF137" s="1">
        <v>16</v>
      </c>
      <c r="BG137" s="1">
        <v>13</v>
      </c>
      <c r="BH137">
        <v>-145311</v>
      </c>
      <c r="BI137">
        <v>-142964</v>
      </c>
      <c r="BJ137">
        <v>175787</v>
      </c>
      <c r="BK137" s="18">
        <v>218000</v>
      </c>
      <c r="BL137" s="18">
        <v>1691000</v>
      </c>
    </row>
    <row r="138" spans="1:64" ht="12.5" x14ac:dyDescent="0.25">
      <c r="A138" s="2">
        <v>43746</v>
      </c>
      <c r="B138" s="15">
        <v>1505390</v>
      </c>
      <c r="C138" s="20">
        <v>1493320</v>
      </c>
      <c r="D138" s="16">
        <f>A138</f>
        <v>43746</v>
      </c>
      <c r="E138" s="3">
        <v>107082</v>
      </c>
      <c r="F138" s="17">
        <v>224.77700000000002</v>
      </c>
      <c r="G138" s="17">
        <v>474.798</v>
      </c>
      <c r="H138" s="17">
        <v>297.22499999999997</v>
      </c>
      <c r="I138" s="17">
        <v>179.11099999999999</v>
      </c>
      <c r="J138" s="1">
        <v>77</v>
      </c>
      <c r="K138" s="1">
        <v>36</v>
      </c>
      <c r="L138" s="1">
        <v>7309</v>
      </c>
      <c r="M138" s="1">
        <v>151553</v>
      </c>
      <c r="N138" s="1">
        <v>23.76</v>
      </c>
      <c r="O138" s="1">
        <v>63.3</v>
      </c>
      <c r="P138" s="17">
        <v>218.31395000000001</v>
      </c>
      <c r="Q138" s="17">
        <v>231.435</v>
      </c>
      <c r="R138" s="17">
        <v>208.93700000000001</v>
      </c>
      <c r="S138" s="17">
        <v>-423.226</v>
      </c>
      <c r="T138" s="17">
        <v>233.40700000000001</v>
      </c>
      <c r="U138" s="17">
        <v>14672.999599999999</v>
      </c>
      <c r="V138" s="17">
        <v>14521.7346</v>
      </c>
      <c r="W138" s="1">
        <v>2213900</v>
      </c>
      <c r="X138" s="17">
        <v>289306.00589999999</v>
      </c>
      <c r="Y138" s="17">
        <v>289306.00589999999</v>
      </c>
      <c r="Z138" s="1">
        <v>3356450000</v>
      </c>
      <c r="AA138" s="17">
        <v>26164.039059999999</v>
      </c>
      <c r="AB138" s="17">
        <v>26164.039059999999</v>
      </c>
      <c r="AC138" s="1">
        <v>244590000</v>
      </c>
      <c r="AD138" s="19">
        <v>7823.777</v>
      </c>
      <c r="AE138" s="1">
        <v>2028</v>
      </c>
      <c r="AF138" s="1">
        <v>154</v>
      </c>
      <c r="AG138" s="1">
        <v>136</v>
      </c>
      <c r="AH138" s="1">
        <v>162</v>
      </c>
      <c r="AI138" s="1">
        <v>172</v>
      </c>
      <c r="AJ138" s="1">
        <v>169</v>
      </c>
      <c r="AK138" s="1">
        <v>148</v>
      </c>
      <c r="AL138" s="1">
        <v>295</v>
      </c>
      <c r="AM138" s="1">
        <v>147.00000000000003</v>
      </c>
      <c r="AN138" s="1">
        <v>384</v>
      </c>
      <c r="AO138" s="1">
        <v>-18</v>
      </c>
      <c r="AP138" s="1">
        <v>12</v>
      </c>
      <c r="AQ138" s="1">
        <v>33</v>
      </c>
      <c r="AR138" s="1">
        <v>182</v>
      </c>
      <c r="AS138" s="1">
        <v>1117</v>
      </c>
      <c r="AT138" s="1">
        <v>2028</v>
      </c>
      <c r="AU138" s="17">
        <v>95.7</v>
      </c>
      <c r="AV138" s="1">
        <v>62</v>
      </c>
      <c r="AW138" s="1">
        <v>32</v>
      </c>
      <c r="AX138" s="1">
        <v>39</v>
      </c>
      <c r="AY138" s="1">
        <v>70</v>
      </c>
      <c r="AZ138" s="1">
        <v>88</v>
      </c>
      <c r="BA138" s="1">
        <v>73</v>
      </c>
      <c r="BB138" s="1">
        <v>13</v>
      </c>
      <c r="BC138" s="1">
        <v>43</v>
      </c>
      <c r="BD138" s="1">
        <v>51</v>
      </c>
      <c r="BE138" s="1">
        <v>81</v>
      </c>
      <c r="BF138" s="1">
        <v>16</v>
      </c>
      <c r="BG138" s="1">
        <v>13</v>
      </c>
      <c r="BH138">
        <v>-154242</v>
      </c>
      <c r="BI138">
        <v>-156700</v>
      </c>
      <c r="BJ138">
        <v>200501</v>
      </c>
      <c r="BK138" s="18">
        <v>218000</v>
      </c>
      <c r="BL138" s="18">
        <v>1691000</v>
      </c>
    </row>
    <row r="139" spans="1:64" ht="12.5" x14ac:dyDescent="0.25">
      <c r="A139" s="2">
        <v>43745</v>
      </c>
      <c r="B139" s="15">
        <v>1493320</v>
      </c>
      <c r="C139" s="20">
        <v>1504350</v>
      </c>
      <c r="D139" s="16">
        <f>A139</f>
        <v>43745</v>
      </c>
      <c r="E139" s="3">
        <v>107241</v>
      </c>
      <c r="F139" s="17">
        <v>224.77700000000002</v>
      </c>
      <c r="G139" s="17">
        <v>474.798</v>
      </c>
      <c r="H139" s="17">
        <v>297.22499999999997</v>
      </c>
      <c r="I139" s="17">
        <v>179.11099999999999</v>
      </c>
      <c r="J139" s="1">
        <v>77</v>
      </c>
      <c r="K139" s="1">
        <v>36</v>
      </c>
      <c r="L139" s="1">
        <v>7309</v>
      </c>
      <c r="M139" s="1">
        <v>151553</v>
      </c>
      <c r="N139" s="1">
        <v>23.76</v>
      </c>
      <c r="O139" s="1">
        <v>63.3</v>
      </c>
      <c r="P139" s="17">
        <v>218.31395000000001</v>
      </c>
      <c r="Q139" s="17">
        <v>231.435</v>
      </c>
      <c r="R139" s="17">
        <v>208.93700000000001</v>
      </c>
      <c r="S139" s="17">
        <v>-423.226</v>
      </c>
      <c r="T139" s="17">
        <v>233.40700000000001</v>
      </c>
      <c r="U139" s="17">
        <v>14913.999899999999</v>
      </c>
      <c r="V139" s="17">
        <v>14760.250899999999</v>
      </c>
      <c r="W139" s="1">
        <v>2237400</v>
      </c>
      <c r="X139" s="17">
        <v>293879.00390000001</v>
      </c>
      <c r="Y139" s="17">
        <v>293879.00390000001</v>
      </c>
      <c r="Z139" s="1">
        <v>2940140000</v>
      </c>
      <c r="AA139" s="17">
        <v>26478.019530000001</v>
      </c>
      <c r="AB139" s="17">
        <v>26478.019530000001</v>
      </c>
      <c r="AC139" s="1">
        <v>195200000</v>
      </c>
      <c r="AD139" s="19">
        <v>7956.2929999999997</v>
      </c>
      <c r="AE139" s="1">
        <v>1786</v>
      </c>
      <c r="AF139" s="1">
        <v>156</v>
      </c>
      <c r="AG139" s="1">
        <v>138</v>
      </c>
      <c r="AH139" s="1">
        <v>164</v>
      </c>
      <c r="AI139" s="1">
        <v>175</v>
      </c>
      <c r="AJ139" s="1">
        <v>176</v>
      </c>
      <c r="AK139" s="1">
        <v>151</v>
      </c>
      <c r="AL139" s="1">
        <v>292</v>
      </c>
      <c r="AM139" s="1">
        <v>141</v>
      </c>
      <c r="AN139" s="1">
        <v>384</v>
      </c>
      <c r="AO139" s="1">
        <v>-19</v>
      </c>
      <c r="AP139" s="1">
        <v>10</v>
      </c>
      <c r="AQ139" s="1">
        <v>30</v>
      </c>
      <c r="AR139" s="1">
        <v>182</v>
      </c>
      <c r="AS139" s="1">
        <v>1102</v>
      </c>
      <c r="AT139" s="1">
        <v>1786</v>
      </c>
      <c r="AU139" s="17">
        <v>97</v>
      </c>
      <c r="AV139" s="1">
        <v>62</v>
      </c>
      <c r="AW139" s="1">
        <v>32</v>
      </c>
      <c r="AX139" s="1">
        <v>39</v>
      </c>
      <c r="AY139" s="1">
        <v>70</v>
      </c>
      <c r="AZ139" s="1">
        <v>88</v>
      </c>
      <c r="BA139" s="1">
        <v>73</v>
      </c>
      <c r="BB139" s="1">
        <v>13</v>
      </c>
      <c r="BC139" s="1">
        <v>43</v>
      </c>
      <c r="BD139" s="1">
        <v>51</v>
      </c>
      <c r="BE139" s="1">
        <v>81</v>
      </c>
      <c r="BF139" s="1">
        <v>16</v>
      </c>
      <c r="BG139" s="1">
        <v>13</v>
      </c>
      <c r="BH139">
        <v>-154242</v>
      </c>
      <c r="BI139">
        <v>-156700</v>
      </c>
      <c r="BJ139">
        <v>200501</v>
      </c>
      <c r="BK139" s="18">
        <v>218000</v>
      </c>
      <c r="BL139" s="18">
        <v>1691000</v>
      </c>
    </row>
    <row r="140" spans="1:64" ht="12.5" x14ac:dyDescent="0.25">
      <c r="A140" s="2">
        <v>43742</v>
      </c>
      <c r="B140" s="15">
        <v>1504350</v>
      </c>
      <c r="C140" s="20">
        <v>1504920</v>
      </c>
      <c r="D140" s="16">
        <f>A140</f>
        <v>43742</v>
      </c>
      <c r="E140" s="3">
        <v>106886</v>
      </c>
      <c r="F140" s="17">
        <v>224.77700000000002</v>
      </c>
      <c r="G140" s="17">
        <v>474.798</v>
      </c>
      <c r="H140" s="17">
        <v>297.22499999999997</v>
      </c>
      <c r="I140" s="17">
        <v>179.11099999999999</v>
      </c>
      <c r="J140" s="1">
        <v>77</v>
      </c>
      <c r="K140" s="1">
        <v>36</v>
      </c>
      <c r="L140" s="1">
        <v>7309</v>
      </c>
      <c r="M140" s="1">
        <v>151553</v>
      </c>
      <c r="N140" s="1">
        <v>23.76</v>
      </c>
      <c r="O140" s="1">
        <v>63.3</v>
      </c>
      <c r="P140" s="17">
        <v>218.31395000000001</v>
      </c>
      <c r="Q140" s="17">
        <v>231.435</v>
      </c>
      <c r="R140" s="17">
        <v>208.93700000000001</v>
      </c>
      <c r="S140" s="17">
        <v>-423.226</v>
      </c>
      <c r="T140" s="17">
        <v>233.40700000000001</v>
      </c>
      <c r="U140" s="17">
        <v>14972.999599999999</v>
      </c>
      <c r="V140" s="17">
        <v>14818.6417</v>
      </c>
      <c r="W140" s="1">
        <v>2509200</v>
      </c>
      <c r="X140" s="17">
        <v>295201.00099999999</v>
      </c>
      <c r="Y140" s="17">
        <v>295201.00099999999</v>
      </c>
      <c r="Z140" s="1">
        <v>2990830000</v>
      </c>
      <c r="AA140" s="17">
        <v>26573.720700000002</v>
      </c>
      <c r="AB140" s="17">
        <v>26573.720700000002</v>
      </c>
      <c r="AC140" s="1">
        <v>221310000</v>
      </c>
      <c r="AD140" s="19">
        <v>7982.473</v>
      </c>
      <c r="AE140" s="1">
        <v>1704</v>
      </c>
      <c r="AF140" s="1">
        <v>152</v>
      </c>
      <c r="AG140" s="1">
        <v>134</v>
      </c>
      <c r="AH140" s="1">
        <v>158</v>
      </c>
      <c r="AI140" s="1">
        <v>171</v>
      </c>
      <c r="AJ140" s="1">
        <v>173</v>
      </c>
      <c r="AK140" s="1">
        <v>150</v>
      </c>
      <c r="AL140" s="1">
        <v>288</v>
      </c>
      <c r="AM140" s="1">
        <v>138</v>
      </c>
      <c r="AN140" s="1">
        <v>381</v>
      </c>
      <c r="AO140" s="1">
        <v>-19</v>
      </c>
      <c r="AP140" s="1">
        <v>12</v>
      </c>
      <c r="AQ140" s="1">
        <v>35</v>
      </c>
      <c r="AR140" s="1">
        <v>182</v>
      </c>
      <c r="AS140" s="1">
        <v>1108</v>
      </c>
      <c r="AT140" s="1">
        <v>1704</v>
      </c>
      <c r="AU140" s="17">
        <v>99</v>
      </c>
      <c r="AV140" s="1">
        <v>62</v>
      </c>
      <c r="AW140" s="1">
        <v>32</v>
      </c>
      <c r="AX140" s="1">
        <v>39</v>
      </c>
      <c r="AY140" s="1">
        <v>70</v>
      </c>
      <c r="AZ140" s="1">
        <v>88</v>
      </c>
      <c r="BA140" s="1">
        <v>73</v>
      </c>
      <c r="BB140" s="1">
        <v>13</v>
      </c>
      <c r="BC140" s="1">
        <v>43</v>
      </c>
      <c r="BD140" s="1">
        <v>51</v>
      </c>
      <c r="BE140" s="1">
        <v>81</v>
      </c>
      <c r="BF140" s="1">
        <v>16</v>
      </c>
      <c r="BG140" s="1">
        <v>13</v>
      </c>
      <c r="BH140">
        <v>-154242</v>
      </c>
      <c r="BI140">
        <v>-156700</v>
      </c>
      <c r="BJ140">
        <v>200501</v>
      </c>
      <c r="BK140" s="18">
        <v>212000</v>
      </c>
      <c r="BL140" s="18">
        <v>1689000</v>
      </c>
    </row>
    <row r="141" spans="1:64" ht="12.5" x14ac:dyDescent="0.25">
      <c r="A141" s="2">
        <v>43741</v>
      </c>
      <c r="B141" s="15">
        <v>1504920</v>
      </c>
      <c r="C141" s="20">
        <v>1499280</v>
      </c>
      <c r="D141" s="16">
        <f>A141</f>
        <v>43741</v>
      </c>
      <c r="E141" s="3">
        <v>106913</v>
      </c>
      <c r="F141" s="17">
        <v>224.77700000000002</v>
      </c>
      <c r="G141" s="17">
        <v>474.798</v>
      </c>
      <c r="H141" s="17">
        <v>297.22499999999997</v>
      </c>
      <c r="I141" s="17">
        <v>179.11099999999999</v>
      </c>
      <c r="J141" s="1">
        <v>77</v>
      </c>
      <c r="K141" s="1">
        <v>36</v>
      </c>
      <c r="L141" s="1">
        <v>7309</v>
      </c>
      <c r="M141" s="1">
        <v>151553</v>
      </c>
      <c r="N141" s="1">
        <v>23.76</v>
      </c>
      <c r="O141" s="1">
        <v>63.3</v>
      </c>
      <c r="P141" s="17">
        <v>218.31395000000001</v>
      </c>
      <c r="Q141" s="17">
        <v>231.435</v>
      </c>
      <c r="R141" s="17">
        <v>208.93700000000001</v>
      </c>
      <c r="S141" s="17">
        <v>-423.226</v>
      </c>
      <c r="T141" s="17">
        <v>233.40700000000001</v>
      </c>
      <c r="U141" s="17">
        <v>14780.0003</v>
      </c>
      <c r="V141" s="17">
        <v>14627.632099999999</v>
      </c>
      <c r="W141" s="1">
        <v>4380400</v>
      </c>
      <c r="X141" s="17">
        <v>291062.98830000003</v>
      </c>
      <c r="Y141" s="17">
        <v>291062.98830000003</v>
      </c>
      <c r="Z141" s="1">
        <v>3503640000</v>
      </c>
      <c r="AA141" s="17">
        <v>26201.039059999999</v>
      </c>
      <c r="AB141" s="17">
        <v>26201.039059999999</v>
      </c>
      <c r="AC141" s="1">
        <v>241610000</v>
      </c>
      <c r="AD141" s="19">
        <v>7872.2659999999996</v>
      </c>
      <c r="AE141" s="1">
        <v>1912</v>
      </c>
      <c r="AF141" s="1">
        <v>154</v>
      </c>
      <c r="AG141" s="1">
        <v>134</v>
      </c>
      <c r="AH141" s="1">
        <v>158</v>
      </c>
      <c r="AI141" s="1">
        <v>170</v>
      </c>
      <c r="AJ141" s="1">
        <v>178</v>
      </c>
      <c r="AK141" s="1">
        <v>148</v>
      </c>
      <c r="AL141" s="1">
        <v>294</v>
      </c>
      <c r="AM141" s="1">
        <v>146</v>
      </c>
      <c r="AN141" s="1">
        <v>383</v>
      </c>
      <c r="AO141" s="1">
        <v>-16</v>
      </c>
      <c r="AP141" s="1">
        <v>15</v>
      </c>
      <c r="AQ141" s="1">
        <v>37</v>
      </c>
      <c r="AR141" s="1">
        <v>183</v>
      </c>
      <c r="AS141" s="1">
        <v>1117</v>
      </c>
      <c r="AT141" s="1">
        <v>1912</v>
      </c>
      <c r="AU141" s="17">
        <v>102.05</v>
      </c>
      <c r="AV141" s="1">
        <v>62</v>
      </c>
      <c r="AW141" s="1">
        <v>32</v>
      </c>
      <c r="AX141" s="1">
        <v>39</v>
      </c>
      <c r="AY141" s="1">
        <v>70</v>
      </c>
      <c r="AZ141" s="1">
        <v>88</v>
      </c>
      <c r="BA141" s="1">
        <v>73</v>
      </c>
      <c r="BB141" s="1">
        <v>13</v>
      </c>
      <c r="BC141" s="1">
        <v>43</v>
      </c>
      <c r="BD141" s="1">
        <v>51</v>
      </c>
      <c r="BE141" s="1">
        <v>81</v>
      </c>
      <c r="BF141" s="1">
        <v>16</v>
      </c>
      <c r="BG141" s="1">
        <v>13</v>
      </c>
      <c r="BH141">
        <v>-154242</v>
      </c>
      <c r="BI141">
        <v>-156700</v>
      </c>
      <c r="BJ141">
        <v>200501</v>
      </c>
      <c r="BK141" s="18">
        <v>212000</v>
      </c>
      <c r="BL141" s="18">
        <v>1689000</v>
      </c>
    </row>
    <row r="142" spans="1:64" ht="12.5" x14ac:dyDescent="0.25">
      <c r="A142" s="2">
        <v>43740</v>
      </c>
      <c r="B142" s="15">
        <v>1499280</v>
      </c>
      <c r="C142" s="20">
        <v>1479070</v>
      </c>
      <c r="D142" s="16">
        <f>A142</f>
        <v>43740</v>
      </c>
      <c r="E142" s="3">
        <v>107178</v>
      </c>
      <c r="F142" s="17">
        <v>224.77700000000002</v>
      </c>
      <c r="G142" s="17">
        <v>474.798</v>
      </c>
      <c r="H142" s="17">
        <v>297.22499999999997</v>
      </c>
      <c r="I142" s="17">
        <v>179.11099999999999</v>
      </c>
      <c r="J142" s="1">
        <v>77</v>
      </c>
      <c r="K142" s="1">
        <v>36</v>
      </c>
      <c r="L142" s="1">
        <v>7309</v>
      </c>
      <c r="M142" s="1">
        <v>151553</v>
      </c>
      <c r="N142" s="1">
        <v>23.76</v>
      </c>
      <c r="O142" s="1">
        <v>63.3</v>
      </c>
      <c r="P142" s="17">
        <v>218.31395000000001</v>
      </c>
      <c r="Q142" s="17">
        <v>231.435</v>
      </c>
      <c r="R142" s="17">
        <v>208.93700000000001</v>
      </c>
      <c r="S142" s="17">
        <v>-423.226</v>
      </c>
      <c r="T142" s="17">
        <v>233.40700000000001</v>
      </c>
      <c r="U142" s="17">
        <v>14661.000100000001</v>
      </c>
      <c r="V142" s="17">
        <v>14509.858700000001</v>
      </c>
      <c r="W142" s="1">
        <v>3811500</v>
      </c>
      <c r="X142" s="17">
        <v>288761.01069999998</v>
      </c>
      <c r="Y142" s="17">
        <v>288761.01069999998</v>
      </c>
      <c r="Z142" s="1">
        <v>3912520000</v>
      </c>
      <c r="AA142" s="17">
        <v>26078.619139999999</v>
      </c>
      <c r="AB142" s="17">
        <v>26078.619139999999</v>
      </c>
      <c r="AC142" s="1">
        <v>309640000</v>
      </c>
      <c r="AD142" s="19">
        <v>7785.2460000000001</v>
      </c>
      <c r="AE142" s="1">
        <v>2056</v>
      </c>
      <c r="AF142" s="1">
        <v>160</v>
      </c>
      <c r="AG142" s="1">
        <v>143</v>
      </c>
      <c r="AH142" s="1">
        <v>167</v>
      </c>
      <c r="AI142" s="1">
        <v>179</v>
      </c>
      <c r="AJ142" s="1">
        <v>175</v>
      </c>
      <c r="AK142" s="1">
        <v>150</v>
      </c>
      <c r="AL142" s="1">
        <v>299</v>
      </c>
      <c r="AM142" s="1">
        <v>149.00000000000003</v>
      </c>
      <c r="AN142" s="1">
        <v>386</v>
      </c>
      <c r="AO142" s="1">
        <v>-19</v>
      </c>
      <c r="AP142" s="1">
        <v>12</v>
      </c>
      <c r="AQ142" s="1">
        <v>31</v>
      </c>
      <c r="AR142" s="1">
        <v>185</v>
      </c>
      <c r="AS142" s="1">
        <v>1102</v>
      </c>
      <c r="AT142" s="1">
        <v>2056</v>
      </c>
      <c r="AU142" s="17">
        <v>100.6</v>
      </c>
      <c r="AV142" s="1">
        <v>62</v>
      </c>
      <c r="AW142" s="1">
        <v>32</v>
      </c>
      <c r="AX142" s="1">
        <v>39</v>
      </c>
      <c r="AY142" s="1">
        <v>70</v>
      </c>
      <c r="AZ142" s="1">
        <v>88</v>
      </c>
      <c r="BA142" s="1">
        <v>73</v>
      </c>
      <c r="BB142" s="1">
        <v>13</v>
      </c>
      <c r="BC142" s="1">
        <v>43</v>
      </c>
      <c r="BD142" s="1">
        <v>51</v>
      </c>
      <c r="BE142" s="1">
        <v>81</v>
      </c>
      <c r="BF142" s="1">
        <v>16</v>
      </c>
      <c r="BG142" s="1">
        <v>13</v>
      </c>
      <c r="BH142">
        <v>-154242</v>
      </c>
      <c r="BI142">
        <v>-156700</v>
      </c>
      <c r="BJ142">
        <v>200501</v>
      </c>
      <c r="BK142" s="18">
        <v>212000</v>
      </c>
      <c r="BL142" s="18">
        <v>1689000</v>
      </c>
    </row>
    <row r="143" spans="1:64" ht="12.5" x14ac:dyDescent="0.25">
      <c r="A143" s="2">
        <v>43739</v>
      </c>
      <c r="B143" s="15">
        <v>1479070</v>
      </c>
      <c r="C143" s="20">
        <v>1472260</v>
      </c>
      <c r="D143" s="16">
        <f>A143</f>
        <v>43739</v>
      </c>
      <c r="E143" s="3">
        <v>107735</v>
      </c>
      <c r="F143" s="17">
        <v>224.77700000000002</v>
      </c>
      <c r="G143" s="17">
        <v>474.798</v>
      </c>
      <c r="H143" s="17">
        <v>297.22499999999997</v>
      </c>
      <c r="I143" s="17">
        <v>179.11099999999999</v>
      </c>
      <c r="J143" s="1">
        <v>77</v>
      </c>
      <c r="K143" s="1">
        <v>36</v>
      </c>
      <c r="L143" s="1">
        <v>7309</v>
      </c>
      <c r="M143" s="1">
        <v>151553</v>
      </c>
      <c r="N143" s="1">
        <v>23.76</v>
      </c>
      <c r="O143" s="1">
        <v>63.3</v>
      </c>
      <c r="P143" s="17">
        <v>218.31395000000001</v>
      </c>
      <c r="Q143" s="17">
        <v>231.435</v>
      </c>
      <c r="R143" s="17">
        <v>208.93700000000001</v>
      </c>
      <c r="S143" s="17">
        <v>-423.226</v>
      </c>
      <c r="T143" s="17">
        <v>233.40700000000001</v>
      </c>
      <c r="U143" s="17">
        <v>14902.999900000001</v>
      </c>
      <c r="V143" s="17">
        <v>14749.3637</v>
      </c>
      <c r="W143" s="1">
        <v>2823000</v>
      </c>
      <c r="X143" s="17">
        <v>294025</v>
      </c>
      <c r="Y143" s="17">
        <v>294025</v>
      </c>
      <c r="Z143" s="1">
        <v>3558040000</v>
      </c>
      <c r="AA143" s="17">
        <v>26573.039059999999</v>
      </c>
      <c r="AB143" s="17">
        <v>26573.039059999999</v>
      </c>
      <c r="AC143" s="1">
        <v>260110000</v>
      </c>
      <c r="AD143" s="19">
        <v>7908.6840000000002</v>
      </c>
      <c r="AE143" s="1">
        <v>1855.9999999999998</v>
      </c>
      <c r="AF143" s="1">
        <v>165</v>
      </c>
      <c r="AG143" s="1">
        <v>151</v>
      </c>
      <c r="AH143" s="1">
        <v>173</v>
      </c>
      <c r="AI143" s="1">
        <v>182</v>
      </c>
      <c r="AJ143" s="1">
        <v>179</v>
      </c>
      <c r="AK143" s="1">
        <v>152</v>
      </c>
      <c r="AL143" s="1">
        <v>297</v>
      </c>
      <c r="AM143" s="1">
        <v>145.00000000000003</v>
      </c>
      <c r="AN143" s="1">
        <v>387</v>
      </c>
      <c r="AO143" s="1">
        <v>-17</v>
      </c>
      <c r="AP143" s="1">
        <v>9</v>
      </c>
      <c r="AQ143" s="1">
        <v>31</v>
      </c>
      <c r="AR143" s="1">
        <v>188</v>
      </c>
      <c r="AS143" s="1">
        <v>1065</v>
      </c>
      <c r="AT143" s="1">
        <v>1855.9999999999998</v>
      </c>
      <c r="AU143" s="17">
        <v>101.35000000000001</v>
      </c>
      <c r="AV143" s="1">
        <v>62</v>
      </c>
      <c r="AW143" s="1">
        <v>32</v>
      </c>
      <c r="AX143" s="1">
        <v>39</v>
      </c>
      <c r="AY143" s="1">
        <v>70</v>
      </c>
      <c r="AZ143" s="1">
        <v>88</v>
      </c>
      <c r="BA143" s="1">
        <v>73</v>
      </c>
      <c r="BB143" s="1">
        <v>13</v>
      </c>
      <c r="BC143" s="1">
        <v>43</v>
      </c>
      <c r="BD143" s="1">
        <v>51</v>
      </c>
      <c r="BE143" s="1">
        <v>81</v>
      </c>
      <c r="BF143" s="1">
        <v>16</v>
      </c>
      <c r="BG143" s="1">
        <v>13</v>
      </c>
      <c r="BH143">
        <v>-150699</v>
      </c>
      <c r="BI143">
        <v>-152989</v>
      </c>
      <c r="BJ143">
        <v>190811</v>
      </c>
      <c r="BK143" s="18">
        <v>212000</v>
      </c>
      <c r="BL143" s="18">
        <v>1689000</v>
      </c>
    </row>
    <row r="144" spans="1:64" ht="12.5" x14ac:dyDescent="0.25">
      <c r="A144" s="2">
        <v>43738</v>
      </c>
      <c r="B144" s="15">
        <v>1472260</v>
      </c>
      <c r="C144" s="20">
        <v>1496740</v>
      </c>
      <c r="D144" s="16">
        <f>A144</f>
        <v>43738</v>
      </c>
      <c r="E144" s="3">
        <v>108080</v>
      </c>
      <c r="F144" s="17">
        <v>235.358</v>
      </c>
      <c r="G144" s="17">
        <v>621.59199999999998</v>
      </c>
      <c r="H144" s="17">
        <v>343.68400000000003</v>
      </c>
      <c r="I144" s="17">
        <v>191.17599999999999</v>
      </c>
      <c r="J144" s="1">
        <v>78</v>
      </c>
      <c r="K144" s="1">
        <v>35</v>
      </c>
      <c r="L144" s="1">
        <v>7046</v>
      </c>
      <c r="M144" s="1">
        <v>151368</v>
      </c>
      <c r="N144" s="1">
        <v>23.7</v>
      </c>
      <c r="O144" s="1">
        <v>63.2</v>
      </c>
      <c r="P144" s="17">
        <v>217.37590410000001</v>
      </c>
      <c r="Q144" s="17">
        <v>234.952</v>
      </c>
      <c r="R144" s="17">
        <v>180.387</v>
      </c>
      <c r="S144" s="17">
        <v>-472.18200000000002</v>
      </c>
      <c r="T144" s="17">
        <v>207.333</v>
      </c>
      <c r="U144" s="17">
        <v>15100</v>
      </c>
      <c r="V144" s="17">
        <v>14944.332900000001</v>
      </c>
      <c r="W144" s="1">
        <v>1702000</v>
      </c>
      <c r="X144" s="17">
        <v>297673.99900000001</v>
      </c>
      <c r="Y144" s="17">
        <v>297673.99900000001</v>
      </c>
      <c r="Z144" s="1">
        <v>3247610000</v>
      </c>
      <c r="AA144" s="17">
        <v>26916.83008</v>
      </c>
      <c r="AB144" s="17">
        <v>26916.83008</v>
      </c>
      <c r="AC144" s="1">
        <v>222680000</v>
      </c>
      <c r="AD144" s="19">
        <v>7999.34</v>
      </c>
      <c r="AE144" s="1">
        <v>1623.9999999999998</v>
      </c>
      <c r="AF144" s="1">
        <v>168</v>
      </c>
      <c r="AG144" s="1">
        <v>155</v>
      </c>
      <c r="AH144" s="1">
        <v>175</v>
      </c>
      <c r="AI144" s="1">
        <v>188</v>
      </c>
      <c r="AJ144" s="1">
        <v>191</v>
      </c>
      <c r="AK144" s="1">
        <v>153</v>
      </c>
      <c r="AL144" s="1">
        <v>301</v>
      </c>
      <c r="AM144" s="1">
        <v>147.99999999999997</v>
      </c>
      <c r="AN144" s="1">
        <v>388</v>
      </c>
      <c r="AO144" s="1">
        <v>-20</v>
      </c>
      <c r="AP144" s="1">
        <v>5</v>
      </c>
      <c r="AQ144" s="1">
        <v>25</v>
      </c>
      <c r="AR144" s="1">
        <v>190</v>
      </c>
      <c r="AS144" s="1">
        <v>1059</v>
      </c>
      <c r="AT144" s="1">
        <v>1623.9999999999998</v>
      </c>
      <c r="AU144" s="17">
        <v>101.15</v>
      </c>
      <c r="AV144" s="1">
        <v>62</v>
      </c>
      <c r="AW144" s="1">
        <v>12</v>
      </c>
      <c r="AX144" s="1">
        <v>38</v>
      </c>
      <c r="AY144" s="1">
        <v>75</v>
      </c>
      <c r="AZ144" s="1">
        <v>86</v>
      </c>
      <c r="BA144" s="1">
        <v>78</v>
      </c>
      <c r="BB144" s="1">
        <v>12</v>
      </c>
      <c r="BC144" s="1">
        <v>100</v>
      </c>
      <c r="BD144" s="1">
        <v>54</v>
      </c>
      <c r="BE144" s="1">
        <v>88</v>
      </c>
      <c r="BF144" s="1">
        <v>5</v>
      </c>
      <c r="BG144" s="1">
        <v>11</v>
      </c>
      <c r="BH144">
        <v>-150699</v>
      </c>
      <c r="BI144">
        <v>-152989</v>
      </c>
      <c r="BJ144">
        <v>190811</v>
      </c>
      <c r="BK144" s="18">
        <v>212000</v>
      </c>
      <c r="BL144" s="18">
        <v>1689000</v>
      </c>
    </row>
    <row r="145" spans="1:64" ht="12.5" x14ac:dyDescent="0.25">
      <c r="A145" s="2">
        <v>43735</v>
      </c>
      <c r="B145" s="15">
        <v>1496740</v>
      </c>
      <c r="C145" s="20">
        <v>1504640</v>
      </c>
      <c r="D145" s="16">
        <f>A145</f>
        <v>43735</v>
      </c>
      <c r="E145" s="3">
        <v>107670</v>
      </c>
      <c r="F145" s="17">
        <v>235.358</v>
      </c>
      <c r="G145" s="17">
        <v>621.59199999999998</v>
      </c>
      <c r="H145" s="17">
        <v>343.68400000000003</v>
      </c>
      <c r="I145" s="17">
        <v>191.17599999999999</v>
      </c>
      <c r="J145" s="1">
        <v>78</v>
      </c>
      <c r="K145" s="1">
        <v>35</v>
      </c>
      <c r="L145" s="1">
        <v>7046</v>
      </c>
      <c r="M145" s="1">
        <v>151368</v>
      </c>
      <c r="N145" s="1">
        <v>23.7</v>
      </c>
      <c r="O145" s="1">
        <v>63.2</v>
      </c>
      <c r="P145" s="17">
        <v>217.37590410000001</v>
      </c>
      <c r="Q145" s="17">
        <v>234.952</v>
      </c>
      <c r="R145" s="17">
        <v>180.387</v>
      </c>
      <c r="S145" s="17">
        <v>-472.18200000000002</v>
      </c>
      <c r="T145" s="17">
        <v>207.333</v>
      </c>
      <c r="U145" s="17">
        <v>15030.0003</v>
      </c>
      <c r="V145" s="17">
        <v>14875.054900000001</v>
      </c>
      <c r="W145" s="1">
        <v>1940200</v>
      </c>
      <c r="X145" s="17">
        <v>296179.00390000001</v>
      </c>
      <c r="Y145" s="17">
        <v>296179.00390000001</v>
      </c>
      <c r="Z145" s="1">
        <v>3243650000</v>
      </c>
      <c r="AA145" s="17">
        <v>26820.25</v>
      </c>
      <c r="AB145" s="17">
        <v>26820.25</v>
      </c>
      <c r="AC145" s="1">
        <v>217780000</v>
      </c>
      <c r="AD145" s="19">
        <v>7939.625</v>
      </c>
      <c r="AE145" s="1">
        <v>1722</v>
      </c>
      <c r="AF145" s="1">
        <v>169</v>
      </c>
      <c r="AG145" s="1">
        <v>156</v>
      </c>
      <c r="AH145" s="1">
        <v>174</v>
      </c>
      <c r="AI145" s="1">
        <v>180</v>
      </c>
      <c r="AJ145" s="1">
        <v>190</v>
      </c>
      <c r="AK145" s="1">
        <v>153</v>
      </c>
      <c r="AL145" s="1">
        <v>300</v>
      </c>
      <c r="AM145" s="1">
        <v>147</v>
      </c>
      <c r="AN145" s="1">
        <v>388</v>
      </c>
      <c r="AO145" s="1">
        <v>-11</v>
      </c>
      <c r="AP145" s="1">
        <v>6</v>
      </c>
      <c r="AQ145" s="1">
        <v>34</v>
      </c>
      <c r="AR145" s="1">
        <v>183</v>
      </c>
      <c r="AS145" s="1">
        <v>1025</v>
      </c>
      <c r="AT145" s="1">
        <v>1722</v>
      </c>
      <c r="AU145" s="17">
        <v>100.89999999999999</v>
      </c>
      <c r="AV145" s="1">
        <v>62</v>
      </c>
      <c r="AW145" s="1">
        <v>12</v>
      </c>
      <c r="AX145" s="1">
        <v>38</v>
      </c>
      <c r="AY145" s="1">
        <v>75</v>
      </c>
      <c r="AZ145" s="1">
        <v>86</v>
      </c>
      <c r="BA145" s="1">
        <v>78</v>
      </c>
      <c r="BB145" s="1">
        <v>12</v>
      </c>
      <c r="BC145" s="1">
        <v>100</v>
      </c>
      <c r="BD145" s="1">
        <v>54</v>
      </c>
      <c r="BE145" s="1">
        <v>88</v>
      </c>
      <c r="BF145" s="1">
        <v>5</v>
      </c>
      <c r="BG145" s="1">
        <v>11</v>
      </c>
      <c r="BH145">
        <v>-150699</v>
      </c>
      <c r="BI145">
        <v>-152989</v>
      </c>
      <c r="BJ145">
        <v>190811</v>
      </c>
      <c r="BK145" s="18">
        <v>218000</v>
      </c>
      <c r="BL145" s="18">
        <v>1698000</v>
      </c>
    </row>
    <row r="146" spans="1:64" ht="12.5" x14ac:dyDescent="0.25">
      <c r="A146" s="2">
        <v>43734</v>
      </c>
      <c r="B146" s="15">
        <v>1504640</v>
      </c>
      <c r="C146" s="20">
        <v>1503560</v>
      </c>
      <c r="D146" s="16">
        <f>A146</f>
        <v>43734</v>
      </c>
      <c r="E146" s="3">
        <v>107828</v>
      </c>
      <c r="F146" s="17">
        <v>235.358</v>
      </c>
      <c r="G146" s="17">
        <v>621.59199999999998</v>
      </c>
      <c r="H146" s="17">
        <v>343.68400000000003</v>
      </c>
      <c r="I146" s="17">
        <v>191.17599999999999</v>
      </c>
      <c r="J146" s="1">
        <v>78</v>
      </c>
      <c r="K146" s="1">
        <v>35</v>
      </c>
      <c r="L146" s="1">
        <v>7046</v>
      </c>
      <c r="M146" s="1">
        <v>151368</v>
      </c>
      <c r="N146" s="1">
        <v>23.7</v>
      </c>
      <c r="O146" s="1">
        <v>63.2</v>
      </c>
      <c r="P146" s="17">
        <v>217.37590410000001</v>
      </c>
      <c r="Q146" s="17">
        <v>234.952</v>
      </c>
      <c r="R146" s="17">
        <v>180.387</v>
      </c>
      <c r="S146" s="17">
        <v>-472.18200000000002</v>
      </c>
      <c r="T146" s="17">
        <v>207.333</v>
      </c>
      <c r="U146" s="17">
        <v>15119.9997</v>
      </c>
      <c r="V146" s="17">
        <v>14964.1266</v>
      </c>
      <c r="W146" s="1">
        <v>1723000</v>
      </c>
      <c r="X146" s="17">
        <v>297762.01169999997</v>
      </c>
      <c r="Y146" s="17">
        <v>297762.01169999997</v>
      </c>
      <c r="Z146" s="1">
        <v>3077240000</v>
      </c>
      <c r="AA146" s="17">
        <v>26891.119139999999</v>
      </c>
      <c r="AB146" s="17">
        <v>26891.119139999999</v>
      </c>
      <c r="AC146" s="1">
        <v>229180000</v>
      </c>
      <c r="AD146" s="19">
        <v>8030.66</v>
      </c>
      <c r="AE146" s="1">
        <v>1607</v>
      </c>
      <c r="AF146" s="1">
        <v>170</v>
      </c>
      <c r="AG146" s="1">
        <v>159</v>
      </c>
      <c r="AH146" s="1">
        <v>179</v>
      </c>
      <c r="AI146" s="1">
        <v>183</v>
      </c>
      <c r="AJ146" s="1">
        <v>191</v>
      </c>
      <c r="AK146" s="1">
        <v>157</v>
      </c>
      <c r="AL146" s="1">
        <v>299</v>
      </c>
      <c r="AM146" s="1">
        <v>142.00000000000003</v>
      </c>
      <c r="AN146" s="1">
        <v>388</v>
      </c>
      <c r="AO146" s="1">
        <v>-13</v>
      </c>
      <c r="AP146" s="1">
        <v>4</v>
      </c>
      <c r="AQ146" s="1">
        <v>31</v>
      </c>
      <c r="AR146" s="1">
        <v>185</v>
      </c>
      <c r="AS146" s="1">
        <v>1017</v>
      </c>
      <c r="AT146" s="1">
        <v>1607</v>
      </c>
      <c r="AU146" s="17">
        <v>100.85</v>
      </c>
      <c r="AV146" s="1">
        <v>62</v>
      </c>
      <c r="AW146" s="1">
        <v>12</v>
      </c>
      <c r="AX146" s="1">
        <v>38</v>
      </c>
      <c r="AY146" s="1">
        <v>75</v>
      </c>
      <c r="AZ146" s="1">
        <v>86</v>
      </c>
      <c r="BA146" s="1">
        <v>78</v>
      </c>
      <c r="BB146" s="1">
        <v>12</v>
      </c>
      <c r="BC146" s="1">
        <v>100</v>
      </c>
      <c r="BD146" s="1">
        <v>54</v>
      </c>
      <c r="BE146" s="1">
        <v>88</v>
      </c>
      <c r="BF146" s="1">
        <v>5</v>
      </c>
      <c r="BG146" s="1">
        <v>11</v>
      </c>
      <c r="BH146">
        <v>-150699</v>
      </c>
      <c r="BI146">
        <v>-152989</v>
      </c>
      <c r="BJ146">
        <v>190811</v>
      </c>
      <c r="BK146" s="18">
        <v>218000</v>
      </c>
      <c r="BL146" s="18">
        <v>1698000</v>
      </c>
    </row>
    <row r="147" spans="1:64" ht="12.5" x14ac:dyDescent="0.25">
      <c r="A147" s="2">
        <v>43733</v>
      </c>
      <c r="B147" s="15">
        <v>1503560</v>
      </c>
      <c r="C147" s="20">
        <v>1531570</v>
      </c>
      <c r="D147" s="16">
        <f>A147</f>
        <v>43733</v>
      </c>
      <c r="E147" s="3">
        <v>107762</v>
      </c>
      <c r="F147" s="17">
        <v>235.358</v>
      </c>
      <c r="G147" s="17">
        <v>621.59199999999998</v>
      </c>
      <c r="H147" s="17">
        <v>343.68400000000003</v>
      </c>
      <c r="I147" s="17">
        <v>191.17599999999999</v>
      </c>
      <c r="J147" s="1">
        <v>78</v>
      </c>
      <c r="K147" s="1">
        <v>35</v>
      </c>
      <c r="L147" s="1">
        <v>7046</v>
      </c>
      <c r="M147" s="1">
        <v>151368</v>
      </c>
      <c r="N147" s="1">
        <v>23.7</v>
      </c>
      <c r="O147" s="1">
        <v>63.2</v>
      </c>
      <c r="P147" s="17">
        <v>217.37590410000001</v>
      </c>
      <c r="Q147" s="17">
        <v>234.952</v>
      </c>
      <c r="R147" s="17">
        <v>180.387</v>
      </c>
      <c r="S147" s="17">
        <v>-472.18200000000002</v>
      </c>
      <c r="T147" s="17">
        <v>207.333</v>
      </c>
      <c r="U147" s="17">
        <v>15166.000399999999</v>
      </c>
      <c r="V147" s="17">
        <v>15009.652700000001</v>
      </c>
      <c r="W147" s="1">
        <v>6144100</v>
      </c>
      <c r="X147" s="17">
        <v>298487.01169999997</v>
      </c>
      <c r="Y147" s="17">
        <v>298487.01169999997</v>
      </c>
      <c r="Z147" s="1">
        <v>3318870000</v>
      </c>
      <c r="AA147" s="17">
        <v>26970.710940000001</v>
      </c>
      <c r="AB147" s="17">
        <v>26970.710940000001</v>
      </c>
      <c r="AC147" s="1">
        <v>237220000</v>
      </c>
      <c r="AD147" s="19">
        <v>8077.3829999999998</v>
      </c>
      <c r="AE147" s="1">
        <v>1596</v>
      </c>
      <c r="AF147" s="1">
        <v>173</v>
      </c>
      <c r="AG147" s="1">
        <v>160</v>
      </c>
      <c r="AH147" s="1">
        <v>182</v>
      </c>
      <c r="AI147" s="1">
        <v>189</v>
      </c>
      <c r="AJ147" s="1">
        <v>180</v>
      </c>
      <c r="AK147" s="1">
        <v>160</v>
      </c>
      <c r="AL147" s="1">
        <v>305</v>
      </c>
      <c r="AM147" s="1">
        <v>144.99999999999997</v>
      </c>
      <c r="AN147" s="1">
        <v>393</v>
      </c>
      <c r="AO147" s="1">
        <v>-16</v>
      </c>
      <c r="AP147" s="1">
        <v>5</v>
      </c>
      <c r="AQ147" s="1">
        <v>25</v>
      </c>
      <c r="AR147" s="1">
        <v>190</v>
      </c>
      <c r="AS147" s="1">
        <v>1011.9999999999999</v>
      </c>
      <c r="AT147" s="1">
        <v>1596</v>
      </c>
      <c r="AU147" s="17">
        <v>100.95</v>
      </c>
      <c r="AV147" s="1">
        <v>62</v>
      </c>
      <c r="AW147" s="1">
        <v>12</v>
      </c>
      <c r="AX147" s="1">
        <v>38</v>
      </c>
      <c r="AY147" s="1">
        <v>75</v>
      </c>
      <c r="AZ147" s="1">
        <v>86</v>
      </c>
      <c r="BA147" s="1">
        <v>78</v>
      </c>
      <c r="BB147" s="1">
        <v>12</v>
      </c>
      <c r="BC147" s="1">
        <v>100</v>
      </c>
      <c r="BD147" s="1">
        <v>54</v>
      </c>
      <c r="BE147" s="1">
        <v>88</v>
      </c>
      <c r="BF147" s="1">
        <v>5</v>
      </c>
      <c r="BG147" s="1">
        <v>11</v>
      </c>
      <c r="BH147">
        <v>-150699</v>
      </c>
      <c r="BI147">
        <v>-152989</v>
      </c>
      <c r="BJ147">
        <v>190811</v>
      </c>
      <c r="BK147" s="18">
        <v>218000</v>
      </c>
      <c r="BL147" s="18">
        <v>1698000</v>
      </c>
    </row>
    <row r="148" spans="1:64" ht="12.5" x14ac:dyDescent="0.25">
      <c r="A148" s="2">
        <v>43732</v>
      </c>
      <c r="B148" s="15">
        <v>1531570</v>
      </c>
      <c r="C148" s="20">
        <v>1522050</v>
      </c>
      <c r="D148" s="16">
        <f>A148</f>
        <v>43732</v>
      </c>
      <c r="E148" s="3">
        <v>107062</v>
      </c>
      <c r="F148" s="17">
        <v>235.358</v>
      </c>
      <c r="G148" s="17">
        <v>621.59199999999998</v>
      </c>
      <c r="H148" s="17">
        <v>343.68400000000003</v>
      </c>
      <c r="I148" s="17">
        <v>191.17599999999999</v>
      </c>
      <c r="J148" s="1">
        <v>78</v>
      </c>
      <c r="K148" s="1">
        <v>35</v>
      </c>
      <c r="L148" s="1">
        <v>7046</v>
      </c>
      <c r="M148" s="1">
        <v>151368</v>
      </c>
      <c r="N148" s="1">
        <v>23.7</v>
      </c>
      <c r="O148" s="1">
        <v>63.2</v>
      </c>
      <c r="P148" s="17">
        <v>217.37590410000001</v>
      </c>
      <c r="Q148" s="17">
        <v>234.952</v>
      </c>
      <c r="R148" s="17">
        <v>180.387</v>
      </c>
      <c r="S148" s="17">
        <v>-472.18200000000002</v>
      </c>
      <c r="T148" s="17">
        <v>207.333</v>
      </c>
      <c r="U148" s="17">
        <v>15071.000699999999</v>
      </c>
      <c r="V148" s="17">
        <v>14915.632600000001</v>
      </c>
      <c r="W148" s="1">
        <v>4234600</v>
      </c>
      <c r="X148" s="17">
        <v>296660.0098</v>
      </c>
      <c r="Y148" s="17">
        <v>296660.0098</v>
      </c>
      <c r="Z148" s="1">
        <v>3868160000</v>
      </c>
      <c r="AA148" s="17">
        <v>26807.769530000001</v>
      </c>
      <c r="AB148" s="17">
        <v>26807.769530000001</v>
      </c>
      <c r="AC148" s="1">
        <v>301750000</v>
      </c>
      <c r="AD148" s="19">
        <v>7993.625</v>
      </c>
      <c r="AE148" s="1">
        <v>1705</v>
      </c>
      <c r="AF148" s="1">
        <v>164</v>
      </c>
      <c r="AG148" s="1">
        <v>152</v>
      </c>
      <c r="AH148" s="1">
        <v>178</v>
      </c>
      <c r="AI148" s="1">
        <v>192</v>
      </c>
      <c r="AJ148" s="1">
        <v>190</v>
      </c>
      <c r="AK148" s="1">
        <v>158</v>
      </c>
      <c r="AL148" s="1">
        <v>294</v>
      </c>
      <c r="AM148" s="1">
        <v>136</v>
      </c>
      <c r="AN148" s="1">
        <v>384</v>
      </c>
      <c r="AO148" s="1">
        <v>-28.000000000000004</v>
      </c>
      <c r="AP148" s="1">
        <v>4</v>
      </c>
      <c r="AQ148" s="1">
        <v>23</v>
      </c>
      <c r="AR148" s="1">
        <v>190</v>
      </c>
      <c r="AS148" s="1">
        <v>1013.0000000000001</v>
      </c>
      <c r="AT148" s="1">
        <v>1705</v>
      </c>
      <c r="AU148" s="17">
        <v>99.15</v>
      </c>
      <c r="AV148" s="1">
        <v>62</v>
      </c>
      <c r="AW148" s="1">
        <v>12</v>
      </c>
      <c r="AX148" s="1">
        <v>38</v>
      </c>
      <c r="AY148" s="1">
        <v>75</v>
      </c>
      <c r="AZ148" s="1">
        <v>86</v>
      </c>
      <c r="BA148" s="1">
        <v>78</v>
      </c>
      <c r="BB148" s="1">
        <v>12</v>
      </c>
      <c r="BC148" s="1">
        <v>100</v>
      </c>
      <c r="BD148" s="1">
        <v>54</v>
      </c>
      <c r="BE148" s="1">
        <v>88</v>
      </c>
      <c r="BF148" s="1">
        <v>5</v>
      </c>
      <c r="BG148" s="1">
        <v>11</v>
      </c>
      <c r="BH148">
        <v>-164408</v>
      </c>
      <c r="BI148">
        <v>-180737</v>
      </c>
      <c r="BJ148">
        <v>237871</v>
      </c>
      <c r="BK148" s="18">
        <v>218000</v>
      </c>
      <c r="BL148" s="18">
        <v>1698000</v>
      </c>
    </row>
    <row r="149" spans="1:64" ht="12.5" x14ac:dyDescent="0.25">
      <c r="A149" s="2">
        <v>43731</v>
      </c>
      <c r="B149" s="15">
        <v>1522050</v>
      </c>
      <c r="C149" s="20">
        <v>1516230</v>
      </c>
      <c r="D149" s="16">
        <f>A149</f>
        <v>43731</v>
      </c>
      <c r="E149" s="3">
        <v>107537</v>
      </c>
      <c r="F149" s="17">
        <v>235.358</v>
      </c>
      <c r="G149" s="17">
        <v>621.59199999999998</v>
      </c>
      <c r="H149" s="17">
        <v>343.68400000000003</v>
      </c>
      <c r="I149" s="17">
        <v>191.17599999999999</v>
      </c>
      <c r="J149" s="1">
        <v>78</v>
      </c>
      <c r="K149" s="1">
        <v>35</v>
      </c>
      <c r="L149" s="1">
        <v>7046</v>
      </c>
      <c r="M149" s="1">
        <v>151368</v>
      </c>
      <c r="N149" s="1">
        <v>23.7</v>
      </c>
      <c r="O149" s="1">
        <v>63.2</v>
      </c>
      <c r="P149" s="17">
        <v>217.37590410000001</v>
      </c>
      <c r="Q149" s="17">
        <v>234.952</v>
      </c>
      <c r="R149" s="17">
        <v>180.387</v>
      </c>
      <c r="S149" s="17">
        <v>-472.18200000000002</v>
      </c>
      <c r="T149" s="17">
        <v>207.333</v>
      </c>
      <c r="U149" s="17">
        <v>15211.999499999998</v>
      </c>
      <c r="V149" s="17">
        <v>15055.177299999999</v>
      </c>
      <c r="W149" s="1">
        <v>2051800</v>
      </c>
      <c r="X149" s="17">
        <v>299178.00290000002</v>
      </c>
      <c r="Y149" s="17">
        <v>299178.00290000002</v>
      </c>
      <c r="Z149" s="1">
        <v>3186590000</v>
      </c>
      <c r="AA149" s="17">
        <v>26949.990229999999</v>
      </c>
      <c r="AB149" s="17">
        <v>26949.990229999999</v>
      </c>
      <c r="AC149" s="1">
        <v>204240000</v>
      </c>
      <c r="AD149" s="19">
        <v>8112.4610000000002</v>
      </c>
      <c r="AE149" s="1">
        <v>1491</v>
      </c>
      <c r="AF149" s="1">
        <v>172</v>
      </c>
      <c r="AG149" s="1">
        <v>159</v>
      </c>
      <c r="AH149" s="1">
        <v>181</v>
      </c>
      <c r="AI149" s="1">
        <v>194</v>
      </c>
      <c r="AJ149" s="1">
        <v>194</v>
      </c>
      <c r="AK149" s="1">
        <v>161</v>
      </c>
      <c r="AL149" s="1">
        <v>302</v>
      </c>
      <c r="AM149" s="1">
        <v>141</v>
      </c>
      <c r="AN149" s="1">
        <v>389</v>
      </c>
      <c r="AO149" s="1">
        <v>-22</v>
      </c>
      <c r="AP149" s="1">
        <v>4</v>
      </c>
      <c r="AQ149" s="1">
        <v>21</v>
      </c>
      <c r="AR149" s="1">
        <v>190</v>
      </c>
      <c r="AS149" s="1">
        <v>1009</v>
      </c>
      <c r="AT149" s="1">
        <v>1491</v>
      </c>
      <c r="AU149" s="17">
        <v>99</v>
      </c>
      <c r="AV149" s="1">
        <v>62</v>
      </c>
      <c r="AW149" s="1">
        <v>12</v>
      </c>
      <c r="AX149" s="1">
        <v>38</v>
      </c>
      <c r="AY149" s="1">
        <v>75</v>
      </c>
      <c r="AZ149" s="1">
        <v>86</v>
      </c>
      <c r="BA149" s="1">
        <v>78</v>
      </c>
      <c r="BB149" s="1">
        <v>12</v>
      </c>
      <c r="BC149" s="1">
        <v>100</v>
      </c>
      <c r="BD149" s="1">
        <v>54</v>
      </c>
      <c r="BE149" s="1">
        <v>88</v>
      </c>
      <c r="BF149" s="1">
        <v>5</v>
      </c>
      <c r="BG149" s="1">
        <v>11</v>
      </c>
      <c r="BH149">
        <v>-164408</v>
      </c>
      <c r="BI149">
        <v>-180737</v>
      </c>
      <c r="BJ149">
        <v>237871</v>
      </c>
      <c r="BK149" s="18">
        <v>218000</v>
      </c>
      <c r="BL149" s="18">
        <v>1698000</v>
      </c>
    </row>
    <row r="150" spans="1:64" ht="12.5" x14ac:dyDescent="0.25">
      <c r="A150" s="2">
        <v>43728</v>
      </c>
      <c r="B150" s="15">
        <v>1516230</v>
      </c>
      <c r="C150" s="20">
        <v>1498860</v>
      </c>
      <c r="D150" s="16">
        <f>A150</f>
        <v>43728</v>
      </c>
      <c r="E150" s="3">
        <v>107556</v>
      </c>
      <c r="F150" s="17">
        <v>235.358</v>
      </c>
      <c r="G150" s="17">
        <v>621.59199999999998</v>
      </c>
      <c r="H150" s="17">
        <v>343.68400000000003</v>
      </c>
      <c r="I150" s="17">
        <v>191.17599999999999</v>
      </c>
      <c r="J150" s="1">
        <v>78</v>
      </c>
      <c r="K150" s="1">
        <v>35</v>
      </c>
      <c r="L150" s="1">
        <v>7046</v>
      </c>
      <c r="M150" s="1">
        <v>151368</v>
      </c>
      <c r="N150" s="1">
        <v>23.7</v>
      </c>
      <c r="O150" s="1">
        <v>63.2</v>
      </c>
      <c r="P150" s="17">
        <v>217.37590410000001</v>
      </c>
      <c r="Q150" s="17">
        <v>234.952</v>
      </c>
      <c r="R150" s="17">
        <v>180.387</v>
      </c>
      <c r="S150" s="17">
        <v>-472.18200000000002</v>
      </c>
      <c r="T150" s="17">
        <v>207.333</v>
      </c>
      <c r="U150" s="17">
        <v>15203.999300000001</v>
      </c>
      <c r="V150" s="17">
        <v>15047.259500000002</v>
      </c>
      <c r="W150" s="1">
        <v>2106100</v>
      </c>
      <c r="X150" s="17">
        <v>299207.00679999997</v>
      </c>
      <c r="Y150" s="17">
        <v>299207.00679999997</v>
      </c>
      <c r="Z150" s="1">
        <v>6094740000</v>
      </c>
      <c r="AA150" s="17">
        <v>26935.070309999999</v>
      </c>
      <c r="AB150" s="17">
        <v>26935.070309999999</v>
      </c>
      <c r="AC150" s="1">
        <v>497640000</v>
      </c>
      <c r="AD150" s="19">
        <v>8117.6760000000004</v>
      </c>
      <c r="AE150" s="1">
        <v>1532</v>
      </c>
      <c r="AF150" s="1">
        <v>174</v>
      </c>
      <c r="AG150" s="1">
        <v>161</v>
      </c>
      <c r="AH150" s="1">
        <v>184</v>
      </c>
      <c r="AI150" s="1">
        <v>191</v>
      </c>
      <c r="AJ150" s="1">
        <v>195</v>
      </c>
      <c r="AK150" s="1">
        <v>161</v>
      </c>
      <c r="AL150" s="1">
        <v>303</v>
      </c>
      <c r="AM150" s="1">
        <v>141.99999999999997</v>
      </c>
      <c r="AN150" s="1">
        <v>393</v>
      </c>
      <c r="AO150" s="1">
        <v>-17</v>
      </c>
      <c r="AP150" s="1">
        <v>5</v>
      </c>
      <c r="AQ150" s="1">
        <v>26</v>
      </c>
      <c r="AR150" s="1">
        <v>190</v>
      </c>
      <c r="AS150" s="1">
        <v>1005.0000000000001</v>
      </c>
      <c r="AT150" s="1">
        <v>1532</v>
      </c>
      <c r="AU150" s="17">
        <v>98.4</v>
      </c>
      <c r="AV150" s="1">
        <v>62</v>
      </c>
      <c r="AW150" s="1">
        <v>12</v>
      </c>
      <c r="AX150" s="1">
        <v>38</v>
      </c>
      <c r="AY150" s="1">
        <v>75</v>
      </c>
      <c r="AZ150" s="1">
        <v>86</v>
      </c>
      <c r="BA150" s="1">
        <v>78</v>
      </c>
      <c r="BB150" s="1">
        <v>12</v>
      </c>
      <c r="BC150" s="1">
        <v>100</v>
      </c>
      <c r="BD150" s="1">
        <v>54</v>
      </c>
      <c r="BE150" s="1">
        <v>88</v>
      </c>
      <c r="BF150" s="1">
        <v>5</v>
      </c>
      <c r="BG150" s="1">
        <v>11</v>
      </c>
      <c r="BH150">
        <v>-164408</v>
      </c>
      <c r="BI150">
        <v>-180737</v>
      </c>
      <c r="BJ150">
        <v>237871</v>
      </c>
      <c r="BK150" s="18">
        <v>215000</v>
      </c>
      <c r="BL150" s="18">
        <v>1667000</v>
      </c>
    </row>
    <row r="151" spans="1:64" ht="12.5" x14ac:dyDescent="0.25">
      <c r="A151" s="2">
        <v>43727</v>
      </c>
      <c r="B151" s="15">
        <v>1498860</v>
      </c>
      <c r="C151" s="20">
        <v>1493780</v>
      </c>
      <c r="D151" s="16">
        <f>A151</f>
        <v>43727</v>
      </c>
      <c r="E151" s="3">
        <v>108024</v>
      </c>
      <c r="F151" s="17">
        <v>235.358</v>
      </c>
      <c r="G151" s="17">
        <v>621.59199999999998</v>
      </c>
      <c r="H151" s="17">
        <v>343.68400000000003</v>
      </c>
      <c r="I151" s="17">
        <v>191.17599999999999</v>
      </c>
      <c r="J151" s="1">
        <v>78</v>
      </c>
      <c r="K151" s="1">
        <v>35</v>
      </c>
      <c r="L151" s="1">
        <v>7046</v>
      </c>
      <c r="M151" s="1">
        <v>151368</v>
      </c>
      <c r="N151" s="1">
        <v>23.7</v>
      </c>
      <c r="O151" s="1">
        <v>63.2</v>
      </c>
      <c r="P151" s="17">
        <v>217.37590410000001</v>
      </c>
      <c r="Q151" s="17">
        <v>234.952</v>
      </c>
      <c r="R151" s="17">
        <v>180.387</v>
      </c>
      <c r="S151" s="17">
        <v>-472.18200000000002</v>
      </c>
      <c r="T151" s="17">
        <v>207.333</v>
      </c>
      <c r="U151" s="17">
        <v>15271.000699999999</v>
      </c>
      <c r="V151" s="17">
        <v>15113.571200000002</v>
      </c>
      <c r="W151" s="1">
        <v>2061400</v>
      </c>
      <c r="X151" s="17">
        <v>300679.00390000001</v>
      </c>
      <c r="Y151" s="17">
        <v>300679.00390000001</v>
      </c>
      <c r="Z151" s="1">
        <v>3251290000</v>
      </c>
      <c r="AA151" s="17">
        <v>27094.789059999999</v>
      </c>
      <c r="AB151" s="17">
        <v>27094.789059999999</v>
      </c>
      <c r="AC151" s="1">
        <v>212360000</v>
      </c>
      <c r="AD151" s="19">
        <v>8182.8789999999999</v>
      </c>
      <c r="AE151" s="1">
        <v>1405</v>
      </c>
      <c r="AF151" s="1">
        <v>179</v>
      </c>
      <c r="AG151" s="1">
        <v>166</v>
      </c>
      <c r="AH151" s="1">
        <v>188</v>
      </c>
      <c r="AI151" s="1">
        <v>193</v>
      </c>
      <c r="AJ151" s="1">
        <v>200.99999999999997</v>
      </c>
      <c r="AK151" s="1">
        <v>161</v>
      </c>
      <c r="AL151" s="1">
        <v>307</v>
      </c>
      <c r="AM151" s="1">
        <v>145.99999999999997</v>
      </c>
      <c r="AN151" s="1">
        <v>396</v>
      </c>
      <c r="AO151" s="1">
        <v>-14.000000000000002</v>
      </c>
      <c r="AP151" s="1">
        <v>5</v>
      </c>
      <c r="AQ151" s="1">
        <v>27</v>
      </c>
      <c r="AR151" s="1">
        <v>190</v>
      </c>
      <c r="AS151" s="1">
        <v>1002</v>
      </c>
      <c r="AT151" s="1">
        <v>1405</v>
      </c>
      <c r="AU151" s="17">
        <v>98.350000000000009</v>
      </c>
      <c r="AV151" s="1">
        <v>62</v>
      </c>
      <c r="AW151" s="1">
        <v>12</v>
      </c>
      <c r="AX151" s="1">
        <v>38</v>
      </c>
      <c r="AY151" s="1">
        <v>75</v>
      </c>
      <c r="AZ151" s="1">
        <v>86</v>
      </c>
      <c r="BA151" s="1">
        <v>78</v>
      </c>
      <c r="BB151" s="1">
        <v>12</v>
      </c>
      <c r="BC151" s="1">
        <v>100</v>
      </c>
      <c r="BD151" s="1">
        <v>54</v>
      </c>
      <c r="BE151" s="1">
        <v>88</v>
      </c>
      <c r="BF151" s="1">
        <v>5</v>
      </c>
      <c r="BG151" s="1">
        <v>11</v>
      </c>
      <c r="BH151">
        <v>-164408</v>
      </c>
      <c r="BI151">
        <v>-180737</v>
      </c>
      <c r="BJ151">
        <v>237871</v>
      </c>
      <c r="BK151" s="18">
        <v>215000</v>
      </c>
      <c r="BL151" s="18">
        <v>1667000</v>
      </c>
    </row>
    <row r="152" spans="1:64" ht="12.5" x14ac:dyDescent="0.25">
      <c r="A152" s="2">
        <v>43726</v>
      </c>
      <c r="B152" s="15">
        <v>1493780</v>
      </c>
      <c r="C152" s="20">
        <v>1501170</v>
      </c>
      <c r="D152" s="16">
        <f>A152</f>
        <v>43726</v>
      </c>
      <c r="E152" s="3">
        <v>108446</v>
      </c>
      <c r="F152" s="17">
        <v>235.358</v>
      </c>
      <c r="G152" s="17">
        <v>621.59199999999998</v>
      </c>
      <c r="H152" s="17">
        <v>343.68400000000003</v>
      </c>
      <c r="I152" s="17">
        <v>191.17599999999999</v>
      </c>
      <c r="J152" s="1">
        <v>78</v>
      </c>
      <c r="K152" s="1">
        <v>35</v>
      </c>
      <c r="L152" s="1">
        <v>7046</v>
      </c>
      <c r="M152" s="1">
        <v>151368</v>
      </c>
      <c r="N152" s="1">
        <v>23.7</v>
      </c>
      <c r="O152" s="1">
        <v>63.2</v>
      </c>
      <c r="P152" s="17">
        <v>217.37590410000001</v>
      </c>
      <c r="Q152" s="17">
        <v>234.952</v>
      </c>
      <c r="R152" s="17">
        <v>180.387</v>
      </c>
      <c r="S152" s="17">
        <v>-472.18200000000002</v>
      </c>
      <c r="T152" s="17">
        <v>207.333</v>
      </c>
      <c r="U152" s="17">
        <v>15280.999800000001</v>
      </c>
      <c r="V152" s="17">
        <v>15123.4665</v>
      </c>
      <c r="W152" s="1">
        <v>1716700</v>
      </c>
      <c r="X152" s="17">
        <v>300672.99800000002</v>
      </c>
      <c r="Y152" s="17">
        <v>300672.99800000002</v>
      </c>
      <c r="Z152" s="1">
        <v>3435540000</v>
      </c>
      <c r="AA152" s="17">
        <v>27147.08008</v>
      </c>
      <c r="AB152" s="17">
        <v>27147.08008</v>
      </c>
      <c r="AC152" s="1">
        <v>212860000</v>
      </c>
      <c r="AD152" s="19">
        <v>8177.3909999999996</v>
      </c>
      <c r="AE152" s="1">
        <v>1395</v>
      </c>
      <c r="AF152" s="1">
        <v>180</v>
      </c>
      <c r="AG152" s="1">
        <v>168</v>
      </c>
      <c r="AH152" s="1">
        <v>187</v>
      </c>
      <c r="AI152" s="1">
        <v>195</v>
      </c>
      <c r="AJ152" s="1">
        <v>194</v>
      </c>
      <c r="AK152" s="1">
        <v>159</v>
      </c>
      <c r="AL152" s="1">
        <v>310</v>
      </c>
      <c r="AM152" s="1">
        <v>151</v>
      </c>
      <c r="AN152" s="1">
        <v>398</v>
      </c>
      <c r="AO152" s="1">
        <v>-15</v>
      </c>
      <c r="AP152" s="1">
        <v>3</v>
      </c>
      <c r="AQ152" s="1">
        <v>25</v>
      </c>
      <c r="AR152" s="1">
        <v>225</v>
      </c>
      <c r="AS152" s="1">
        <v>1000</v>
      </c>
      <c r="AT152" s="1">
        <v>1395</v>
      </c>
      <c r="AU152" s="17">
        <v>100.35000000000001</v>
      </c>
      <c r="AV152" s="1">
        <v>62</v>
      </c>
      <c r="AW152" s="1">
        <v>12</v>
      </c>
      <c r="AX152" s="1">
        <v>38</v>
      </c>
      <c r="AY152" s="1">
        <v>75</v>
      </c>
      <c r="AZ152" s="1">
        <v>86</v>
      </c>
      <c r="BA152" s="1">
        <v>78</v>
      </c>
      <c r="BB152" s="1">
        <v>12</v>
      </c>
      <c r="BC152" s="1">
        <v>100</v>
      </c>
      <c r="BD152" s="1">
        <v>54</v>
      </c>
      <c r="BE152" s="1">
        <v>88</v>
      </c>
      <c r="BF152" s="1">
        <v>5</v>
      </c>
      <c r="BG152" s="1">
        <v>11</v>
      </c>
      <c r="BH152">
        <v>-164408</v>
      </c>
      <c r="BI152">
        <v>-180737</v>
      </c>
      <c r="BJ152">
        <v>237871</v>
      </c>
      <c r="BK152" s="18">
        <v>215000</v>
      </c>
      <c r="BL152" s="18">
        <v>1667000</v>
      </c>
    </row>
    <row r="153" spans="1:64" ht="12.5" x14ac:dyDescent="0.25">
      <c r="A153" s="2">
        <v>43725</v>
      </c>
      <c r="B153" s="15">
        <v>1501170</v>
      </c>
      <c r="C153" s="20">
        <v>1498250</v>
      </c>
      <c r="D153" s="16">
        <f>A153</f>
        <v>43725</v>
      </c>
      <c r="E153" s="3">
        <v>108110</v>
      </c>
      <c r="F153" s="17">
        <v>235.358</v>
      </c>
      <c r="G153" s="17">
        <v>621.59199999999998</v>
      </c>
      <c r="H153" s="17">
        <v>343.68400000000003</v>
      </c>
      <c r="I153" s="17">
        <v>191.17599999999999</v>
      </c>
      <c r="J153" s="1">
        <v>78</v>
      </c>
      <c r="K153" s="1">
        <v>35</v>
      </c>
      <c r="L153" s="1">
        <v>7046</v>
      </c>
      <c r="M153" s="1">
        <v>151368</v>
      </c>
      <c r="N153" s="1">
        <v>23.7</v>
      </c>
      <c r="O153" s="1">
        <v>63.2</v>
      </c>
      <c r="P153" s="17">
        <v>217.37590410000001</v>
      </c>
      <c r="Q153" s="17">
        <v>234.952</v>
      </c>
      <c r="R153" s="17">
        <v>180.387</v>
      </c>
      <c r="S153" s="17">
        <v>-472.18200000000002</v>
      </c>
      <c r="T153" s="17">
        <v>207.333</v>
      </c>
      <c r="U153" s="17">
        <v>15283.0002</v>
      </c>
      <c r="V153" s="17">
        <v>15125.445600000001</v>
      </c>
      <c r="W153" s="1">
        <v>2104500</v>
      </c>
      <c r="X153" s="17">
        <v>300569.9951</v>
      </c>
      <c r="Y153" s="17">
        <v>300569.9951</v>
      </c>
      <c r="Z153" s="1">
        <v>3671840000</v>
      </c>
      <c r="AA153" s="17">
        <v>27110.800780000001</v>
      </c>
      <c r="AB153" s="17">
        <v>27110.800780000001</v>
      </c>
      <c r="AC153" s="1">
        <v>223580000</v>
      </c>
      <c r="AD153" s="19">
        <v>8186.0159999999996</v>
      </c>
      <c r="AE153" s="1">
        <v>1444</v>
      </c>
      <c r="AF153" s="1">
        <v>181</v>
      </c>
      <c r="AG153" s="1">
        <v>166</v>
      </c>
      <c r="AH153" s="1">
        <v>187</v>
      </c>
      <c r="AI153" s="1">
        <v>199</v>
      </c>
      <c r="AJ153" s="1">
        <v>210</v>
      </c>
      <c r="AK153" s="1">
        <v>166</v>
      </c>
      <c r="AL153" s="1">
        <v>314</v>
      </c>
      <c r="AM153" s="1">
        <v>148.00000000000003</v>
      </c>
      <c r="AN153" s="1">
        <v>401.99999999999994</v>
      </c>
      <c r="AO153" s="1">
        <v>-18</v>
      </c>
      <c r="AP153" s="1">
        <v>9</v>
      </c>
      <c r="AQ153" s="1">
        <v>21</v>
      </c>
      <c r="AR153" s="1">
        <v>229.99999999999997</v>
      </c>
      <c r="AS153" s="1">
        <v>993</v>
      </c>
      <c r="AT153" s="1">
        <v>1444</v>
      </c>
      <c r="AU153" s="17">
        <v>100.35000000000001</v>
      </c>
      <c r="AV153" s="1">
        <v>62</v>
      </c>
      <c r="AW153" s="1">
        <v>12</v>
      </c>
      <c r="AX153" s="1">
        <v>38</v>
      </c>
      <c r="AY153" s="1">
        <v>75</v>
      </c>
      <c r="AZ153" s="1">
        <v>86</v>
      </c>
      <c r="BA153" s="1">
        <v>78</v>
      </c>
      <c r="BB153" s="1">
        <v>12</v>
      </c>
      <c r="BC153" s="1">
        <v>100</v>
      </c>
      <c r="BD153" s="1">
        <v>54</v>
      </c>
      <c r="BE153" s="1">
        <v>88</v>
      </c>
      <c r="BF153" s="1">
        <v>5</v>
      </c>
      <c r="BG153" s="1">
        <v>11</v>
      </c>
      <c r="BH153">
        <v>-159561</v>
      </c>
      <c r="BI153">
        <v>-158838</v>
      </c>
      <c r="BJ153">
        <v>213856</v>
      </c>
      <c r="BK153" s="18">
        <v>215000</v>
      </c>
      <c r="BL153" s="18">
        <v>1667000</v>
      </c>
    </row>
    <row r="154" spans="1:64" ht="12.5" x14ac:dyDescent="0.25">
      <c r="A154" s="2">
        <v>43724</v>
      </c>
      <c r="B154" s="15">
        <v>1498250</v>
      </c>
      <c r="C154" s="20">
        <v>1488010</v>
      </c>
      <c r="D154" s="16">
        <f>A154</f>
        <v>43724</v>
      </c>
      <c r="E154" s="3">
        <v>108114</v>
      </c>
      <c r="F154" s="17">
        <v>235.358</v>
      </c>
      <c r="G154" s="17">
        <v>621.59199999999998</v>
      </c>
      <c r="H154" s="17">
        <v>343.68400000000003</v>
      </c>
      <c r="I154" s="17">
        <v>191.17599999999999</v>
      </c>
      <c r="J154" s="1">
        <v>78</v>
      </c>
      <c r="K154" s="1">
        <v>35</v>
      </c>
      <c r="L154" s="1">
        <v>7046</v>
      </c>
      <c r="M154" s="1">
        <v>151368</v>
      </c>
      <c r="N154" s="1">
        <v>23.7</v>
      </c>
      <c r="O154" s="1">
        <v>63.2</v>
      </c>
      <c r="P154" s="17">
        <v>217.37590410000001</v>
      </c>
      <c r="Q154" s="17">
        <v>234.952</v>
      </c>
      <c r="R154" s="17">
        <v>180.387</v>
      </c>
      <c r="S154" s="17">
        <v>-472.18200000000002</v>
      </c>
      <c r="T154" s="17">
        <v>207.333</v>
      </c>
      <c r="U154" s="17">
        <v>15246.000699999999</v>
      </c>
      <c r="V154" s="17">
        <v>15088.827499999999</v>
      </c>
      <c r="W154" s="1">
        <v>1690800</v>
      </c>
      <c r="X154" s="17">
        <v>299795.99609999999</v>
      </c>
      <c r="Y154" s="17">
        <v>299795.99609999999</v>
      </c>
      <c r="Z154" s="1">
        <v>4274640000</v>
      </c>
      <c r="AA154" s="17">
        <v>27076.820309999999</v>
      </c>
      <c r="AB154" s="17">
        <v>27076.820309999999</v>
      </c>
      <c r="AC154" s="1">
        <v>220620000</v>
      </c>
      <c r="AD154" s="19">
        <v>8153.5429999999997</v>
      </c>
      <c r="AE154" s="1">
        <v>1467</v>
      </c>
      <c r="AF154" s="1">
        <v>184</v>
      </c>
      <c r="AG154" s="1">
        <v>169</v>
      </c>
      <c r="AH154" s="1">
        <v>186</v>
      </c>
      <c r="AI154" s="1">
        <v>199</v>
      </c>
      <c r="AJ154" s="1">
        <v>208</v>
      </c>
      <c r="AK154" s="1">
        <v>167</v>
      </c>
      <c r="AL154" s="1">
        <v>318</v>
      </c>
      <c r="AM154" s="1">
        <v>151.00000000000003</v>
      </c>
      <c r="AN154" s="1">
        <v>404</v>
      </c>
      <c r="AO154" s="1">
        <v>-15</v>
      </c>
      <c r="AP154" s="1">
        <v>10</v>
      </c>
      <c r="AQ154" s="1">
        <v>20</v>
      </c>
      <c r="AR154" s="1">
        <v>225</v>
      </c>
      <c r="AS154" s="1">
        <v>988.00000000000011</v>
      </c>
      <c r="AT154" s="1">
        <v>1467</v>
      </c>
      <c r="AU154" s="17">
        <v>104.3</v>
      </c>
      <c r="AV154" s="1">
        <v>62</v>
      </c>
      <c r="AW154" s="1">
        <v>12</v>
      </c>
      <c r="AX154" s="1">
        <v>38</v>
      </c>
      <c r="AY154" s="1">
        <v>75</v>
      </c>
      <c r="AZ154" s="1">
        <v>86</v>
      </c>
      <c r="BA154" s="1">
        <v>78</v>
      </c>
      <c r="BB154" s="1">
        <v>12</v>
      </c>
      <c r="BC154" s="1">
        <v>100</v>
      </c>
      <c r="BD154" s="1">
        <v>54</v>
      </c>
      <c r="BE154" s="1">
        <v>88</v>
      </c>
      <c r="BF154" s="1">
        <v>5</v>
      </c>
      <c r="BG154" s="1">
        <v>11</v>
      </c>
      <c r="BH154">
        <v>-159561</v>
      </c>
      <c r="BI154">
        <v>-158838</v>
      </c>
      <c r="BJ154">
        <v>213856</v>
      </c>
      <c r="BK154" s="18">
        <v>215000</v>
      </c>
      <c r="BL154" s="18">
        <v>1667000</v>
      </c>
    </row>
    <row r="155" spans="1:64" ht="12.5" x14ac:dyDescent="0.25">
      <c r="A155" s="2">
        <v>43721</v>
      </c>
      <c r="B155" s="15">
        <v>1488010</v>
      </c>
      <c r="C155" s="20">
        <v>1499100</v>
      </c>
      <c r="D155" s="16">
        <f>A155</f>
        <v>43721</v>
      </c>
      <c r="E155" s="3">
        <v>108064</v>
      </c>
      <c r="F155" s="17">
        <v>235.358</v>
      </c>
      <c r="G155" s="17">
        <v>621.59199999999998</v>
      </c>
      <c r="H155" s="17">
        <v>343.68400000000003</v>
      </c>
      <c r="I155" s="17">
        <v>191.17599999999999</v>
      </c>
      <c r="J155" s="1">
        <v>78</v>
      </c>
      <c r="K155" s="1">
        <v>35</v>
      </c>
      <c r="L155" s="1">
        <v>7046</v>
      </c>
      <c r="M155" s="1">
        <v>151368</v>
      </c>
      <c r="N155" s="1">
        <v>23.7</v>
      </c>
      <c r="O155" s="1">
        <v>63.2</v>
      </c>
      <c r="P155" s="17">
        <v>217.37590410000001</v>
      </c>
      <c r="Q155" s="17">
        <v>234.952</v>
      </c>
      <c r="R155" s="17">
        <v>180.387</v>
      </c>
      <c r="S155" s="17">
        <v>-472.18200000000002</v>
      </c>
      <c r="T155" s="17">
        <v>207.333</v>
      </c>
      <c r="U155" s="17">
        <v>15347.000099999999</v>
      </c>
      <c r="V155" s="17">
        <v>15119.508400000001</v>
      </c>
      <c r="W155" s="1">
        <v>3002500</v>
      </c>
      <c r="X155" s="17">
        <v>300738.98930000002</v>
      </c>
      <c r="Y155" s="17">
        <v>300738.98930000002</v>
      </c>
      <c r="Z155" s="1">
        <v>3520060000</v>
      </c>
      <c r="AA155" s="17">
        <v>27219.519530000001</v>
      </c>
      <c r="AB155" s="17">
        <v>27219.519530000001</v>
      </c>
      <c r="AC155" s="1">
        <v>255260000</v>
      </c>
      <c r="AD155" s="19">
        <v>8176.7150000000001</v>
      </c>
      <c r="AE155" s="1">
        <v>1374</v>
      </c>
      <c r="AF155" s="1">
        <v>190</v>
      </c>
      <c r="AG155" s="1">
        <v>175</v>
      </c>
      <c r="AH155" s="1">
        <v>188</v>
      </c>
      <c r="AI155" s="1">
        <v>196</v>
      </c>
      <c r="AJ155" s="1">
        <v>199</v>
      </c>
      <c r="AK155" s="1">
        <v>167</v>
      </c>
      <c r="AL155" s="1">
        <v>325</v>
      </c>
      <c r="AM155" s="1">
        <v>158</v>
      </c>
      <c r="AN155" s="1">
        <v>411.00000000000006</v>
      </c>
      <c r="AO155" s="1">
        <v>-6</v>
      </c>
      <c r="AP155" s="1">
        <v>11</v>
      </c>
      <c r="AQ155" s="1">
        <v>22</v>
      </c>
      <c r="AR155" s="1">
        <v>214</v>
      </c>
      <c r="AS155" s="1">
        <v>1002</v>
      </c>
      <c r="AT155" s="1">
        <v>1374</v>
      </c>
      <c r="AU155" s="17">
        <v>102.75000000000001</v>
      </c>
      <c r="AV155" s="1">
        <v>62</v>
      </c>
      <c r="AW155" s="1">
        <v>12</v>
      </c>
      <c r="AX155" s="1">
        <v>38</v>
      </c>
      <c r="AY155" s="1">
        <v>75</v>
      </c>
      <c r="AZ155" s="1">
        <v>86</v>
      </c>
      <c r="BA155" s="1">
        <v>78</v>
      </c>
      <c r="BB155" s="1">
        <v>12</v>
      </c>
      <c r="BC155" s="1">
        <v>100</v>
      </c>
      <c r="BD155" s="1">
        <v>54</v>
      </c>
      <c r="BE155" s="1">
        <v>88</v>
      </c>
      <c r="BF155" s="1">
        <v>5</v>
      </c>
      <c r="BG155" s="1">
        <v>11</v>
      </c>
      <c r="BH155">
        <v>-159561</v>
      </c>
      <c r="BI155">
        <v>-158838</v>
      </c>
      <c r="BJ155">
        <v>213856</v>
      </c>
      <c r="BK155" s="18">
        <v>211000</v>
      </c>
      <c r="BL155" s="18">
        <v>1672000</v>
      </c>
    </row>
    <row r="156" spans="1:64" ht="12.5" x14ac:dyDescent="0.25">
      <c r="A156" s="2">
        <v>43720</v>
      </c>
      <c r="B156" s="15">
        <v>1499100</v>
      </c>
      <c r="C156" s="20">
        <v>1497060</v>
      </c>
      <c r="D156" s="16">
        <f>A156</f>
        <v>43720</v>
      </c>
      <c r="E156" s="3">
        <v>108066</v>
      </c>
      <c r="F156" s="17">
        <v>235.358</v>
      </c>
      <c r="G156" s="17">
        <v>621.59199999999998</v>
      </c>
      <c r="H156" s="17">
        <v>343.68400000000003</v>
      </c>
      <c r="I156" s="17">
        <v>191.17599999999999</v>
      </c>
      <c r="J156" s="1">
        <v>78</v>
      </c>
      <c r="K156" s="1">
        <v>35</v>
      </c>
      <c r="L156" s="1">
        <v>7046</v>
      </c>
      <c r="M156" s="1">
        <v>151368</v>
      </c>
      <c r="N156" s="1">
        <v>23.7</v>
      </c>
      <c r="O156" s="1">
        <v>63.2</v>
      </c>
      <c r="P156" s="17">
        <v>217.37590410000001</v>
      </c>
      <c r="Q156" s="17">
        <v>234.952</v>
      </c>
      <c r="R156" s="17">
        <v>180.387</v>
      </c>
      <c r="S156" s="17">
        <v>-472.18200000000002</v>
      </c>
      <c r="T156" s="17">
        <v>207.333</v>
      </c>
      <c r="U156" s="17">
        <v>15361.999499999998</v>
      </c>
      <c r="V156" s="17">
        <v>15134.285</v>
      </c>
      <c r="W156" s="1">
        <v>3486800</v>
      </c>
      <c r="X156" s="17">
        <v>300957.00679999997</v>
      </c>
      <c r="Y156" s="17">
        <v>300957.00679999997</v>
      </c>
      <c r="Z156" s="1">
        <v>3791860000</v>
      </c>
      <c r="AA156" s="17">
        <v>27182.449219999999</v>
      </c>
      <c r="AB156" s="17">
        <v>27182.449219999999</v>
      </c>
      <c r="AC156" s="1">
        <v>250010000</v>
      </c>
      <c r="AD156" s="19">
        <v>8194.4689999999991</v>
      </c>
      <c r="AE156" s="1">
        <v>1422</v>
      </c>
      <c r="AF156" s="1">
        <v>179</v>
      </c>
      <c r="AG156" s="1">
        <v>165</v>
      </c>
      <c r="AH156" s="1">
        <v>182</v>
      </c>
      <c r="AI156" s="1">
        <v>195</v>
      </c>
      <c r="AJ156" s="1">
        <v>199</v>
      </c>
      <c r="AK156" s="1">
        <v>163</v>
      </c>
      <c r="AL156" s="1">
        <v>314</v>
      </c>
      <c r="AM156" s="1">
        <v>151.00000000000003</v>
      </c>
      <c r="AN156" s="1">
        <v>401</v>
      </c>
      <c r="AO156" s="1">
        <v>-16</v>
      </c>
      <c r="AP156" s="1">
        <v>7.0000000000000009</v>
      </c>
      <c r="AQ156" s="1">
        <v>21</v>
      </c>
      <c r="AR156" s="1">
        <v>213</v>
      </c>
      <c r="AS156" s="1">
        <v>1009</v>
      </c>
      <c r="AT156" s="1">
        <v>1422</v>
      </c>
      <c r="AU156" s="17">
        <v>103.60000000000001</v>
      </c>
      <c r="AV156" s="1">
        <v>62</v>
      </c>
      <c r="AW156" s="1">
        <v>12</v>
      </c>
      <c r="AX156" s="1">
        <v>38</v>
      </c>
      <c r="AY156" s="1">
        <v>75</v>
      </c>
      <c r="AZ156" s="1">
        <v>86</v>
      </c>
      <c r="BA156" s="1">
        <v>78</v>
      </c>
      <c r="BB156" s="1">
        <v>12</v>
      </c>
      <c r="BC156" s="1">
        <v>100</v>
      </c>
      <c r="BD156" s="1">
        <v>54</v>
      </c>
      <c r="BE156" s="1">
        <v>88</v>
      </c>
      <c r="BF156" s="1">
        <v>5</v>
      </c>
      <c r="BG156" s="1">
        <v>11</v>
      </c>
      <c r="BH156">
        <v>-159561</v>
      </c>
      <c r="BI156">
        <v>-158838</v>
      </c>
      <c r="BJ156">
        <v>213856</v>
      </c>
      <c r="BK156" s="18">
        <v>211000</v>
      </c>
      <c r="BL156" s="18">
        <v>1672000</v>
      </c>
    </row>
    <row r="157" spans="1:64" ht="12.5" x14ac:dyDescent="0.25">
      <c r="A157" s="2">
        <v>43719</v>
      </c>
      <c r="B157" s="15">
        <v>1497060</v>
      </c>
      <c r="C157" s="20">
        <v>1485610</v>
      </c>
      <c r="D157" s="16">
        <f>A157</f>
        <v>43719</v>
      </c>
      <c r="E157" s="3">
        <v>107813</v>
      </c>
      <c r="F157" s="17">
        <v>235.358</v>
      </c>
      <c r="G157" s="17">
        <v>621.59199999999998</v>
      </c>
      <c r="H157" s="17">
        <v>343.68400000000003</v>
      </c>
      <c r="I157" s="17">
        <v>191.17599999999999</v>
      </c>
      <c r="J157" s="1">
        <v>78</v>
      </c>
      <c r="K157" s="1">
        <v>35</v>
      </c>
      <c r="L157" s="1">
        <v>7046</v>
      </c>
      <c r="M157" s="1">
        <v>151368</v>
      </c>
      <c r="N157" s="1">
        <v>23.7</v>
      </c>
      <c r="O157" s="1">
        <v>63.2</v>
      </c>
      <c r="P157" s="17">
        <v>217.37590410000001</v>
      </c>
      <c r="Q157" s="17">
        <v>234.952</v>
      </c>
      <c r="R157" s="17">
        <v>180.387</v>
      </c>
      <c r="S157" s="17">
        <v>-472.18200000000002</v>
      </c>
      <c r="T157" s="17">
        <v>207.333</v>
      </c>
      <c r="U157" s="17">
        <v>15316.000399999999</v>
      </c>
      <c r="V157" s="17">
        <v>15088.9679</v>
      </c>
      <c r="W157" s="1">
        <v>3848100</v>
      </c>
      <c r="X157" s="17">
        <v>300092.99320000003</v>
      </c>
      <c r="Y157" s="17">
        <v>300092.99320000003</v>
      </c>
      <c r="Z157" s="1">
        <v>3927550000</v>
      </c>
      <c r="AA157" s="17">
        <v>27137.039059999999</v>
      </c>
      <c r="AB157" s="17">
        <v>27137.039059999999</v>
      </c>
      <c r="AC157" s="1">
        <v>272590000</v>
      </c>
      <c r="AD157" s="19">
        <v>8169.68</v>
      </c>
      <c r="AE157" s="1">
        <v>1461</v>
      </c>
      <c r="AF157" s="1">
        <v>175</v>
      </c>
      <c r="AG157" s="1">
        <v>160</v>
      </c>
      <c r="AH157" s="1">
        <v>179</v>
      </c>
      <c r="AI157" s="1">
        <v>196</v>
      </c>
      <c r="AJ157" s="1">
        <v>200.99999999999997</v>
      </c>
      <c r="AK157" s="1">
        <v>160</v>
      </c>
      <c r="AL157" s="1">
        <v>309</v>
      </c>
      <c r="AM157" s="1">
        <v>148.99999999999997</v>
      </c>
      <c r="AN157" s="1">
        <v>397</v>
      </c>
      <c r="AO157" s="1">
        <v>-21</v>
      </c>
      <c r="AP157" s="1">
        <v>7.0000000000000009</v>
      </c>
      <c r="AQ157" s="1">
        <v>21</v>
      </c>
      <c r="AR157" s="1">
        <v>213</v>
      </c>
      <c r="AS157" s="1">
        <v>1019</v>
      </c>
      <c r="AT157" s="1">
        <v>1461</v>
      </c>
      <c r="AU157" s="17">
        <v>103.4</v>
      </c>
      <c r="AV157" s="1">
        <v>62</v>
      </c>
      <c r="AW157" s="1">
        <v>12</v>
      </c>
      <c r="AX157" s="1">
        <v>38</v>
      </c>
      <c r="AY157" s="1">
        <v>75</v>
      </c>
      <c r="AZ157" s="1">
        <v>86</v>
      </c>
      <c r="BA157" s="1">
        <v>78</v>
      </c>
      <c r="BB157" s="1">
        <v>12</v>
      </c>
      <c r="BC157" s="1">
        <v>100</v>
      </c>
      <c r="BD157" s="1">
        <v>54</v>
      </c>
      <c r="BE157" s="1">
        <v>88</v>
      </c>
      <c r="BF157" s="1">
        <v>5</v>
      </c>
      <c r="BG157" s="1">
        <v>11</v>
      </c>
      <c r="BH157">
        <v>-159561</v>
      </c>
      <c r="BI157">
        <v>-158838</v>
      </c>
      <c r="BJ157">
        <v>213856</v>
      </c>
      <c r="BK157" s="18">
        <v>211000</v>
      </c>
      <c r="BL157" s="18">
        <v>1672000</v>
      </c>
    </row>
    <row r="158" spans="1:64" ht="12.5" x14ac:dyDescent="0.25">
      <c r="A158" s="2">
        <v>43718</v>
      </c>
      <c r="B158" s="15">
        <v>1485610</v>
      </c>
      <c r="C158" s="20">
        <v>1499000</v>
      </c>
      <c r="D158" s="16">
        <f>A158</f>
        <v>43718</v>
      </c>
      <c r="E158" s="3">
        <v>107539</v>
      </c>
      <c r="F158" s="17">
        <v>235.358</v>
      </c>
      <c r="G158" s="17">
        <v>621.59199999999998</v>
      </c>
      <c r="H158" s="17">
        <v>343.68400000000003</v>
      </c>
      <c r="I158" s="17">
        <v>191.17599999999999</v>
      </c>
      <c r="J158" s="1">
        <v>78</v>
      </c>
      <c r="K158" s="1">
        <v>35</v>
      </c>
      <c r="L158" s="1">
        <v>7046</v>
      </c>
      <c r="M158" s="1">
        <v>151368</v>
      </c>
      <c r="N158" s="1">
        <v>23.7</v>
      </c>
      <c r="O158" s="1">
        <v>63.2</v>
      </c>
      <c r="P158" s="17">
        <v>217.37590410000001</v>
      </c>
      <c r="Q158" s="17">
        <v>234.952</v>
      </c>
      <c r="R158" s="17">
        <v>180.387</v>
      </c>
      <c r="S158" s="17">
        <v>-472.18200000000002</v>
      </c>
      <c r="T158" s="17">
        <v>207.333</v>
      </c>
      <c r="U158" s="17">
        <v>15191.9998</v>
      </c>
      <c r="V158" s="17">
        <v>14966.806</v>
      </c>
      <c r="W158" s="1">
        <v>3435200</v>
      </c>
      <c r="X158" s="17">
        <v>297938.98930000002</v>
      </c>
      <c r="Y158" s="17">
        <v>297938.98930000002</v>
      </c>
      <c r="Z158" s="1">
        <v>4390770000</v>
      </c>
      <c r="AA158" s="17">
        <v>26909.429690000001</v>
      </c>
      <c r="AB158" s="17">
        <v>26909.429690000001</v>
      </c>
      <c r="AC158" s="1">
        <v>322340000</v>
      </c>
      <c r="AD158" s="19">
        <v>8084.1559999999999</v>
      </c>
      <c r="AE158" s="1">
        <v>1520</v>
      </c>
      <c r="AF158" s="1">
        <v>172</v>
      </c>
      <c r="AG158" s="1">
        <v>158</v>
      </c>
      <c r="AH158" s="1">
        <v>181</v>
      </c>
      <c r="AI158" s="1">
        <v>195</v>
      </c>
      <c r="AJ158" s="1">
        <v>204</v>
      </c>
      <c r="AK158" s="1">
        <v>160</v>
      </c>
      <c r="AL158" s="1">
        <v>307</v>
      </c>
      <c r="AM158" s="1">
        <v>146.99999999999997</v>
      </c>
      <c r="AN158" s="1">
        <v>394</v>
      </c>
      <c r="AO158" s="1">
        <v>-23</v>
      </c>
      <c r="AP158" s="1">
        <v>5</v>
      </c>
      <c r="AQ158" s="1">
        <v>22</v>
      </c>
      <c r="AR158" s="1">
        <v>213</v>
      </c>
      <c r="AS158" s="1">
        <v>1031</v>
      </c>
      <c r="AT158" s="1">
        <v>1520</v>
      </c>
      <c r="AU158" s="17">
        <v>101.6</v>
      </c>
      <c r="AV158" s="1">
        <v>62</v>
      </c>
      <c r="AW158" s="1">
        <v>12</v>
      </c>
      <c r="AX158" s="1">
        <v>38</v>
      </c>
      <c r="AY158" s="1">
        <v>75</v>
      </c>
      <c r="AZ158" s="1">
        <v>86</v>
      </c>
      <c r="BA158" s="1">
        <v>78</v>
      </c>
      <c r="BB158" s="1">
        <v>12</v>
      </c>
      <c r="BC158" s="1">
        <v>100</v>
      </c>
      <c r="BD158" s="1">
        <v>54</v>
      </c>
      <c r="BE158" s="1">
        <v>88</v>
      </c>
      <c r="BF158" s="1">
        <v>5</v>
      </c>
      <c r="BG158" s="1">
        <v>11</v>
      </c>
      <c r="BH158">
        <v>-153828</v>
      </c>
      <c r="BI158">
        <v>-151783</v>
      </c>
      <c r="BJ158">
        <v>206181</v>
      </c>
      <c r="BK158" s="18">
        <v>211000</v>
      </c>
      <c r="BL158" s="18">
        <v>1672000</v>
      </c>
    </row>
    <row r="159" spans="1:64" ht="12.5" x14ac:dyDescent="0.25">
      <c r="A159" s="2">
        <v>43717</v>
      </c>
      <c r="B159" s="15">
        <v>1499000</v>
      </c>
      <c r="C159" s="20">
        <v>1506580</v>
      </c>
      <c r="D159" s="16">
        <f>A159</f>
        <v>43717</v>
      </c>
      <c r="E159" s="3">
        <v>107237</v>
      </c>
      <c r="F159" s="17">
        <v>235.358</v>
      </c>
      <c r="G159" s="17">
        <v>621.59199999999998</v>
      </c>
      <c r="H159" s="17">
        <v>343.68400000000003</v>
      </c>
      <c r="I159" s="17">
        <v>191.17599999999999</v>
      </c>
      <c r="J159" s="1">
        <v>78</v>
      </c>
      <c r="K159" s="1">
        <v>35</v>
      </c>
      <c r="L159" s="1">
        <v>7046</v>
      </c>
      <c r="M159" s="1">
        <v>151368</v>
      </c>
      <c r="N159" s="1">
        <v>23.7</v>
      </c>
      <c r="O159" s="1">
        <v>63.2</v>
      </c>
      <c r="P159" s="17">
        <v>217.37590410000001</v>
      </c>
      <c r="Q159" s="17">
        <v>234.952</v>
      </c>
      <c r="R159" s="17">
        <v>180.387</v>
      </c>
      <c r="S159" s="17">
        <v>-472.18200000000002</v>
      </c>
      <c r="T159" s="17">
        <v>207.333</v>
      </c>
      <c r="U159" s="17">
        <v>15177.000400000001</v>
      </c>
      <c r="V159" s="17">
        <v>14952.029400000001</v>
      </c>
      <c r="W159" s="1">
        <v>2575200</v>
      </c>
      <c r="X159" s="17">
        <v>297842.99320000003</v>
      </c>
      <c r="Y159" s="17">
        <v>297842.99320000003</v>
      </c>
      <c r="Z159" s="1">
        <v>4002890000</v>
      </c>
      <c r="AA159" s="17">
        <v>26835.509770000001</v>
      </c>
      <c r="AB159" s="17">
        <v>26835.509770000001</v>
      </c>
      <c r="AC159" s="1">
        <v>273120000</v>
      </c>
      <c r="AD159" s="19">
        <v>8087.4380000000001</v>
      </c>
      <c r="AE159" s="1">
        <v>1527</v>
      </c>
      <c r="AF159" s="1">
        <v>163</v>
      </c>
      <c r="AG159" s="1">
        <v>149</v>
      </c>
      <c r="AH159" s="1">
        <v>174</v>
      </c>
      <c r="AI159" s="1">
        <v>196</v>
      </c>
      <c r="AJ159" s="1">
        <v>204</v>
      </c>
      <c r="AK159" s="1">
        <v>157</v>
      </c>
      <c r="AL159" s="1">
        <v>299</v>
      </c>
      <c r="AM159" s="1">
        <v>142.00000000000003</v>
      </c>
      <c r="AN159" s="1">
        <v>386</v>
      </c>
      <c r="AO159" s="1">
        <v>-33</v>
      </c>
      <c r="AP159" s="1">
        <v>5</v>
      </c>
      <c r="AQ159" s="1">
        <v>22</v>
      </c>
      <c r="AR159" s="1">
        <v>213</v>
      </c>
      <c r="AS159" s="1">
        <v>1046</v>
      </c>
      <c r="AT159" s="1">
        <v>1527</v>
      </c>
      <c r="AU159" s="17">
        <v>98.25</v>
      </c>
      <c r="AV159" s="1">
        <v>62</v>
      </c>
      <c r="AW159" s="1">
        <v>12</v>
      </c>
      <c r="AX159" s="1">
        <v>38</v>
      </c>
      <c r="AY159" s="1">
        <v>75</v>
      </c>
      <c r="AZ159" s="1">
        <v>86</v>
      </c>
      <c r="BA159" s="1">
        <v>78</v>
      </c>
      <c r="BB159" s="1">
        <v>12</v>
      </c>
      <c r="BC159" s="1">
        <v>100</v>
      </c>
      <c r="BD159" s="1">
        <v>54</v>
      </c>
      <c r="BE159" s="1">
        <v>88</v>
      </c>
      <c r="BF159" s="1">
        <v>5</v>
      </c>
      <c r="BG159" s="1">
        <v>11</v>
      </c>
      <c r="BH159">
        <v>-153828</v>
      </c>
      <c r="BI159">
        <v>-151783</v>
      </c>
      <c r="BJ159">
        <v>206181</v>
      </c>
      <c r="BK159" s="18">
        <v>211000</v>
      </c>
      <c r="BL159" s="18">
        <v>1672000</v>
      </c>
    </row>
    <row r="160" spans="1:64" ht="12.5" x14ac:dyDescent="0.25">
      <c r="A160" s="2">
        <v>43714</v>
      </c>
      <c r="B160" s="15">
        <v>1506580</v>
      </c>
      <c r="C160" s="20">
        <v>1518910</v>
      </c>
      <c r="D160" s="16">
        <f>A160</f>
        <v>43714</v>
      </c>
      <c r="E160" s="3">
        <v>106906</v>
      </c>
      <c r="F160" s="17">
        <v>235.358</v>
      </c>
      <c r="G160" s="17">
        <v>621.59199999999998</v>
      </c>
      <c r="H160" s="17">
        <v>343.68400000000003</v>
      </c>
      <c r="I160" s="17">
        <v>191.17599999999999</v>
      </c>
      <c r="J160" s="1">
        <v>78</v>
      </c>
      <c r="K160" s="1">
        <v>35</v>
      </c>
      <c r="L160" s="1">
        <v>7046</v>
      </c>
      <c r="M160" s="1">
        <v>151368</v>
      </c>
      <c r="N160" s="1">
        <v>23.7</v>
      </c>
      <c r="O160" s="1">
        <v>63.2</v>
      </c>
      <c r="P160" s="17">
        <v>217.37590410000001</v>
      </c>
      <c r="Q160" s="17">
        <v>234.952</v>
      </c>
      <c r="R160" s="17">
        <v>180.387</v>
      </c>
      <c r="S160" s="17">
        <v>-472.18200000000002</v>
      </c>
      <c r="T160" s="17">
        <v>207.333</v>
      </c>
      <c r="U160" s="17">
        <v>15167.999299999999</v>
      </c>
      <c r="V160" s="17">
        <v>14943.161</v>
      </c>
      <c r="W160" s="1">
        <v>1568700</v>
      </c>
      <c r="X160" s="17">
        <v>297870.99609999999</v>
      </c>
      <c r="Y160" s="17">
        <v>297870.99609999999</v>
      </c>
      <c r="Z160" s="1">
        <v>3208280000</v>
      </c>
      <c r="AA160" s="17">
        <v>26797.460940000001</v>
      </c>
      <c r="AB160" s="17">
        <v>26797.460940000001</v>
      </c>
      <c r="AC160" s="1">
        <v>209700000</v>
      </c>
      <c r="AD160" s="19">
        <v>8103.0739999999996</v>
      </c>
      <c r="AE160" s="1">
        <v>1500</v>
      </c>
      <c r="AF160" s="1">
        <v>155</v>
      </c>
      <c r="AG160" s="1">
        <v>142</v>
      </c>
      <c r="AH160" s="1">
        <v>173</v>
      </c>
      <c r="AI160" s="1">
        <v>196</v>
      </c>
      <c r="AJ160" s="1">
        <v>204.99999999999997</v>
      </c>
      <c r="AK160" s="1">
        <v>154</v>
      </c>
      <c r="AL160" s="1">
        <v>291</v>
      </c>
      <c r="AM160" s="1">
        <v>137</v>
      </c>
      <c r="AN160" s="1">
        <v>381</v>
      </c>
      <c r="AO160" s="1">
        <v>-41</v>
      </c>
      <c r="AP160" s="1">
        <v>2</v>
      </c>
      <c r="AQ160" s="1">
        <v>21</v>
      </c>
      <c r="AR160" s="1">
        <v>212</v>
      </c>
      <c r="AS160" s="1">
        <v>1052</v>
      </c>
      <c r="AT160" s="1">
        <v>1500</v>
      </c>
      <c r="AU160" s="17">
        <v>97.05</v>
      </c>
      <c r="AV160" s="1">
        <v>62</v>
      </c>
      <c r="AW160" s="1">
        <v>12</v>
      </c>
      <c r="AX160" s="1">
        <v>38</v>
      </c>
      <c r="AY160" s="1">
        <v>75</v>
      </c>
      <c r="AZ160" s="1">
        <v>86</v>
      </c>
      <c r="BA160" s="1">
        <v>78</v>
      </c>
      <c r="BB160" s="1">
        <v>12</v>
      </c>
      <c r="BC160" s="1">
        <v>100</v>
      </c>
      <c r="BD160" s="1">
        <v>54</v>
      </c>
      <c r="BE160" s="1">
        <v>88</v>
      </c>
      <c r="BF160" s="1">
        <v>5</v>
      </c>
      <c r="BG160" s="1">
        <v>11</v>
      </c>
      <c r="BH160">
        <v>-153828</v>
      </c>
      <c r="BI160">
        <v>-151783</v>
      </c>
      <c r="BJ160">
        <v>206181</v>
      </c>
      <c r="BK160" s="18">
        <v>208000</v>
      </c>
      <c r="BL160" s="18">
        <v>1675000</v>
      </c>
    </row>
    <row r="161" spans="1:64" ht="12.5" x14ac:dyDescent="0.25">
      <c r="A161" s="2">
        <v>43713</v>
      </c>
      <c r="B161" s="15">
        <v>1518910</v>
      </c>
      <c r="C161" s="20">
        <v>1552300</v>
      </c>
      <c r="D161" s="16">
        <f>A161</f>
        <v>43713</v>
      </c>
      <c r="E161" s="3">
        <v>106922</v>
      </c>
      <c r="F161" s="17">
        <v>235.358</v>
      </c>
      <c r="G161" s="17">
        <v>621.59199999999998</v>
      </c>
      <c r="H161" s="17">
        <v>343.68400000000003</v>
      </c>
      <c r="I161" s="17">
        <v>191.17599999999999</v>
      </c>
      <c r="J161" s="1">
        <v>78</v>
      </c>
      <c r="K161" s="1">
        <v>35</v>
      </c>
      <c r="L161" s="1">
        <v>7046</v>
      </c>
      <c r="M161" s="1">
        <v>151368</v>
      </c>
      <c r="N161" s="1">
        <v>23.7</v>
      </c>
      <c r="O161" s="1">
        <v>63.2</v>
      </c>
      <c r="P161" s="17">
        <v>217.37590410000001</v>
      </c>
      <c r="Q161" s="17">
        <v>234.952</v>
      </c>
      <c r="R161" s="17">
        <v>180.387</v>
      </c>
      <c r="S161" s="17">
        <v>-472.18200000000002</v>
      </c>
      <c r="T161" s="17">
        <v>207.333</v>
      </c>
      <c r="U161" s="17">
        <v>15164.999399999999</v>
      </c>
      <c r="V161" s="17">
        <v>14940.205399999999</v>
      </c>
      <c r="W161" s="1">
        <v>2991800</v>
      </c>
      <c r="X161" s="17">
        <v>297600</v>
      </c>
      <c r="Y161" s="17">
        <v>297600</v>
      </c>
      <c r="Z161" s="1">
        <v>3890700000</v>
      </c>
      <c r="AA161" s="17">
        <v>26728.150389999999</v>
      </c>
      <c r="AB161" s="17">
        <v>26728.150389999999</v>
      </c>
      <c r="AC161" s="1">
        <v>256670000</v>
      </c>
      <c r="AD161" s="19">
        <v>8116.8280000000004</v>
      </c>
      <c r="AE161" s="1">
        <v>1627</v>
      </c>
      <c r="AF161" s="1">
        <v>157</v>
      </c>
      <c r="AG161" s="1">
        <v>143</v>
      </c>
      <c r="AH161" s="1">
        <v>173</v>
      </c>
      <c r="AI161" s="1">
        <v>197</v>
      </c>
      <c r="AJ161" s="1">
        <v>204.99999999999997</v>
      </c>
      <c r="AK161" s="1">
        <v>156</v>
      </c>
      <c r="AL161" s="1">
        <v>294</v>
      </c>
      <c r="AM161" s="1">
        <v>138</v>
      </c>
      <c r="AN161" s="1">
        <v>385</v>
      </c>
      <c r="AO161" s="1">
        <v>-40</v>
      </c>
      <c r="AP161" s="1">
        <v>2</v>
      </c>
      <c r="AQ161" s="1">
        <v>17</v>
      </c>
      <c r="AR161" s="1">
        <v>213</v>
      </c>
      <c r="AS161" s="1">
        <v>1061</v>
      </c>
      <c r="AT161" s="1">
        <v>1627</v>
      </c>
      <c r="AU161" s="17">
        <v>95.399999999999991</v>
      </c>
      <c r="AV161" s="1">
        <v>62</v>
      </c>
      <c r="AW161" s="1">
        <v>12</v>
      </c>
      <c r="AX161" s="1">
        <v>38</v>
      </c>
      <c r="AY161" s="1">
        <v>75</v>
      </c>
      <c r="AZ161" s="1">
        <v>86</v>
      </c>
      <c r="BA161" s="1">
        <v>78</v>
      </c>
      <c r="BB161" s="1">
        <v>12</v>
      </c>
      <c r="BC161" s="1">
        <v>100</v>
      </c>
      <c r="BD161" s="1">
        <v>54</v>
      </c>
      <c r="BE161" s="1">
        <v>88</v>
      </c>
      <c r="BF161" s="1">
        <v>5</v>
      </c>
      <c r="BG161" s="1">
        <v>11</v>
      </c>
      <c r="BH161">
        <v>-153828</v>
      </c>
      <c r="BI161">
        <v>-151783</v>
      </c>
      <c r="BJ161">
        <v>206181</v>
      </c>
      <c r="BK161" s="18">
        <v>208000</v>
      </c>
      <c r="BL161" s="18">
        <v>1675000</v>
      </c>
    </row>
    <row r="162" spans="1:64" ht="12.5" x14ac:dyDescent="0.25">
      <c r="A162" s="2">
        <v>43712</v>
      </c>
      <c r="B162" s="15">
        <v>1552300</v>
      </c>
      <c r="C162" s="20">
        <v>1547030</v>
      </c>
      <c r="D162" s="16">
        <f>A162</f>
        <v>43712</v>
      </c>
      <c r="E162" s="3">
        <v>106365</v>
      </c>
      <c r="F162" s="17">
        <v>235.358</v>
      </c>
      <c r="G162" s="17">
        <v>621.59199999999998</v>
      </c>
      <c r="H162" s="17">
        <v>343.68400000000003</v>
      </c>
      <c r="I162" s="17">
        <v>191.17599999999999</v>
      </c>
      <c r="J162" s="1">
        <v>78</v>
      </c>
      <c r="K162" s="1">
        <v>35</v>
      </c>
      <c r="L162" s="1">
        <v>7046</v>
      </c>
      <c r="M162" s="1">
        <v>151368</v>
      </c>
      <c r="N162" s="1">
        <v>23.7</v>
      </c>
      <c r="O162" s="1">
        <v>63.2</v>
      </c>
      <c r="P162" s="17">
        <v>217.37590410000001</v>
      </c>
      <c r="Q162" s="17">
        <v>234.952</v>
      </c>
      <c r="R162" s="17">
        <v>180.387</v>
      </c>
      <c r="S162" s="17">
        <v>-472.18200000000002</v>
      </c>
      <c r="T162" s="17">
        <v>207.333</v>
      </c>
      <c r="U162" s="17">
        <v>14964.999399999999</v>
      </c>
      <c r="V162" s="17">
        <v>14743.1702</v>
      </c>
      <c r="W162" s="1">
        <v>2071700</v>
      </c>
      <c r="X162" s="17">
        <v>293778.00290000002</v>
      </c>
      <c r="Y162" s="17">
        <v>293778.00290000002</v>
      </c>
      <c r="Z162" s="1">
        <v>3163260000</v>
      </c>
      <c r="AA162" s="17">
        <v>26355.470700000002</v>
      </c>
      <c r="AB162" s="17">
        <v>26355.470700000002</v>
      </c>
      <c r="AC162" s="1">
        <v>202710000</v>
      </c>
      <c r="AD162" s="19">
        <v>7976.8789999999999</v>
      </c>
      <c r="AE162" s="1">
        <v>1732.9999999999998</v>
      </c>
      <c r="AF162" s="1">
        <v>147</v>
      </c>
      <c r="AG162" s="1">
        <v>132</v>
      </c>
      <c r="AH162" s="1">
        <v>169</v>
      </c>
      <c r="AI162" s="1">
        <v>197</v>
      </c>
      <c r="AJ162" s="1">
        <v>204.99999999999997</v>
      </c>
      <c r="AK162" s="1">
        <v>151</v>
      </c>
      <c r="AL162" s="1">
        <v>286</v>
      </c>
      <c r="AM162" s="1">
        <v>135</v>
      </c>
      <c r="AN162" s="1">
        <v>376</v>
      </c>
      <c r="AO162" s="1">
        <v>-50</v>
      </c>
      <c r="AP162" s="1">
        <v>4</v>
      </c>
      <c r="AQ162" s="1">
        <v>18</v>
      </c>
      <c r="AR162" s="1">
        <v>213</v>
      </c>
      <c r="AS162" s="1">
        <v>1073</v>
      </c>
      <c r="AT162" s="1">
        <v>1732.9999999999998</v>
      </c>
      <c r="AU162" s="17">
        <v>96.6</v>
      </c>
      <c r="AV162" s="1">
        <v>62</v>
      </c>
      <c r="AW162" s="1">
        <v>12</v>
      </c>
      <c r="AX162" s="1">
        <v>38</v>
      </c>
      <c r="AY162" s="1">
        <v>75</v>
      </c>
      <c r="AZ162" s="1">
        <v>86</v>
      </c>
      <c r="BA162" s="1">
        <v>78</v>
      </c>
      <c r="BB162" s="1">
        <v>12</v>
      </c>
      <c r="BC162" s="1">
        <v>100</v>
      </c>
      <c r="BD162" s="1">
        <v>54</v>
      </c>
      <c r="BE162" s="1">
        <v>88</v>
      </c>
      <c r="BF162" s="1">
        <v>5</v>
      </c>
      <c r="BG162" s="1">
        <v>11</v>
      </c>
      <c r="BH162">
        <v>-153828</v>
      </c>
      <c r="BI162">
        <v>-151783</v>
      </c>
      <c r="BJ162">
        <v>206181</v>
      </c>
      <c r="BK162" s="18">
        <v>208000</v>
      </c>
      <c r="BL162" s="18">
        <v>1675000</v>
      </c>
    </row>
    <row r="163" spans="1:64" ht="12.5" x14ac:dyDescent="0.25">
      <c r="A163" s="2">
        <v>43711</v>
      </c>
      <c r="B163" s="15">
        <v>1547030</v>
      </c>
      <c r="C163" s="20">
        <v>1520000</v>
      </c>
      <c r="D163" s="16">
        <f>A163</f>
        <v>43711</v>
      </c>
      <c r="E163" s="3">
        <v>105924</v>
      </c>
      <c r="F163" s="17">
        <v>235.358</v>
      </c>
      <c r="G163" s="17">
        <v>621.59199999999998</v>
      </c>
      <c r="H163" s="17">
        <v>343.68400000000003</v>
      </c>
      <c r="I163" s="17">
        <v>191.17599999999999</v>
      </c>
      <c r="J163" s="1">
        <v>78</v>
      </c>
      <c r="K163" s="1">
        <v>35</v>
      </c>
      <c r="L163" s="1">
        <v>7046</v>
      </c>
      <c r="M163" s="1">
        <v>151368</v>
      </c>
      <c r="N163" s="1">
        <v>23.7</v>
      </c>
      <c r="O163" s="1">
        <v>63.2</v>
      </c>
      <c r="P163" s="17">
        <v>217.37590410000001</v>
      </c>
      <c r="Q163" s="17">
        <v>234.952</v>
      </c>
      <c r="R163" s="17">
        <v>180.387</v>
      </c>
      <c r="S163" s="17">
        <v>-472.18200000000002</v>
      </c>
      <c r="T163" s="17">
        <v>207.333</v>
      </c>
      <c r="U163" s="17">
        <v>14807.000700000001</v>
      </c>
      <c r="V163" s="17">
        <v>14587.5137</v>
      </c>
      <c r="W163" s="1">
        <v>4307800</v>
      </c>
      <c r="X163" s="17">
        <v>290627.00199999998</v>
      </c>
      <c r="Y163" s="17">
        <v>290627.00199999998</v>
      </c>
      <c r="Z163" s="1">
        <v>3426790000</v>
      </c>
      <c r="AA163" s="17">
        <v>26118.019530000001</v>
      </c>
      <c r="AB163" s="17">
        <v>26118.019530000001</v>
      </c>
      <c r="AC163" s="1">
        <v>223210000</v>
      </c>
      <c r="AD163" s="19">
        <v>7874.16</v>
      </c>
      <c r="AE163" s="1">
        <v>1966</v>
      </c>
      <c r="AF163" s="1">
        <v>147</v>
      </c>
      <c r="AG163" s="1">
        <v>135</v>
      </c>
      <c r="AH163" s="1">
        <v>172</v>
      </c>
      <c r="AI163" s="1">
        <v>198</v>
      </c>
      <c r="AJ163" s="1">
        <v>206</v>
      </c>
      <c r="AK163" s="1">
        <v>150</v>
      </c>
      <c r="AL163" s="1">
        <v>286</v>
      </c>
      <c r="AM163" s="1">
        <v>136</v>
      </c>
      <c r="AN163" s="1">
        <v>375</v>
      </c>
      <c r="AO163" s="1">
        <v>-51</v>
      </c>
      <c r="AP163" s="1">
        <v>0</v>
      </c>
      <c r="AQ163" s="1">
        <v>19</v>
      </c>
      <c r="AR163" s="1">
        <v>213</v>
      </c>
      <c r="AS163" s="1">
        <v>1077</v>
      </c>
      <c r="AT163" s="1">
        <v>1966</v>
      </c>
      <c r="AU163" s="17">
        <v>95.55</v>
      </c>
      <c r="AV163" s="1">
        <v>62</v>
      </c>
      <c r="AW163" s="1">
        <v>12</v>
      </c>
      <c r="AX163" s="1">
        <v>38</v>
      </c>
      <c r="AY163" s="1">
        <v>75</v>
      </c>
      <c r="AZ163" s="1">
        <v>86</v>
      </c>
      <c r="BA163" s="1">
        <v>78</v>
      </c>
      <c r="BB163" s="1">
        <v>12</v>
      </c>
      <c r="BC163" s="1">
        <v>100</v>
      </c>
      <c r="BD163" s="1">
        <v>54</v>
      </c>
      <c r="BE163" s="1">
        <v>88</v>
      </c>
      <c r="BF163" s="1">
        <v>5</v>
      </c>
      <c r="BG163" s="1">
        <v>11</v>
      </c>
      <c r="BH163">
        <v>-154657</v>
      </c>
      <c r="BI163">
        <v>-183084</v>
      </c>
      <c r="BJ163">
        <v>231626</v>
      </c>
      <c r="BK163" s="18">
        <v>208000</v>
      </c>
      <c r="BL163" s="18">
        <v>1675000</v>
      </c>
    </row>
    <row r="164" spans="1:64" ht="12.5" x14ac:dyDescent="0.25">
      <c r="A164" s="2">
        <v>43707</v>
      </c>
      <c r="B164" s="15">
        <v>1520000</v>
      </c>
      <c r="C164" s="20">
        <v>1527330</v>
      </c>
      <c r="D164" s="16">
        <f>A164</f>
        <v>43707</v>
      </c>
      <c r="E164" s="3">
        <v>106101</v>
      </c>
      <c r="F164" s="17">
        <v>205.96899999999999</v>
      </c>
      <c r="G164" s="17">
        <v>495.74699999999996</v>
      </c>
      <c r="H164" s="17">
        <v>364.10200000000003</v>
      </c>
      <c r="I164" s="17">
        <v>173.554</v>
      </c>
      <c r="J164" s="1">
        <v>77</v>
      </c>
      <c r="K164" s="1">
        <v>37</v>
      </c>
      <c r="L164" s="1">
        <v>7166</v>
      </c>
      <c r="M164" s="1">
        <v>151160</v>
      </c>
      <c r="N164" s="1">
        <v>23.64</v>
      </c>
      <c r="O164" s="1">
        <v>63.2</v>
      </c>
      <c r="P164" s="17">
        <v>216.03550569999999</v>
      </c>
      <c r="Q164" s="17">
        <v>236.95599999999999</v>
      </c>
      <c r="R164" s="17">
        <v>170.22299999999998</v>
      </c>
      <c r="S164" s="17">
        <v>-440.07699999999994</v>
      </c>
      <c r="T164" s="17">
        <v>207.333</v>
      </c>
      <c r="U164" s="17">
        <v>14903.999300000001</v>
      </c>
      <c r="V164" s="17">
        <v>14683.073400000001</v>
      </c>
      <c r="W164" s="1">
        <v>2267900</v>
      </c>
      <c r="X164" s="17">
        <v>292645.99609999999</v>
      </c>
      <c r="Y164" s="17">
        <v>292645.99609999999</v>
      </c>
      <c r="Z164" s="1">
        <v>3008450000</v>
      </c>
      <c r="AA164" s="17">
        <v>26403.279299999998</v>
      </c>
      <c r="AB164" s="17">
        <v>26403.279299999998</v>
      </c>
      <c r="AC164" s="1">
        <v>2190810000</v>
      </c>
      <c r="AD164" s="19">
        <v>7962.8829999999998</v>
      </c>
      <c r="AE164" s="1">
        <v>1898</v>
      </c>
      <c r="AF164" s="1">
        <v>150</v>
      </c>
      <c r="AG164" s="1">
        <v>139</v>
      </c>
      <c r="AH164" s="1">
        <v>176</v>
      </c>
      <c r="AI164" s="1">
        <v>199</v>
      </c>
      <c r="AJ164" s="1">
        <v>210</v>
      </c>
      <c r="AK164" s="1">
        <v>155</v>
      </c>
      <c r="AL164" s="1">
        <v>285</v>
      </c>
      <c r="AM164" s="1">
        <v>130</v>
      </c>
      <c r="AN164" s="1">
        <v>376</v>
      </c>
      <c r="AO164" s="1">
        <v>-49</v>
      </c>
      <c r="AP164" s="1">
        <v>0</v>
      </c>
      <c r="AQ164" s="1">
        <v>19</v>
      </c>
      <c r="AR164" s="1">
        <v>213</v>
      </c>
      <c r="AS164" s="1">
        <v>1061</v>
      </c>
      <c r="AT164" s="1">
        <v>1898</v>
      </c>
      <c r="AU164" s="17">
        <v>96.2</v>
      </c>
      <c r="AV164" s="1">
        <v>59</v>
      </c>
      <c r="AW164" s="1">
        <v>13</v>
      </c>
      <c r="AX164" s="1">
        <v>43</v>
      </c>
      <c r="AY164" s="1">
        <v>75</v>
      </c>
      <c r="AZ164" s="1">
        <v>90</v>
      </c>
      <c r="BA164" s="1">
        <v>76</v>
      </c>
      <c r="BB164" s="1">
        <v>12</v>
      </c>
      <c r="BC164" s="1">
        <v>52</v>
      </c>
      <c r="BD164" s="1">
        <v>50</v>
      </c>
      <c r="BE164" s="1">
        <v>85</v>
      </c>
      <c r="BF164" s="1">
        <v>3</v>
      </c>
      <c r="BG164" s="1">
        <v>8</v>
      </c>
      <c r="BH164">
        <v>-154657</v>
      </c>
      <c r="BI164">
        <v>-183084</v>
      </c>
      <c r="BJ164">
        <v>231626</v>
      </c>
      <c r="BK164" s="18">
        <v>219000</v>
      </c>
      <c r="BL164" s="18">
        <v>1683000</v>
      </c>
    </row>
    <row r="165" spans="1:64" ht="12.5" x14ac:dyDescent="0.25">
      <c r="A165" s="2">
        <v>43706</v>
      </c>
      <c r="B165" s="15">
        <v>1527330</v>
      </c>
      <c r="C165" s="20">
        <v>1538740</v>
      </c>
      <c r="D165" s="16">
        <f>A165</f>
        <v>43706</v>
      </c>
      <c r="E165" s="3">
        <v>106516</v>
      </c>
      <c r="F165" s="17">
        <v>205.96899999999999</v>
      </c>
      <c r="G165" s="17">
        <v>495.74699999999996</v>
      </c>
      <c r="H165" s="17">
        <v>364.10200000000003</v>
      </c>
      <c r="I165" s="17">
        <v>173.554</v>
      </c>
      <c r="J165" s="1">
        <v>77</v>
      </c>
      <c r="K165" s="1">
        <v>37</v>
      </c>
      <c r="L165" s="1">
        <v>7166</v>
      </c>
      <c r="M165" s="1">
        <v>151160</v>
      </c>
      <c r="N165" s="1">
        <v>23.64</v>
      </c>
      <c r="O165" s="1">
        <v>63.2</v>
      </c>
      <c r="P165" s="17">
        <v>216.03550569999999</v>
      </c>
      <c r="Q165" s="17">
        <v>236.95599999999999</v>
      </c>
      <c r="R165" s="17">
        <v>170.22299999999998</v>
      </c>
      <c r="S165" s="17">
        <v>-440.07699999999994</v>
      </c>
      <c r="T165" s="17">
        <v>207.333</v>
      </c>
      <c r="U165" s="17">
        <v>14908.999600000001</v>
      </c>
      <c r="V165" s="17">
        <v>14688.002</v>
      </c>
      <c r="W165" s="1">
        <v>2576000</v>
      </c>
      <c r="X165" s="17">
        <v>292458.00780000002</v>
      </c>
      <c r="Y165" s="17">
        <v>292458.00780000002</v>
      </c>
      <c r="Z165" s="1">
        <v>3176190000</v>
      </c>
      <c r="AA165" s="17">
        <v>26362.25</v>
      </c>
      <c r="AB165" s="17">
        <v>26362.25</v>
      </c>
      <c r="AC165" s="1">
        <v>208650000</v>
      </c>
      <c r="AD165" s="19">
        <v>7973.3950000000004</v>
      </c>
      <c r="AE165" s="1">
        <v>1788</v>
      </c>
      <c r="AF165" s="1">
        <v>150</v>
      </c>
      <c r="AG165" s="1">
        <v>140</v>
      </c>
      <c r="AH165" s="1">
        <v>175</v>
      </c>
      <c r="AI165" s="1">
        <v>199</v>
      </c>
      <c r="AJ165" s="1">
        <v>210</v>
      </c>
      <c r="AK165" s="1">
        <v>159</v>
      </c>
      <c r="AL165" s="1">
        <v>286</v>
      </c>
      <c r="AM165" s="1">
        <v>126.99999999999999</v>
      </c>
      <c r="AN165" s="1">
        <v>377</v>
      </c>
      <c r="AO165" s="1">
        <v>-49</v>
      </c>
      <c r="AP165" s="1">
        <v>-3</v>
      </c>
      <c r="AQ165" s="1">
        <v>18</v>
      </c>
      <c r="AR165" s="1">
        <v>212</v>
      </c>
      <c r="AS165" s="1">
        <v>1057</v>
      </c>
      <c r="AT165" s="1">
        <v>1788</v>
      </c>
      <c r="AU165" s="17">
        <v>93.910000000000011</v>
      </c>
      <c r="AV165" s="1">
        <v>59</v>
      </c>
      <c r="AW165" s="1">
        <v>13</v>
      </c>
      <c r="AX165" s="1">
        <v>43</v>
      </c>
      <c r="AY165" s="1">
        <v>75</v>
      </c>
      <c r="AZ165" s="1">
        <v>90</v>
      </c>
      <c r="BA165" s="1">
        <v>76</v>
      </c>
      <c r="BB165" s="1">
        <v>12</v>
      </c>
      <c r="BC165" s="1">
        <v>52</v>
      </c>
      <c r="BD165" s="1">
        <v>50</v>
      </c>
      <c r="BE165" s="1">
        <v>85</v>
      </c>
      <c r="BF165" s="1">
        <v>3</v>
      </c>
      <c r="BG165" s="1">
        <v>8</v>
      </c>
      <c r="BH165">
        <v>-154657</v>
      </c>
      <c r="BI165">
        <v>-183084</v>
      </c>
      <c r="BJ165">
        <v>231626</v>
      </c>
      <c r="BK165" s="18">
        <v>219000</v>
      </c>
      <c r="BL165" s="18">
        <v>1683000</v>
      </c>
    </row>
    <row r="166" spans="1:64" ht="12.5" x14ac:dyDescent="0.25">
      <c r="A166" s="2">
        <v>43705</v>
      </c>
      <c r="B166" s="15">
        <v>1538740</v>
      </c>
      <c r="C166" s="20">
        <v>1542560</v>
      </c>
      <c r="D166" s="16">
        <f>A166</f>
        <v>43705</v>
      </c>
      <c r="E166" s="3">
        <v>106110</v>
      </c>
      <c r="F166" s="17">
        <v>205.96899999999999</v>
      </c>
      <c r="G166" s="17">
        <v>495.74699999999996</v>
      </c>
      <c r="H166" s="17">
        <v>364.10200000000003</v>
      </c>
      <c r="I166" s="17">
        <v>173.554</v>
      </c>
      <c r="J166" s="1">
        <v>77</v>
      </c>
      <c r="K166" s="1">
        <v>37</v>
      </c>
      <c r="L166" s="1">
        <v>7166</v>
      </c>
      <c r="M166" s="1">
        <v>151160</v>
      </c>
      <c r="N166" s="1">
        <v>23.64</v>
      </c>
      <c r="O166" s="1">
        <v>63.2</v>
      </c>
      <c r="P166" s="17">
        <v>216.03550569999999</v>
      </c>
      <c r="Q166" s="17">
        <v>236.95599999999999</v>
      </c>
      <c r="R166" s="17">
        <v>170.22299999999998</v>
      </c>
      <c r="S166" s="17">
        <v>-440.07699999999994</v>
      </c>
      <c r="T166" s="17">
        <v>207.333</v>
      </c>
      <c r="U166" s="17">
        <v>14713.999899999999</v>
      </c>
      <c r="V166" s="17">
        <v>14495.890800000001</v>
      </c>
      <c r="W166" s="1">
        <v>1981000</v>
      </c>
      <c r="X166" s="17">
        <v>288793.99410000001</v>
      </c>
      <c r="Y166" s="17">
        <v>288793.99410000001</v>
      </c>
      <c r="Z166" s="1">
        <v>3097420000</v>
      </c>
      <c r="AA166" s="17">
        <v>26036.099610000001</v>
      </c>
      <c r="AB166" s="17">
        <v>26036.099610000001</v>
      </c>
      <c r="AC166" s="1">
        <v>207070000</v>
      </c>
      <c r="AD166" s="19">
        <v>7856.8829999999998</v>
      </c>
      <c r="AE166" s="1">
        <v>1935.0000000000002</v>
      </c>
      <c r="AF166" s="1">
        <v>147</v>
      </c>
      <c r="AG166" s="1">
        <v>137</v>
      </c>
      <c r="AH166" s="1">
        <v>174</v>
      </c>
      <c r="AI166" s="1">
        <v>199</v>
      </c>
      <c r="AJ166" s="1">
        <v>206.99999999999997</v>
      </c>
      <c r="AK166" s="1">
        <v>155</v>
      </c>
      <c r="AL166" s="1">
        <v>281</v>
      </c>
      <c r="AM166" s="1">
        <v>126</v>
      </c>
      <c r="AN166" s="1">
        <v>373</v>
      </c>
      <c r="AO166" s="1">
        <v>-52</v>
      </c>
      <c r="AP166" s="1">
        <v>-3</v>
      </c>
      <c r="AQ166" s="1">
        <v>17</v>
      </c>
      <c r="AR166" s="1">
        <v>212</v>
      </c>
      <c r="AS166" s="1">
        <v>1071</v>
      </c>
      <c r="AT166" s="1">
        <v>1935.0000000000002</v>
      </c>
      <c r="AU166" s="17">
        <v>95.54</v>
      </c>
      <c r="AV166" s="1">
        <v>59</v>
      </c>
      <c r="AW166" s="1">
        <v>13</v>
      </c>
      <c r="AX166" s="1">
        <v>43</v>
      </c>
      <c r="AY166" s="1">
        <v>75</v>
      </c>
      <c r="AZ166" s="1">
        <v>90</v>
      </c>
      <c r="BA166" s="1">
        <v>76</v>
      </c>
      <c r="BB166" s="1">
        <v>12</v>
      </c>
      <c r="BC166" s="1">
        <v>52</v>
      </c>
      <c r="BD166" s="1">
        <v>50</v>
      </c>
      <c r="BE166" s="1">
        <v>85</v>
      </c>
      <c r="BF166" s="1">
        <v>3</v>
      </c>
      <c r="BG166" s="1">
        <v>8</v>
      </c>
      <c r="BH166">
        <v>-154657</v>
      </c>
      <c r="BI166">
        <v>-183084</v>
      </c>
      <c r="BJ166">
        <v>231626</v>
      </c>
      <c r="BK166" s="18">
        <v>219000</v>
      </c>
      <c r="BL166" s="18">
        <v>1683000</v>
      </c>
    </row>
    <row r="167" spans="1:64" ht="12.5" x14ac:dyDescent="0.25">
      <c r="A167" s="2">
        <v>43704</v>
      </c>
      <c r="B167" s="15">
        <v>1542560</v>
      </c>
      <c r="C167" s="20">
        <v>1526410</v>
      </c>
      <c r="D167" s="16">
        <f>A167</f>
        <v>43704</v>
      </c>
      <c r="E167" s="3">
        <v>105736</v>
      </c>
      <c r="F167" s="17">
        <v>205.96899999999999</v>
      </c>
      <c r="G167" s="17">
        <v>495.74699999999996</v>
      </c>
      <c r="H167" s="17">
        <v>364.10200000000003</v>
      </c>
      <c r="I167" s="17">
        <v>173.554</v>
      </c>
      <c r="J167" s="1">
        <v>77</v>
      </c>
      <c r="K167" s="1">
        <v>37</v>
      </c>
      <c r="L167" s="1">
        <v>7166</v>
      </c>
      <c r="M167" s="1">
        <v>151160</v>
      </c>
      <c r="N167" s="1">
        <v>23.64</v>
      </c>
      <c r="O167" s="1">
        <v>63.2</v>
      </c>
      <c r="P167" s="17">
        <v>216.03550569999999</v>
      </c>
      <c r="Q167" s="17">
        <v>236.95599999999999</v>
      </c>
      <c r="R167" s="17">
        <v>170.22299999999998</v>
      </c>
      <c r="S167" s="17">
        <v>-440.07699999999994</v>
      </c>
      <c r="T167" s="17">
        <v>207.333</v>
      </c>
      <c r="U167" s="17">
        <v>14610.000600000001</v>
      </c>
      <c r="V167" s="17">
        <v>14393.434099999999</v>
      </c>
      <c r="W167" s="1">
        <v>1984700</v>
      </c>
      <c r="X167" s="17">
        <v>286915.99119999999</v>
      </c>
      <c r="Y167" s="17">
        <v>286915.99119999999</v>
      </c>
      <c r="Z167" s="1">
        <v>3533630000</v>
      </c>
      <c r="AA167" s="17">
        <v>25777.900389999999</v>
      </c>
      <c r="AB167" s="17">
        <v>25777.900389999999</v>
      </c>
      <c r="AC167" s="1">
        <v>263530000</v>
      </c>
      <c r="AD167" s="19">
        <v>7826.9449999999997</v>
      </c>
      <c r="AE167" s="1">
        <v>2030.9999999999998</v>
      </c>
      <c r="AF167" s="1">
        <v>149</v>
      </c>
      <c r="AG167" s="1">
        <v>140</v>
      </c>
      <c r="AH167" s="1">
        <v>177</v>
      </c>
      <c r="AI167" s="1">
        <v>198</v>
      </c>
      <c r="AJ167" s="1">
        <v>206.99999999999997</v>
      </c>
      <c r="AK167" s="1">
        <v>155</v>
      </c>
      <c r="AL167" s="1">
        <v>283</v>
      </c>
      <c r="AM167" s="1">
        <v>128</v>
      </c>
      <c r="AN167" s="1">
        <v>375</v>
      </c>
      <c r="AO167" s="1">
        <v>-49</v>
      </c>
      <c r="AP167" s="1">
        <v>-4</v>
      </c>
      <c r="AQ167" s="1">
        <v>18</v>
      </c>
      <c r="AR167" s="1">
        <v>212</v>
      </c>
      <c r="AS167" s="1">
        <v>1069</v>
      </c>
      <c r="AT167" s="1">
        <v>2030.9999999999998</v>
      </c>
      <c r="AU167" s="17">
        <v>94.47</v>
      </c>
      <c r="AV167" s="1">
        <v>59</v>
      </c>
      <c r="AW167" s="1">
        <v>13</v>
      </c>
      <c r="AX167" s="1">
        <v>43</v>
      </c>
      <c r="AY167" s="1">
        <v>75</v>
      </c>
      <c r="AZ167" s="1">
        <v>90</v>
      </c>
      <c r="BA167" s="1">
        <v>76</v>
      </c>
      <c r="BB167" s="1">
        <v>12</v>
      </c>
      <c r="BC167" s="1">
        <v>52</v>
      </c>
      <c r="BD167" s="1">
        <v>50</v>
      </c>
      <c r="BE167" s="1">
        <v>85</v>
      </c>
      <c r="BF167" s="1">
        <v>3</v>
      </c>
      <c r="BG167" s="1">
        <v>8</v>
      </c>
      <c r="BH167">
        <v>-144334</v>
      </c>
      <c r="BI167">
        <v>-189472</v>
      </c>
      <c r="BJ167">
        <v>226716</v>
      </c>
      <c r="BK167" s="18">
        <v>219000</v>
      </c>
      <c r="BL167" s="18">
        <v>1683000</v>
      </c>
    </row>
    <row r="168" spans="1:64" ht="12.5" x14ac:dyDescent="0.25">
      <c r="A168" s="2">
        <v>43700</v>
      </c>
      <c r="B168" s="15">
        <v>1526410</v>
      </c>
      <c r="C168" s="20">
        <v>1497740</v>
      </c>
      <c r="D168" s="16">
        <f>A168</f>
        <v>43700</v>
      </c>
      <c r="E168" s="3">
        <v>105299</v>
      </c>
      <c r="F168" s="17">
        <v>205.96899999999999</v>
      </c>
      <c r="G168" s="17">
        <v>495.74699999999996</v>
      </c>
      <c r="H168" s="17">
        <v>364.10200000000003</v>
      </c>
      <c r="I168" s="17">
        <v>173.554</v>
      </c>
      <c r="J168" s="1">
        <v>77</v>
      </c>
      <c r="K168" s="1">
        <v>37</v>
      </c>
      <c r="L168" s="1">
        <v>7166</v>
      </c>
      <c r="M168" s="1">
        <v>151160</v>
      </c>
      <c r="N168" s="1">
        <v>23.64</v>
      </c>
      <c r="O168" s="1">
        <v>63.2</v>
      </c>
      <c r="P168" s="17">
        <v>216.03550569999999</v>
      </c>
      <c r="Q168" s="17">
        <v>236.95599999999999</v>
      </c>
      <c r="R168" s="17">
        <v>170.22299999999998</v>
      </c>
      <c r="S168" s="17">
        <v>-440.07699999999994</v>
      </c>
      <c r="T168" s="17">
        <v>207.333</v>
      </c>
      <c r="U168" s="17">
        <v>14530.999800000001</v>
      </c>
      <c r="V168" s="17">
        <v>14315.6036</v>
      </c>
      <c r="W168" s="1">
        <v>3808300</v>
      </c>
      <c r="X168" s="17">
        <v>284711.01069999998</v>
      </c>
      <c r="Y168" s="17">
        <v>284711.01069999998</v>
      </c>
      <c r="Z168" s="1">
        <v>3937300000</v>
      </c>
      <c r="AA168" s="17">
        <v>25628.900389999999</v>
      </c>
      <c r="AB168" s="17">
        <v>25628.900389999999</v>
      </c>
      <c r="AC168" s="1">
        <v>364260000</v>
      </c>
      <c r="AD168" s="19">
        <v>7751.7659999999996</v>
      </c>
      <c r="AE168" s="1">
        <v>1987</v>
      </c>
      <c r="AF168" s="1">
        <v>152</v>
      </c>
      <c r="AG168" s="1">
        <v>140</v>
      </c>
      <c r="AH168" s="1">
        <v>173</v>
      </c>
      <c r="AI168" s="1">
        <v>197</v>
      </c>
      <c r="AJ168" s="1">
        <v>206.99999999999997</v>
      </c>
      <c r="AK168" s="1">
        <v>154</v>
      </c>
      <c r="AL168" s="1">
        <v>288</v>
      </c>
      <c r="AM168" s="1">
        <v>134</v>
      </c>
      <c r="AN168" s="1">
        <v>379</v>
      </c>
      <c r="AO168" s="1">
        <v>-45</v>
      </c>
      <c r="AP168" s="1">
        <v>1</v>
      </c>
      <c r="AQ168" s="1">
        <v>21</v>
      </c>
      <c r="AR168" s="1">
        <v>212</v>
      </c>
      <c r="AS168" s="1">
        <v>1068</v>
      </c>
      <c r="AT168" s="1">
        <v>1987</v>
      </c>
      <c r="AU168" s="17">
        <v>92.600000000000009</v>
      </c>
      <c r="AV168" s="1">
        <v>59</v>
      </c>
      <c r="AW168" s="1">
        <v>13</v>
      </c>
      <c r="AX168" s="1">
        <v>43</v>
      </c>
      <c r="AY168" s="1">
        <v>75</v>
      </c>
      <c r="AZ168" s="1">
        <v>90</v>
      </c>
      <c r="BA168" s="1">
        <v>76</v>
      </c>
      <c r="BB168" s="1">
        <v>12</v>
      </c>
      <c r="BC168" s="1">
        <v>52</v>
      </c>
      <c r="BD168" s="1">
        <v>50</v>
      </c>
      <c r="BE168" s="1">
        <v>85</v>
      </c>
      <c r="BF168" s="1">
        <v>3</v>
      </c>
      <c r="BG168" s="1">
        <v>8</v>
      </c>
      <c r="BH168">
        <v>-144334</v>
      </c>
      <c r="BI168">
        <v>-189472</v>
      </c>
      <c r="BJ168">
        <v>226716</v>
      </c>
      <c r="BK168" s="18">
        <v>215000</v>
      </c>
      <c r="BL168" s="18">
        <v>1683000</v>
      </c>
    </row>
    <row r="169" spans="1:64" ht="12.5" x14ac:dyDescent="0.25">
      <c r="A169" s="2">
        <v>43699</v>
      </c>
      <c r="B169" s="15">
        <v>1497740</v>
      </c>
      <c r="C169" s="20">
        <v>1502450</v>
      </c>
      <c r="D169" s="16">
        <f>A169</f>
        <v>43699</v>
      </c>
      <c r="E169" s="3">
        <v>106444</v>
      </c>
      <c r="F169" s="17">
        <v>205.96899999999999</v>
      </c>
      <c r="G169" s="17">
        <v>495.74699999999996</v>
      </c>
      <c r="H169" s="17">
        <v>364.10200000000003</v>
      </c>
      <c r="I169" s="17">
        <v>173.554</v>
      </c>
      <c r="J169" s="1">
        <v>77</v>
      </c>
      <c r="K169" s="1">
        <v>37</v>
      </c>
      <c r="L169" s="1">
        <v>7166</v>
      </c>
      <c r="M169" s="1">
        <v>151160</v>
      </c>
      <c r="N169" s="1">
        <v>23.64</v>
      </c>
      <c r="O169" s="1">
        <v>63.2</v>
      </c>
      <c r="P169" s="17">
        <v>216.03550569999999</v>
      </c>
      <c r="Q169" s="17">
        <v>236.95599999999999</v>
      </c>
      <c r="R169" s="17">
        <v>170.22299999999998</v>
      </c>
      <c r="S169" s="17">
        <v>-440.07699999999994</v>
      </c>
      <c r="T169" s="17">
        <v>207.333</v>
      </c>
      <c r="U169" s="17">
        <v>14907.000700000001</v>
      </c>
      <c r="V169" s="17">
        <v>14686.0321</v>
      </c>
      <c r="W169" s="1">
        <v>1730700</v>
      </c>
      <c r="X169" s="17">
        <v>292294.9951</v>
      </c>
      <c r="Y169" s="17">
        <v>292294.9951</v>
      </c>
      <c r="Z169" s="1">
        <v>2890880000</v>
      </c>
      <c r="AA169" s="17">
        <v>26252.240229999999</v>
      </c>
      <c r="AB169" s="17">
        <v>26252.240229999999</v>
      </c>
      <c r="AC169" s="1">
        <v>222810000</v>
      </c>
      <c r="AD169" s="19">
        <v>7991.3869999999997</v>
      </c>
      <c r="AE169" s="1">
        <v>1668</v>
      </c>
      <c r="AF169" s="1">
        <v>162</v>
      </c>
      <c r="AG169" s="1">
        <v>150</v>
      </c>
      <c r="AH169" s="1">
        <v>179</v>
      </c>
      <c r="AI169" s="1">
        <v>200</v>
      </c>
      <c r="AJ169" s="1">
        <v>210</v>
      </c>
      <c r="AK169" s="1">
        <v>155</v>
      </c>
      <c r="AL169" s="1">
        <v>293</v>
      </c>
      <c r="AM169" s="1">
        <v>138</v>
      </c>
      <c r="AN169" s="1">
        <v>387</v>
      </c>
      <c r="AO169" s="1">
        <v>-38</v>
      </c>
      <c r="AP169" s="1">
        <v>1</v>
      </c>
      <c r="AQ169" s="1">
        <v>17</v>
      </c>
      <c r="AR169" s="1">
        <v>212</v>
      </c>
      <c r="AS169" s="1">
        <v>1059</v>
      </c>
      <c r="AT169" s="1">
        <v>1668</v>
      </c>
      <c r="AU169" s="17">
        <v>93.5</v>
      </c>
      <c r="AV169" s="1">
        <v>59</v>
      </c>
      <c r="AW169" s="1">
        <v>13</v>
      </c>
      <c r="AX169" s="1">
        <v>43</v>
      </c>
      <c r="AY169" s="1">
        <v>75</v>
      </c>
      <c r="AZ169" s="1">
        <v>90</v>
      </c>
      <c r="BA169" s="1">
        <v>76</v>
      </c>
      <c r="BB169" s="1">
        <v>12</v>
      </c>
      <c r="BC169" s="1">
        <v>52</v>
      </c>
      <c r="BD169" s="1">
        <v>50</v>
      </c>
      <c r="BE169" s="1">
        <v>85</v>
      </c>
      <c r="BF169" s="1">
        <v>3</v>
      </c>
      <c r="BG169" s="1">
        <v>8</v>
      </c>
      <c r="BH169">
        <v>-144334</v>
      </c>
      <c r="BI169">
        <v>-189472</v>
      </c>
      <c r="BJ169">
        <v>226716</v>
      </c>
      <c r="BK169" s="18">
        <v>215000</v>
      </c>
      <c r="BL169" s="18">
        <v>1683000</v>
      </c>
    </row>
    <row r="170" spans="1:64" ht="12.5" x14ac:dyDescent="0.25">
      <c r="A170" s="2">
        <v>43698</v>
      </c>
      <c r="B170" s="15">
        <v>1502450</v>
      </c>
      <c r="C170" s="20">
        <v>1506950</v>
      </c>
      <c r="D170" s="16">
        <f>A170</f>
        <v>43698</v>
      </c>
      <c r="E170" s="3">
        <v>106607</v>
      </c>
      <c r="F170" s="17">
        <v>205.96899999999999</v>
      </c>
      <c r="G170" s="17">
        <v>495.74699999999996</v>
      </c>
      <c r="H170" s="17">
        <v>364.10200000000003</v>
      </c>
      <c r="I170" s="17">
        <v>173.554</v>
      </c>
      <c r="J170" s="1">
        <v>77</v>
      </c>
      <c r="K170" s="1">
        <v>37</v>
      </c>
      <c r="L170" s="1">
        <v>7166</v>
      </c>
      <c r="M170" s="1">
        <v>151160</v>
      </c>
      <c r="N170" s="1">
        <v>23.64</v>
      </c>
      <c r="O170" s="1">
        <v>63.2</v>
      </c>
      <c r="P170" s="17">
        <v>216.03550569999999</v>
      </c>
      <c r="Q170" s="17">
        <v>236.95599999999999</v>
      </c>
      <c r="R170" s="17">
        <v>170.22299999999998</v>
      </c>
      <c r="S170" s="17">
        <v>-440.07699999999994</v>
      </c>
      <c r="T170" s="17">
        <v>207.333</v>
      </c>
      <c r="U170" s="17">
        <v>14919.9997</v>
      </c>
      <c r="V170" s="17">
        <v>14698.837299999999</v>
      </c>
      <c r="W170" s="1">
        <v>1439700</v>
      </c>
      <c r="X170" s="17">
        <v>292442.99320000003</v>
      </c>
      <c r="Y170" s="17">
        <v>292442.99320000003</v>
      </c>
      <c r="Z170" s="1">
        <v>3011190000</v>
      </c>
      <c r="AA170" s="17">
        <v>26202.730469999999</v>
      </c>
      <c r="AB170" s="17">
        <v>26202.730469999999</v>
      </c>
      <c r="AC170" s="1">
        <v>208790000</v>
      </c>
      <c r="AD170" s="19">
        <v>8020.2070000000003</v>
      </c>
      <c r="AE170" s="1">
        <v>1580</v>
      </c>
      <c r="AF170" s="1">
        <v>159</v>
      </c>
      <c r="AG170" s="1">
        <v>147</v>
      </c>
      <c r="AH170" s="1">
        <v>177</v>
      </c>
      <c r="AI170" s="1">
        <v>197</v>
      </c>
      <c r="AJ170" s="1">
        <v>202.99999999999997</v>
      </c>
      <c r="AK170" s="1">
        <v>154</v>
      </c>
      <c r="AL170" s="1">
        <v>289</v>
      </c>
      <c r="AM170" s="1">
        <v>135</v>
      </c>
      <c r="AN170" s="1">
        <v>384</v>
      </c>
      <c r="AO170" s="1">
        <v>-38</v>
      </c>
      <c r="AP170" s="1">
        <v>3</v>
      </c>
      <c r="AQ170" s="1">
        <v>22</v>
      </c>
      <c r="AR170" s="1">
        <v>212</v>
      </c>
      <c r="AS170" s="1">
        <v>1061</v>
      </c>
      <c r="AT170" s="1">
        <v>1580</v>
      </c>
      <c r="AU170" s="17">
        <v>92.85</v>
      </c>
      <c r="AV170" s="1">
        <v>59</v>
      </c>
      <c r="AW170" s="1">
        <v>13</v>
      </c>
      <c r="AX170" s="1">
        <v>43</v>
      </c>
      <c r="AY170" s="1">
        <v>75</v>
      </c>
      <c r="AZ170" s="1">
        <v>90</v>
      </c>
      <c r="BA170" s="1">
        <v>76</v>
      </c>
      <c r="BB170" s="1">
        <v>12</v>
      </c>
      <c r="BC170" s="1">
        <v>52</v>
      </c>
      <c r="BD170" s="1">
        <v>50</v>
      </c>
      <c r="BE170" s="1">
        <v>85</v>
      </c>
      <c r="BF170" s="1">
        <v>3</v>
      </c>
      <c r="BG170" s="1">
        <v>8</v>
      </c>
      <c r="BH170">
        <v>-144334</v>
      </c>
      <c r="BI170">
        <v>-189472</v>
      </c>
      <c r="BJ170">
        <v>226716</v>
      </c>
      <c r="BK170" s="18">
        <v>215000</v>
      </c>
      <c r="BL170" s="18">
        <v>1683000</v>
      </c>
    </row>
    <row r="171" spans="1:64" ht="12.5" x14ac:dyDescent="0.25">
      <c r="A171" s="2">
        <v>43697</v>
      </c>
      <c r="B171" s="15">
        <v>1506950</v>
      </c>
      <c r="C171" s="20">
        <v>1495550</v>
      </c>
      <c r="D171" s="16">
        <f>A171</f>
        <v>43697</v>
      </c>
      <c r="E171" s="3">
        <v>106223</v>
      </c>
      <c r="F171" s="17">
        <v>205.96899999999999</v>
      </c>
      <c r="G171" s="17">
        <v>495.74699999999996</v>
      </c>
      <c r="H171" s="17">
        <v>364.10200000000003</v>
      </c>
      <c r="I171" s="17">
        <v>173.554</v>
      </c>
      <c r="J171" s="1">
        <v>77</v>
      </c>
      <c r="K171" s="1">
        <v>37</v>
      </c>
      <c r="L171" s="1">
        <v>7166</v>
      </c>
      <c r="M171" s="1">
        <v>151160</v>
      </c>
      <c r="N171" s="1">
        <v>23.64</v>
      </c>
      <c r="O171" s="1">
        <v>63.2</v>
      </c>
      <c r="P171" s="17">
        <v>216.03550569999999</v>
      </c>
      <c r="Q171" s="17">
        <v>236.95599999999999</v>
      </c>
      <c r="R171" s="17">
        <v>170.22299999999998</v>
      </c>
      <c r="S171" s="17">
        <v>-440.07699999999994</v>
      </c>
      <c r="T171" s="17">
        <v>207.333</v>
      </c>
      <c r="U171" s="17">
        <v>14794.9997</v>
      </c>
      <c r="V171" s="17">
        <v>14575.691199999999</v>
      </c>
      <c r="W171" s="1">
        <v>1739000</v>
      </c>
      <c r="X171" s="17">
        <v>290051.00099999999</v>
      </c>
      <c r="Y171" s="17">
        <v>290051.00099999999</v>
      </c>
      <c r="Z171" s="1">
        <v>3066300000</v>
      </c>
      <c r="AA171" s="17">
        <v>25962.439450000002</v>
      </c>
      <c r="AB171" s="17">
        <v>25962.439450000002</v>
      </c>
      <c r="AC171" s="1">
        <v>238100000</v>
      </c>
      <c r="AD171" s="19">
        <v>7948.5590000000002</v>
      </c>
      <c r="AE171" s="1">
        <v>1750</v>
      </c>
      <c r="AF171" s="1">
        <v>155</v>
      </c>
      <c r="AG171" s="1">
        <v>142</v>
      </c>
      <c r="AH171" s="1">
        <v>172</v>
      </c>
      <c r="AI171" s="1">
        <v>194</v>
      </c>
      <c r="AJ171" s="1">
        <v>204.99999999999997</v>
      </c>
      <c r="AK171" s="1">
        <v>153</v>
      </c>
      <c r="AL171" s="1">
        <v>289</v>
      </c>
      <c r="AM171" s="1">
        <v>136</v>
      </c>
      <c r="AN171" s="1">
        <v>385</v>
      </c>
      <c r="AO171" s="1">
        <v>-39</v>
      </c>
      <c r="AP171" s="1">
        <v>5</v>
      </c>
      <c r="AQ171" s="1">
        <v>25</v>
      </c>
      <c r="AR171" s="1">
        <v>213</v>
      </c>
      <c r="AS171" s="1">
        <v>1075</v>
      </c>
      <c r="AT171" s="1">
        <v>1750</v>
      </c>
      <c r="AU171" s="17">
        <v>91.45</v>
      </c>
      <c r="AV171" s="1">
        <v>59</v>
      </c>
      <c r="AW171" s="1">
        <v>13</v>
      </c>
      <c r="AX171" s="1">
        <v>43</v>
      </c>
      <c r="AY171" s="1">
        <v>75</v>
      </c>
      <c r="AZ171" s="1">
        <v>90</v>
      </c>
      <c r="BA171" s="1">
        <v>76</v>
      </c>
      <c r="BB171" s="1">
        <v>12</v>
      </c>
      <c r="BC171" s="1">
        <v>52</v>
      </c>
      <c r="BD171" s="1">
        <v>50</v>
      </c>
      <c r="BE171" s="1">
        <v>85</v>
      </c>
      <c r="BF171" s="1">
        <v>3</v>
      </c>
      <c r="BG171" s="1">
        <v>8</v>
      </c>
      <c r="BH171">
        <v>-145317</v>
      </c>
      <c r="BI171">
        <v>-190933</v>
      </c>
      <c r="BJ171">
        <v>229846</v>
      </c>
      <c r="BK171" s="18">
        <v>215000</v>
      </c>
      <c r="BL171" s="18">
        <v>1683000</v>
      </c>
    </row>
    <row r="172" spans="1:64" ht="12.5" x14ac:dyDescent="0.25">
      <c r="A172" s="2">
        <v>43696</v>
      </c>
      <c r="B172" s="15">
        <v>1495550</v>
      </c>
      <c r="C172" s="20">
        <v>1513090</v>
      </c>
      <c r="D172" s="16">
        <f>A172</f>
        <v>43696</v>
      </c>
      <c r="E172" s="3">
        <v>106633</v>
      </c>
      <c r="F172" s="17">
        <v>205.96899999999999</v>
      </c>
      <c r="G172" s="17">
        <v>495.74699999999996</v>
      </c>
      <c r="H172" s="17">
        <v>364.10200000000003</v>
      </c>
      <c r="I172" s="17">
        <v>173.554</v>
      </c>
      <c r="J172" s="1">
        <v>77</v>
      </c>
      <c r="K172" s="1">
        <v>37</v>
      </c>
      <c r="L172" s="1">
        <v>7166</v>
      </c>
      <c r="M172" s="1">
        <v>151160</v>
      </c>
      <c r="N172" s="1">
        <v>23.64</v>
      </c>
      <c r="O172" s="1">
        <v>63.2</v>
      </c>
      <c r="P172" s="17">
        <v>216.03550569999999</v>
      </c>
      <c r="Q172" s="17">
        <v>236.95599999999999</v>
      </c>
      <c r="R172" s="17">
        <v>170.22299999999998</v>
      </c>
      <c r="S172" s="17">
        <v>-440.07699999999994</v>
      </c>
      <c r="T172" s="17">
        <v>207.333</v>
      </c>
      <c r="U172" s="17">
        <v>14908.999600000001</v>
      </c>
      <c r="V172" s="17">
        <v>14688.002</v>
      </c>
      <c r="W172" s="1">
        <v>2875000</v>
      </c>
      <c r="X172" s="17">
        <v>292364.9902</v>
      </c>
      <c r="Y172" s="17">
        <v>292364.9902</v>
      </c>
      <c r="Z172" s="1">
        <v>3212880000</v>
      </c>
      <c r="AA172" s="17">
        <v>26135.789059999999</v>
      </c>
      <c r="AB172" s="17">
        <v>26135.789059999999</v>
      </c>
      <c r="AC172" s="1">
        <v>252640000</v>
      </c>
      <c r="AD172" s="19">
        <v>8002.8130000000001</v>
      </c>
      <c r="AE172" s="1">
        <v>1688</v>
      </c>
      <c r="AF172" s="1">
        <v>160</v>
      </c>
      <c r="AG172" s="1">
        <v>147</v>
      </c>
      <c r="AH172" s="1">
        <v>175</v>
      </c>
      <c r="AI172" s="1">
        <v>194</v>
      </c>
      <c r="AJ172" s="1">
        <v>206</v>
      </c>
      <c r="AK172" s="1">
        <v>156</v>
      </c>
      <c r="AL172" s="1">
        <v>295</v>
      </c>
      <c r="AM172" s="1">
        <v>139</v>
      </c>
      <c r="AN172" s="1">
        <v>389</v>
      </c>
      <c r="AO172" s="1">
        <v>-34</v>
      </c>
      <c r="AP172" s="1">
        <v>7.0000000000000009</v>
      </c>
      <c r="AQ172" s="1">
        <v>25</v>
      </c>
      <c r="AR172" s="1">
        <v>213</v>
      </c>
      <c r="AS172" s="1">
        <v>1076</v>
      </c>
      <c r="AT172" s="1">
        <v>1688</v>
      </c>
      <c r="AU172" s="17">
        <v>91.149999999999991</v>
      </c>
      <c r="AV172" s="1">
        <v>59</v>
      </c>
      <c r="AW172" s="1">
        <v>13</v>
      </c>
      <c r="AX172" s="1">
        <v>43</v>
      </c>
      <c r="AY172" s="1">
        <v>75</v>
      </c>
      <c r="AZ172" s="1">
        <v>90</v>
      </c>
      <c r="BA172" s="1">
        <v>76</v>
      </c>
      <c r="BB172" s="1">
        <v>12</v>
      </c>
      <c r="BC172" s="1">
        <v>52</v>
      </c>
      <c r="BD172" s="1">
        <v>50</v>
      </c>
      <c r="BE172" s="1">
        <v>85</v>
      </c>
      <c r="BF172" s="1">
        <v>3</v>
      </c>
      <c r="BG172" s="1">
        <v>8</v>
      </c>
      <c r="BH172">
        <v>-145317</v>
      </c>
      <c r="BI172">
        <v>-190933</v>
      </c>
      <c r="BJ172">
        <v>229846</v>
      </c>
      <c r="BK172" s="18">
        <v>215000</v>
      </c>
      <c r="BL172" s="18">
        <v>1683000</v>
      </c>
    </row>
    <row r="173" spans="1:64" ht="12.5" x14ac:dyDescent="0.25">
      <c r="A173" s="2">
        <v>43693</v>
      </c>
      <c r="B173" s="15">
        <v>1513090</v>
      </c>
      <c r="C173" s="20">
        <v>1523040</v>
      </c>
      <c r="D173" s="16">
        <f>A173</f>
        <v>43693</v>
      </c>
      <c r="E173" s="3">
        <v>106364</v>
      </c>
      <c r="F173" s="17">
        <v>205.96899999999999</v>
      </c>
      <c r="G173" s="17">
        <v>495.74699999999996</v>
      </c>
      <c r="H173" s="17">
        <v>364.10200000000003</v>
      </c>
      <c r="I173" s="17">
        <v>173.554</v>
      </c>
      <c r="J173" s="1">
        <v>77</v>
      </c>
      <c r="K173" s="1">
        <v>37</v>
      </c>
      <c r="L173" s="1">
        <v>7166</v>
      </c>
      <c r="M173" s="1">
        <v>151160</v>
      </c>
      <c r="N173" s="1">
        <v>23.64</v>
      </c>
      <c r="O173" s="1">
        <v>63.2</v>
      </c>
      <c r="P173" s="17">
        <v>216.03550569999999</v>
      </c>
      <c r="Q173" s="17">
        <v>236.95599999999999</v>
      </c>
      <c r="R173" s="17">
        <v>170.22299999999998</v>
      </c>
      <c r="S173" s="17">
        <v>-440.07699999999994</v>
      </c>
      <c r="T173" s="17">
        <v>207.333</v>
      </c>
      <c r="U173" s="17">
        <v>14733.999600000001</v>
      </c>
      <c r="V173" s="17">
        <v>14515.594500000001</v>
      </c>
      <c r="W173" s="1">
        <v>3659300</v>
      </c>
      <c r="X173" s="17">
        <v>288867.99320000003</v>
      </c>
      <c r="Y173" s="17">
        <v>288867.99320000003</v>
      </c>
      <c r="Z173" s="1">
        <v>3498150000</v>
      </c>
      <c r="AA173" s="17">
        <v>25886.009770000001</v>
      </c>
      <c r="AB173" s="17">
        <v>25886.009770000001</v>
      </c>
      <c r="AC173" s="1">
        <v>276210000</v>
      </c>
      <c r="AD173" s="19">
        <v>7895.9920000000002</v>
      </c>
      <c r="AE173" s="1">
        <v>1847</v>
      </c>
      <c r="AF173" s="1">
        <v>155</v>
      </c>
      <c r="AG173" s="1">
        <v>142</v>
      </c>
      <c r="AH173" s="1">
        <v>171</v>
      </c>
      <c r="AI173" s="1">
        <v>187</v>
      </c>
      <c r="AJ173" s="1">
        <v>204.99999999999997</v>
      </c>
      <c r="AK173" s="1">
        <v>154</v>
      </c>
      <c r="AL173" s="1">
        <v>291</v>
      </c>
      <c r="AM173" s="1">
        <v>137</v>
      </c>
      <c r="AN173" s="1">
        <v>381</v>
      </c>
      <c r="AO173" s="1">
        <v>-32</v>
      </c>
      <c r="AP173" s="1">
        <v>7.0000000000000009</v>
      </c>
      <c r="AQ173" s="1">
        <v>31</v>
      </c>
      <c r="AR173" s="1">
        <v>213</v>
      </c>
      <c r="AS173" s="1">
        <v>1094</v>
      </c>
      <c r="AT173" s="1">
        <v>1847</v>
      </c>
      <c r="AU173" s="17">
        <v>92.85</v>
      </c>
      <c r="AV173" s="1">
        <v>59</v>
      </c>
      <c r="AW173" s="1">
        <v>13</v>
      </c>
      <c r="AX173" s="1">
        <v>43</v>
      </c>
      <c r="AY173" s="1">
        <v>75</v>
      </c>
      <c r="AZ173" s="1">
        <v>90</v>
      </c>
      <c r="BA173" s="1">
        <v>76</v>
      </c>
      <c r="BB173" s="1">
        <v>12</v>
      </c>
      <c r="BC173" s="1">
        <v>52</v>
      </c>
      <c r="BD173" s="1">
        <v>50</v>
      </c>
      <c r="BE173" s="1">
        <v>85</v>
      </c>
      <c r="BF173" s="1">
        <v>3</v>
      </c>
      <c r="BG173" s="1">
        <v>8</v>
      </c>
      <c r="BH173">
        <v>-145317</v>
      </c>
      <c r="BI173">
        <v>-190933</v>
      </c>
      <c r="BJ173">
        <v>229846</v>
      </c>
      <c r="BK173" s="18">
        <v>215000</v>
      </c>
      <c r="BL173" s="18">
        <v>1699000</v>
      </c>
    </row>
    <row r="174" spans="1:64" ht="12.5" x14ac:dyDescent="0.25">
      <c r="A174" s="2">
        <v>43692</v>
      </c>
      <c r="B174" s="15">
        <v>1523040</v>
      </c>
      <c r="C174" s="20">
        <v>1516110</v>
      </c>
      <c r="D174" s="16">
        <f>A174</f>
        <v>43692</v>
      </c>
      <c r="E174" s="3">
        <v>106124</v>
      </c>
      <c r="F174" s="17">
        <v>205.96899999999999</v>
      </c>
      <c r="G174" s="17">
        <v>495.74699999999996</v>
      </c>
      <c r="H174" s="17">
        <v>364.10200000000003</v>
      </c>
      <c r="I174" s="17">
        <v>173.554</v>
      </c>
      <c r="J174" s="1">
        <v>77</v>
      </c>
      <c r="K174" s="1">
        <v>37</v>
      </c>
      <c r="L174" s="1">
        <v>7166</v>
      </c>
      <c r="M174" s="1">
        <v>151160</v>
      </c>
      <c r="N174" s="1">
        <v>23.64</v>
      </c>
      <c r="O174" s="1">
        <v>63.2</v>
      </c>
      <c r="P174" s="17">
        <v>216.03550569999999</v>
      </c>
      <c r="Q174" s="17">
        <v>236.95599999999999</v>
      </c>
      <c r="R174" s="17">
        <v>170.22299999999998</v>
      </c>
      <c r="S174" s="17">
        <v>-440.07699999999994</v>
      </c>
      <c r="T174" s="17">
        <v>207.333</v>
      </c>
      <c r="U174" s="17">
        <v>14513.999899999999</v>
      </c>
      <c r="V174" s="17">
        <v>14298.855599999999</v>
      </c>
      <c r="W174" s="1">
        <v>3591900</v>
      </c>
      <c r="X174" s="17">
        <v>284760.0098</v>
      </c>
      <c r="Y174" s="17">
        <v>284760.0098</v>
      </c>
      <c r="Z174" s="1">
        <v>4038000000</v>
      </c>
      <c r="AA174" s="17">
        <v>25579.390630000002</v>
      </c>
      <c r="AB174" s="17">
        <v>25579.390630000002</v>
      </c>
      <c r="AC174" s="1">
        <v>332600000</v>
      </c>
      <c r="AD174" s="19">
        <v>7766.6170000000002</v>
      </c>
      <c r="AE174" s="1">
        <v>2118</v>
      </c>
      <c r="AF174" s="1">
        <v>152</v>
      </c>
      <c r="AG174" s="1">
        <v>142</v>
      </c>
      <c r="AH174" s="1">
        <v>172</v>
      </c>
      <c r="AI174" s="1">
        <v>191</v>
      </c>
      <c r="AJ174" s="1">
        <v>208</v>
      </c>
      <c r="AK174" s="1">
        <v>154</v>
      </c>
      <c r="AL174" s="1">
        <v>290</v>
      </c>
      <c r="AM174" s="1">
        <v>136</v>
      </c>
      <c r="AN174" s="1">
        <v>379</v>
      </c>
      <c r="AO174" s="1">
        <v>-39</v>
      </c>
      <c r="AP174" s="1">
        <v>4</v>
      </c>
      <c r="AQ174" s="1">
        <v>25</v>
      </c>
      <c r="AR174" s="1">
        <v>213</v>
      </c>
      <c r="AS174" s="1">
        <v>1099</v>
      </c>
      <c r="AT174" s="1">
        <v>2118</v>
      </c>
      <c r="AU174" s="17">
        <v>94.55</v>
      </c>
      <c r="AV174" s="1">
        <v>59</v>
      </c>
      <c r="AW174" s="1">
        <v>13</v>
      </c>
      <c r="AX174" s="1">
        <v>43</v>
      </c>
      <c r="AY174" s="1">
        <v>75</v>
      </c>
      <c r="AZ174" s="1">
        <v>90</v>
      </c>
      <c r="BA174" s="1">
        <v>76</v>
      </c>
      <c r="BB174" s="1">
        <v>12</v>
      </c>
      <c r="BC174" s="1">
        <v>52</v>
      </c>
      <c r="BD174" s="1">
        <v>50</v>
      </c>
      <c r="BE174" s="1">
        <v>85</v>
      </c>
      <c r="BF174" s="1">
        <v>3</v>
      </c>
      <c r="BG174" s="1">
        <v>8</v>
      </c>
      <c r="BH174">
        <v>-145317</v>
      </c>
      <c r="BI174">
        <v>-190933</v>
      </c>
      <c r="BJ174">
        <v>229846</v>
      </c>
      <c r="BK174" s="18">
        <v>215000</v>
      </c>
      <c r="BL174" s="18">
        <v>1699000</v>
      </c>
    </row>
    <row r="175" spans="1:64" ht="12.5" x14ac:dyDescent="0.25">
      <c r="A175" s="2">
        <v>43691</v>
      </c>
      <c r="B175" s="15">
        <v>1516110</v>
      </c>
      <c r="C175" s="20">
        <v>1501240</v>
      </c>
      <c r="D175" s="16">
        <f>A175</f>
        <v>43691</v>
      </c>
      <c r="E175" s="3">
        <v>105911</v>
      </c>
      <c r="F175" s="17">
        <v>205.96899999999999</v>
      </c>
      <c r="G175" s="17">
        <v>495.74699999999996</v>
      </c>
      <c r="H175" s="17">
        <v>364.10200000000003</v>
      </c>
      <c r="I175" s="17">
        <v>173.554</v>
      </c>
      <c r="J175" s="1">
        <v>77</v>
      </c>
      <c r="K175" s="1">
        <v>37</v>
      </c>
      <c r="L175" s="1">
        <v>7166</v>
      </c>
      <c r="M175" s="1">
        <v>151160</v>
      </c>
      <c r="N175" s="1">
        <v>23.64</v>
      </c>
      <c r="O175" s="1">
        <v>63.2</v>
      </c>
      <c r="P175" s="17">
        <v>216.03550569999999</v>
      </c>
      <c r="Q175" s="17">
        <v>236.95599999999999</v>
      </c>
      <c r="R175" s="17">
        <v>170.22299999999998</v>
      </c>
      <c r="S175" s="17">
        <v>-440.07699999999994</v>
      </c>
      <c r="T175" s="17">
        <v>207.333</v>
      </c>
      <c r="U175" s="17">
        <v>14486.999499999998</v>
      </c>
      <c r="V175" s="17">
        <v>14272.2565</v>
      </c>
      <c r="W175" s="1">
        <v>3938800</v>
      </c>
      <c r="X175" s="17">
        <v>284060.0098</v>
      </c>
      <c r="Y175" s="17">
        <v>284060.0098</v>
      </c>
      <c r="Z175" s="1">
        <v>4312530000</v>
      </c>
      <c r="AA175" s="17">
        <v>25479.41992</v>
      </c>
      <c r="AB175" s="17">
        <v>25479.41992</v>
      </c>
      <c r="AC175" s="1">
        <v>352250000</v>
      </c>
      <c r="AD175" s="19">
        <v>7773.9380000000001</v>
      </c>
      <c r="AE175" s="1">
        <v>2210</v>
      </c>
      <c r="AF175" s="1">
        <v>159</v>
      </c>
      <c r="AG175" s="1">
        <v>151</v>
      </c>
      <c r="AH175" s="1">
        <v>179</v>
      </c>
      <c r="AI175" s="1">
        <v>196</v>
      </c>
      <c r="AJ175" s="1">
        <v>198</v>
      </c>
      <c r="AK175" s="1">
        <v>157</v>
      </c>
      <c r="AL175" s="1">
        <v>295</v>
      </c>
      <c r="AM175" s="1">
        <v>138</v>
      </c>
      <c r="AN175" s="1">
        <v>382</v>
      </c>
      <c r="AO175" s="1">
        <v>-37</v>
      </c>
      <c r="AP175" s="1">
        <v>1</v>
      </c>
      <c r="AQ175" s="1">
        <v>25</v>
      </c>
      <c r="AR175" s="1">
        <v>212</v>
      </c>
      <c r="AS175" s="1">
        <v>1096</v>
      </c>
      <c r="AT175" s="1">
        <v>2210</v>
      </c>
      <c r="AU175" s="17">
        <v>94.45</v>
      </c>
      <c r="AV175" s="1">
        <v>59</v>
      </c>
      <c r="AW175" s="1">
        <v>13</v>
      </c>
      <c r="AX175" s="1">
        <v>43</v>
      </c>
      <c r="AY175" s="1">
        <v>75</v>
      </c>
      <c r="AZ175" s="1">
        <v>90</v>
      </c>
      <c r="BA175" s="1">
        <v>76</v>
      </c>
      <c r="BB175" s="1">
        <v>12</v>
      </c>
      <c r="BC175" s="1">
        <v>52</v>
      </c>
      <c r="BD175" s="1">
        <v>50</v>
      </c>
      <c r="BE175" s="1">
        <v>85</v>
      </c>
      <c r="BF175" s="1">
        <v>3</v>
      </c>
      <c r="BG175" s="1">
        <v>8</v>
      </c>
      <c r="BH175">
        <v>-145317</v>
      </c>
      <c r="BI175">
        <v>-190933</v>
      </c>
      <c r="BJ175">
        <v>229846</v>
      </c>
      <c r="BK175" s="18">
        <v>215000</v>
      </c>
      <c r="BL175" s="18">
        <v>1699000</v>
      </c>
    </row>
    <row r="176" spans="1:64" ht="12.5" x14ac:dyDescent="0.25">
      <c r="A176" s="2">
        <v>43690</v>
      </c>
      <c r="B176" s="15">
        <v>1501240</v>
      </c>
      <c r="C176" s="20">
        <v>1511000</v>
      </c>
      <c r="D176" s="16">
        <f>A176</f>
        <v>43690</v>
      </c>
      <c r="E176" s="3">
        <v>106744</v>
      </c>
      <c r="F176" s="17">
        <v>205.96899999999999</v>
      </c>
      <c r="G176" s="17">
        <v>495.74699999999996</v>
      </c>
      <c r="H176" s="17">
        <v>364.10200000000003</v>
      </c>
      <c r="I176" s="17">
        <v>173.554</v>
      </c>
      <c r="J176" s="1">
        <v>77</v>
      </c>
      <c r="K176" s="1">
        <v>37</v>
      </c>
      <c r="L176" s="1">
        <v>7166</v>
      </c>
      <c r="M176" s="1">
        <v>151160</v>
      </c>
      <c r="N176" s="1">
        <v>23.64</v>
      </c>
      <c r="O176" s="1">
        <v>63.2</v>
      </c>
      <c r="P176" s="17">
        <v>216.03550569999999</v>
      </c>
      <c r="Q176" s="17">
        <v>236.95599999999999</v>
      </c>
      <c r="R176" s="17">
        <v>170.22299999999998</v>
      </c>
      <c r="S176" s="17">
        <v>-440.07699999999994</v>
      </c>
      <c r="T176" s="17">
        <v>207.333</v>
      </c>
      <c r="U176" s="17">
        <v>14917.999299999999</v>
      </c>
      <c r="V176" s="17">
        <v>14696.867399999999</v>
      </c>
      <c r="W176" s="1">
        <v>2721400</v>
      </c>
      <c r="X176" s="17">
        <v>292632.00679999997</v>
      </c>
      <c r="Y176" s="17">
        <v>292632.00679999997</v>
      </c>
      <c r="Z176" s="1">
        <v>3853600000</v>
      </c>
      <c r="AA176" s="17">
        <v>26279.910159999999</v>
      </c>
      <c r="AB176" s="17">
        <v>26279.910159999999</v>
      </c>
      <c r="AC176" s="1">
        <v>308900000</v>
      </c>
      <c r="AD176" s="19">
        <v>8016.3590000000004</v>
      </c>
      <c r="AE176" s="1">
        <v>1752</v>
      </c>
      <c r="AF176" s="1">
        <v>168</v>
      </c>
      <c r="AG176" s="1">
        <v>157</v>
      </c>
      <c r="AH176" s="1">
        <v>186</v>
      </c>
      <c r="AI176" s="1">
        <v>200</v>
      </c>
      <c r="AJ176" s="1">
        <v>204.99999999999997</v>
      </c>
      <c r="AK176" s="1">
        <v>163</v>
      </c>
      <c r="AL176" s="1">
        <v>301</v>
      </c>
      <c r="AM176" s="1">
        <v>138</v>
      </c>
      <c r="AN176" s="1">
        <v>390</v>
      </c>
      <c r="AO176" s="1">
        <v>-32</v>
      </c>
      <c r="AP176" s="1">
        <v>2</v>
      </c>
      <c r="AQ176" s="1">
        <v>20</v>
      </c>
      <c r="AR176" s="1">
        <v>212</v>
      </c>
      <c r="AS176" s="1">
        <v>1059</v>
      </c>
      <c r="AT176" s="1">
        <v>1752</v>
      </c>
      <c r="AU176" s="17">
        <v>96.350000000000009</v>
      </c>
      <c r="AV176" s="1">
        <v>59</v>
      </c>
      <c r="AW176" s="1">
        <v>13</v>
      </c>
      <c r="AX176" s="1">
        <v>43</v>
      </c>
      <c r="AY176" s="1">
        <v>75</v>
      </c>
      <c r="AZ176" s="1">
        <v>90</v>
      </c>
      <c r="BA176" s="1">
        <v>76</v>
      </c>
      <c r="BB176" s="1">
        <v>12</v>
      </c>
      <c r="BC176" s="1">
        <v>52</v>
      </c>
      <c r="BD176" s="1">
        <v>50</v>
      </c>
      <c r="BE176" s="1">
        <v>85</v>
      </c>
      <c r="BF176" s="1">
        <v>3</v>
      </c>
      <c r="BG176" s="1">
        <v>8</v>
      </c>
      <c r="BH176">
        <v>-138856</v>
      </c>
      <c r="BI176">
        <v>-184871</v>
      </c>
      <c r="BJ176">
        <v>223611</v>
      </c>
      <c r="BK176" s="18">
        <v>215000</v>
      </c>
      <c r="BL176" s="18">
        <v>1699000</v>
      </c>
    </row>
    <row r="177" spans="1:64" ht="12.5" x14ac:dyDescent="0.25">
      <c r="A177" s="2">
        <v>43689</v>
      </c>
      <c r="B177" s="15">
        <v>1511000</v>
      </c>
      <c r="C177" s="20">
        <v>1493560</v>
      </c>
      <c r="D177" s="16">
        <f>A177</f>
        <v>43689</v>
      </c>
      <c r="E177" s="3">
        <v>105289</v>
      </c>
      <c r="F177" s="17">
        <v>205.96899999999999</v>
      </c>
      <c r="G177" s="17">
        <v>495.74699999999996</v>
      </c>
      <c r="H177" s="17">
        <v>364.10200000000003</v>
      </c>
      <c r="I177" s="17">
        <v>173.554</v>
      </c>
      <c r="J177" s="1">
        <v>77</v>
      </c>
      <c r="K177" s="1">
        <v>37</v>
      </c>
      <c r="L177" s="1">
        <v>7166</v>
      </c>
      <c r="M177" s="1">
        <v>151160</v>
      </c>
      <c r="N177" s="1">
        <v>23.64</v>
      </c>
      <c r="O177" s="1">
        <v>63.2</v>
      </c>
      <c r="P177" s="17">
        <v>216.03550569999999</v>
      </c>
      <c r="Q177" s="17">
        <v>236.95599999999999</v>
      </c>
      <c r="R177" s="17">
        <v>170.22299999999998</v>
      </c>
      <c r="S177" s="17">
        <v>-440.07699999999994</v>
      </c>
      <c r="T177" s="17">
        <v>207.333</v>
      </c>
      <c r="U177" s="17">
        <v>14708.0002</v>
      </c>
      <c r="V177" s="17">
        <v>14489.979600000001</v>
      </c>
      <c r="W177" s="1">
        <v>2610200</v>
      </c>
      <c r="X177" s="17">
        <v>288269.9951</v>
      </c>
      <c r="Y177" s="17">
        <v>288269.9951</v>
      </c>
      <c r="Z177" s="1">
        <v>2851630000</v>
      </c>
      <c r="AA177" s="17">
        <v>25896.439450000002</v>
      </c>
      <c r="AB177" s="17">
        <v>25896.439450000002</v>
      </c>
      <c r="AC177" s="1">
        <v>199390000</v>
      </c>
      <c r="AD177" s="19">
        <v>7863.41</v>
      </c>
      <c r="AE177" s="1">
        <v>2109</v>
      </c>
      <c r="AF177" s="1">
        <v>165</v>
      </c>
      <c r="AG177" s="1">
        <v>149</v>
      </c>
      <c r="AH177" s="1">
        <v>175</v>
      </c>
      <c r="AI177" s="1">
        <v>200</v>
      </c>
      <c r="AJ177" s="1">
        <v>209</v>
      </c>
      <c r="AK177" s="1">
        <v>161</v>
      </c>
      <c r="AL177" s="1">
        <v>301</v>
      </c>
      <c r="AM177" s="1">
        <v>139.99999999999997</v>
      </c>
      <c r="AN177" s="1">
        <v>388</v>
      </c>
      <c r="AO177" s="1">
        <v>-35</v>
      </c>
      <c r="AP177" s="1">
        <v>7.0000000000000009</v>
      </c>
      <c r="AQ177" s="1">
        <v>22</v>
      </c>
      <c r="AR177" s="1">
        <v>212</v>
      </c>
      <c r="AS177" s="1">
        <v>1076</v>
      </c>
      <c r="AT177" s="1">
        <v>2109</v>
      </c>
      <c r="AU177" s="17">
        <v>93.75</v>
      </c>
      <c r="AV177" s="1">
        <v>59</v>
      </c>
      <c r="AW177" s="1">
        <v>13</v>
      </c>
      <c r="AX177" s="1">
        <v>43</v>
      </c>
      <c r="AY177" s="1">
        <v>75</v>
      </c>
      <c r="AZ177" s="1">
        <v>90</v>
      </c>
      <c r="BA177" s="1">
        <v>76</v>
      </c>
      <c r="BB177" s="1">
        <v>12</v>
      </c>
      <c r="BC177" s="1">
        <v>52</v>
      </c>
      <c r="BD177" s="1">
        <v>50</v>
      </c>
      <c r="BE177" s="1">
        <v>85</v>
      </c>
      <c r="BF177" s="1">
        <v>3</v>
      </c>
      <c r="BG177" s="1">
        <v>8</v>
      </c>
      <c r="BH177">
        <v>-138856</v>
      </c>
      <c r="BI177">
        <v>-184871</v>
      </c>
      <c r="BJ177">
        <v>223611</v>
      </c>
      <c r="BK177" s="18">
        <v>215000</v>
      </c>
      <c r="BL177" s="18">
        <v>1699000</v>
      </c>
    </row>
    <row r="178" spans="1:64" ht="12.5" x14ac:dyDescent="0.25">
      <c r="A178" s="2">
        <v>43686</v>
      </c>
      <c r="B178" s="15">
        <v>1493560</v>
      </c>
      <c r="C178" s="20">
        <v>1500710</v>
      </c>
      <c r="D178" s="16">
        <f>A178</f>
        <v>43686</v>
      </c>
      <c r="E178" s="3">
        <v>105653</v>
      </c>
      <c r="F178" s="17">
        <v>205.96899999999999</v>
      </c>
      <c r="G178" s="17">
        <v>495.74699999999996</v>
      </c>
      <c r="H178" s="17">
        <v>364.10200000000003</v>
      </c>
      <c r="I178" s="17">
        <v>173.554</v>
      </c>
      <c r="J178" s="1">
        <v>77</v>
      </c>
      <c r="K178" s="1">
        <v>37</v>
      </c>
      <c r="L178" s="1">
        <v>7166</v>
      </c>
      <c r="M178" s="1">
        <v>151160</v>
      </c>
      <c r="N178" s="1">
        <v>23.64</v>
      </c>
      <c r="O178" s="1">
        <v>63.2</v>
      </c>
      <c r="P178" s="17">
        <v>216.03550569999999</v>
      </c>
      <c r="Q178" s="17">
        <v>236.95599999999999</v>
      </c>
      <c r="R178" s="17">
        <v>170.22299999999998</v>
      </c>
      <c r="S178" s="17">
        <v>-440.07699999999994</v>
      </c>
      <c r="T178" s="17">
        <v>207.333</v>
      </c>
      <c r="U178" s="17">
        <v>14891.9998</v>
      </c>
      <c r="V178" s="17">
        <v>14671.252399999999</v>
      </c>
      <c r="W178" s="1">
        <v>2349700</v>
      </c>
      <c r="X178" s="17">
        <v>291864.9902</v>
      </c>
      <c r="Y178" s="17">
        <v>291864.9902</v>
      </c>
      <c r="Z178" s="1">
        <v>3350640000</v>
      </c>
      <c r="AA178" s="17">
        <v>26287.439450000002</v>
      </c>
      <c r="AB178" s="17">
        <v>26287.439450000002</v>
      </c>
      <c r="AC178" s="1">
        <v>240260000</v>
      </c>
      <c r="AD178" s="19">
        <v>7959.1409999999996</v>
      </c>
      <c r="AE178" s="1">
        <v>1797</v>
      </c>
      <c r="AF178" s="1">
        <v>174</v>
      </c>
      <c r="AG178" s="1">
        <v>157</v>
      </c>
      <c r="AH178" s="1">
        <v>178</v>
      </c>
      <c r="AI178" s="1">
        <v>200</v>
      </c>
      <c r="AJ178" s="1">
        <v>204.99999999999997</v>
      </c>
      <c r="AK178" s="1">
        <v>166</v>
      </c>
      <c r="AL178" s="1">
        <v>309</v>
      </c>
      <c r="AM178" s="1">
        <v>143</v>
      </c>
      <c r="AN178" s="1">
        <v>397</v>
      </c>
      <c r="AO178" s="1">
        <v>-26</v>
      </c>
      <c r="AP178" s="1">
        <v>11</v>
      </c>
      <c r="AQ178" s="1">
        <v>22</v>
      </c>
      <c r="AR178" s="1">
        <v>212</v>
      </c>
      <c r="AS178" s="1">
        <v>1052</v>
      </c>
      <c r="AT178" s="1">
        <v>1797</v>
      </c>
      <c r="AU178" s="17">
        <v>97.3</v>
      </c>
      <c r="AV178" s="1">
        <v>59</v>
      </c>
      <c r="AW178" s="1">
        <v>13</v>
      </c>
      <c r="AX178" s="1">
        <v>43</v>
      </c>
      <c r="AY178" s="1">
        <v>75</v>
      </c>
      <c r="AZ178" s="1">
        <v>90</v>
      </c>
      <c r="BA178" s="1">
        <v>76</v>
      </c>
      <c r="BB178" s="1">
        <v>12</v>
      </c>
      <c r="BC178" s="1">
        <v>52</v>
      </c>
      <c r="BD178" s="1">
        <v>50</v>
      </c>
      <c r="BE178" s="1">
        <v>85</v>
      </c>
      <c r="BF178" s="1">
        <v>3</v>
      </c>
      <c r="BG178" s="1">
        <v>8</v>
      </c>
      <c r="BH178">
        <v>-138856</v>
      </c>
      <c r="BI178">
        <v>-184871</v>
      </c>
      <c r="BJ178">
        <v>223611</v>
      </c>
      <c r="BK178" s="18">
        <v>218000</v>
      </c>
      <c r="BL178" s="18">
        <v>1687000</v>
      </c>
    </row>
    <row r="179" spans="1:64" ht="12.5" x14ac:dyDescent="0.25">
      <c r="A179" s="2">
        <v>43685</v>
      </c>
      <c r="B179" s="15">
        <v>1500710</v>
      </c>
      <c r="C179" s="20">
        <v>1500890</v>
      </c>
      <c r="D179" s="16">
        <f>A179</f>
        <v>43685</v>
      </c>
      <c r="E179" s="3">
        <v>106073</v>
      </c>
      <c r="F179" s="17">
        <v>205.96899999999999</v>
      </c>
      <c r="G179" s="17">
        <v>495.74699999999996</v>
      </c>
      <c r="H179" s="17">
        <v>364.10200000000003</v>
      </c>
      <c r="I179" s="17">
        <v>173.554</v>
      </c>
      <c r="J179" s="1">
        <v>77</v>
      </c>
      <c r="K179" s="1">
        <v>37</v>
      </c>
      <c r="L179" s="1">
        <v>7166</v>
      </c>
      <c r="M179" s="1">
        <v>151160</v>
      </c>
      <c r="N179" s="1">
        <v>23.64</v>
      </c>
      <c r="O179" s="1">
        <v>63.2</v>
      </c>
      <c r="P179" s="17">
        <v>216.03550569999999</v>
      </c>
      <c r="Q179" s="17">
        <v>236.95599999999999</v>
      </c>
      <c r="R179" s="17">
        <v>170.22299999999998</v>
      </c>
      <c r="S179" s="17">
        <v>-440.07699999999994</v>
      </c>
      <c r="T179" s="17">
        <v>207.333</v>
      </c>
      <c r="U179" s="17">
        <v>14999.0005</v>
      </c>
      <c r="V179" s="17">
        <v>14776.667800000001</v>
      </c>
      <c r="W179" s="1">
        <v>4143200</v>
      </c>
      <c r="X179" s="17">
        <v>293809.00880000001</v>
      </c>
      <c r="Y179" s="17">
        <v>293809.00880000001</v>
      </c>
      <c r="Z179" s="1">
        <v>4106370000</v>
      </c>
      <c r="AA179" s="17">
        <v>26378.189450000002</v>
      </c>
      <c r="AB179" s="17">
        <v>26378.189450000002</v>
      </c>
      <c r="AC179" s="1">
        <v>282530000</v>
      </c>
      <c r="AD179" s="19">
        <v>8039.1559999999999</v>
      </c>
      <c r="AE179" s="1">
        <v>1691</v>
      </c>
      <c r="AF179" s="1">
        <v>172</v>
      </c>
      <c r="AG179" s="1">
        <v>154</v>
      </c>
      <c r="AH179" s="1">
        <v>179</v>
      </c>
      <c r="AI179" s="1">
        <v>202</v>
      </c>
      <c r="AJ179" s="1">
        <v>209</v>
      </c>
      <c r="AK179" s="1">
        <v>165</v>
      </c>
      <c r="AL179" s="1">
        <v>309</v>
      </c>
      <c r="AM179" s="1">
        <v>144</v>
      </c>
      <c r="AN179" s="1">
        <v>397</v>
      </c>
      <c r="AO179" s="1">
        <v>-30</v>
      </c>
      <c r="AP179" s="1">
        <v>10</v>
      </c>
      <c r="AQ179" s="1">
        <v>20</v>
      </c>
      <c r="AR179" s="1">
        <v>212</v>
      </c>
      <c r="AS179" s="1">
        <v>1044</v>
      </c>
      <c r="AT179" s="1">
        <v>1691</v>
      </c>
      <c r="AU179" s="17">
        <v>97.399999999999991</v>
      </c>
      <c r="AV179" s="1">
        <v>59</v>
      </c>
      <c r="AW179" s="1">
        <v>13</v>
      </c>
      <c r="AX179" s="1">
        <v>43</v>
      </c>
      <c r="AY179" s="1">
        <v>75</v>
      </c>
      <c r="AZ179" s="1">
        <v>90</v>
      </c>
      <c r="BA179" s="1">
        <v>76</v>
      </c>
      <c r="BB179" s="1">
        <v>12</v>
      </c>
      <c r="BC179" s="1">
        <v>52</v>
      </c>
      <c r="BD179" s="1">
        <v>50</v>
      </c>
      <c r="BE179" s="1">
        <v>85</v>
      </c>
      <c r="BF179" s="1">
        <v>3</v>
      </c>
      <c r="BG179" s="1">
        <v>8</v>
      </c>
      <c r="BH179">
        <v>-138856</v>
      </c>
      <c r="BI179">
        <v>-184871</v>
      </c>
      <c r="BJ179">
        <v>223611</v>
      </c>
      <c r="BK179" s="18">
        <v>218000</v>
      </c>
      <c r="BL179" s="18">
        <v>1687000</v>
      </c>
    </row>
    <row r="180" spans="1:64" ht="12.5" x14ac:dyDescent="0.25">
      <c r="A180" s="2">
        <v>43684</v>
      </c>
      <c r="B180" s="15">
        <v>1500890</v>
      </c>
      <c r="C180" s="20">
        <v>1474180</v>
      </c>
      <c r="D180" s="16">
        <f>A180</f>
        <v>43684</v>
      </c>
      <c r="E180" s="3">
        <v>106265</v>
      </c>
      <c r="F180" s="17">
        <v>205.96899999999999</v>
      </c>
      <c r="G180" s="17">
        <v>495.74699999999996</v>
      </c>
      <c r="H180" s="17">
        <v>364.10200000000003</v>
      </c>
      <c r="I180" s="17">
        <v>173.554</v>
      </c>
      <c r="J180" s="1">
        <v>77</v>
      </c>
      <c r="K180" s="1">
        <v>37</v>
      </c>
      <c r="L180" s="1">
        <v>7166</v>
      </c>
      <c r="M180" s="1">
        <v>151160</v>
      </c>
      <c r="N180" s="1">
        <v>23.64</v>
      </c>
      <c r="O180" s="1">
        <v>63.2</v>
      </c>
      <c r="P180" s="17">
        <v>216.03550569999999</v>
      </c>
      <c r="Q180" s="17">
        <v>236.95599999999999</v>
      </c>
      <c r="R180" s="17">
        <v>170.22299999999998</v>
      </c>
      <c r="S180" s="17">
        <v>-440.07699999999994</v>
      </c>
      <c r="T180" s="17">
        <v>207.333</v>
      </c>
      <c r="U180" s="17">
        <v>14719.000199999999</v>
      </c>
      <c r="V180" s="17">
        <v>14500.817900000002</v>
      </c>
      <c r="W180" s="1">
        <v>3195500</v>
      </c>
      <c r="X180" s="17">
        <v>288397.99800000002</v>
      </c>
      <c r="Y180" s="17">
        <v>288397.99800000002</v>
      </c>
      <c r="Z180" s="1">
        <v>4491750000</v>
      </c>
      <c r="AA180" s="17">
        <v>26007.070309999999</v>
      </c>
      <c r="AB180" s="17">
        <v>26007.070309999999</v>
      </c>
      <c r="AC180" s="1">
        <v>344790000</v>
      </c>
      <c r="AD180" s="19">
        <v>7862.8239999999996</v>
      </c>
      <c r="AE180" s="1">
        <v>1948.9999999999998</v>
      </c>
      <c r="AF180" s="1">
        <v>171</v>
      </c>
      <c r="AG180" s="1">
        <v>152</v>
      </c>
      <c r="AH180" s="1">
        <v>175</v>
      </c>
      <c r="AI180" s="1">
        <v>202</v>
      </c>
      <c r="AJ180" s="1">
        <v>202</v>
      </c>
      <c r="AK180" s="1">
        <v>162</v>
      </c>
      <c r="AL180" s="1">
        <v>309</v>
      </c>
      <c r="AM180" s="1">
        <v>146.99999999999997</v>
      </c>
      <c r="AN180" s="1">
        <v>394</v>
      </c>
      <c r="AO180" s="1">
        <v>-31</v>
      </c>
      <c r="AP180" s="1">
        <v>12</v>
      </c>
      <c r="AQ180" s="1">
        <v>20</v>
      </c>
      <c r="AR180" s="1">
        <v>212</v>
      </c>
      <c r="AS180" s="1">
        <v>1065</v>
      </c>
      <c r="AT180" s="1">
        <v>1948.9999999999998</v>
      </c>
      <c r="AU180" s="17">
        <v>96.899999999999991</v>
      </c>
      <c r="AV180" s="1">
        <v>59</v>
      </c>
      <c r="AW180" s="1">
        <v>13</v>
      </c>
      <c r="AX180" s="1">
        <v>43</v>
      </c>
      <c r="AY180" s="1">
        <v>75</v>
      </c>
      <c r="AZ180" s="1">
        <v>90</v>
      </c>
      <c r="BA180" s="1">
        <v>76</v>
      </c>
      <c r="BB180" s="1">
        <v>12</v>
      </c>
      <c r="BC180" s="1">
        <v>52</v>
      </c>
      <c r="BD180" s="1">
        <v>50</v>
      </c>
      <c r="BE180" s="1">
        <v>85</v>
      </c>
      <c r="BF180" s="1">
        <v>3</v>
      </c>
      <c r="BG180" s="1">
        <v>8</v>
      </c>
      <c r="BH180">
        <v>-138856</v>
      </c>
      <c r="BI180">
        <v>-184871</v>
      </c>
      <c r="BJ180">
        <v>223611</v>
      </c>
      <c r="BK180" s="18">
        <v>218000</v>
      </c>
      <c r="BL180" s="18">
        <v>1687000</v>
      </c>
    </row>
    <row r="181" spans="1:64" ht="12.5" x14ac:dyDescent="0.25">
      <c r="A181" s="2">
        <v>43683</v>
      </c>
      <c r="B181" s="15">
        <v>1474180</v>
      </c>
      <c r="C181" s="20">
        <v>1463500</v>
      </c>
      <c r="D181" s="16">
        <f>A181</f>
        <v>43683</v>
      </c>
      <c r="E181" s="3">
        <v>106464</v>
      </c>
      <c r="F181" s="17">
        <v>205.96899999999999</v>
      </c>
      <c r="G181" s="17">
        <v>495.74699999999996</v>
      </c>
      <c r="H181" s="17">
        <v>364.10200000000003</v>
      </c>
      <c r="I181" s="17">
        <v>173.554</v>
      </c>
      <c r="J181" s="1">
        <v>77</v>
      </c>
      <c r="K181" s="1">
        <v>37</v>
      </c>
      <c r="L181" s="1">
        <v>7166</v>
      </c>
      <c r="M181" s="1">
        <v>151160</v>
      </c>
      <c r="N181" s="1">
        <v>23.64</v>
      </c>
      <c r="O181" s="1">
        <v>63.2</v>
      </c>
      <c r="P181" s="17">
        <v>216.03550569999999</v>
      </c>
      <c r="Q181" s="17">
        <v>236.95599999999999</v>
      </c>
      <c r="R181" s="17">
        <v>170.22299999999998</v>
      </c>
      <c r="S181" s="17">
        <v>-440.07699999999994</v>
      </c>
      <c r="T181" s="17">
        <v>207.333</v>
      </c>
      <c r="U181" s="17">
        <v>14702.999900000001</v>
      </c>
      <c r="V181" s="17">
        <v>14485.054</v>
      </c>
      <c r="W181" s="1">
        <v>3408400</v>
      </c>
      <c r="X181" s="17">
        <v>288177.00199999998</v>
      </c>
      <c r="Y181" s="17">
        <v>288177.00199999998</v>
      </c>
      <c r="Z181" s="1">
        <v>4154240000</v>
      </c>
      <c r="AA181" s="17">
        <v>26029.519530000001</v>
      </c>
      <c r="AB181" s="17">
        <v>26029.519530000001</v>
      </c>
      <c r="AC181" s="1">
        <v>318160000</v>
      </c>
      <c r="AD181" s="19">
        <v>7833.2659999999996</v>
      </c>
      <c r="AE181" s="1">
        <v>2017.0000000000002</v>
      </c>
      <c r="AF181" s="1">
        <v>173</v>
      </c>
      <c r="AG181" s="1">
        <v>153</v>
      </c>
      <c r="AH181" s="1">
        <v>180</v>
      </c>
      <c r="AI181" s="1">
        <v>204.99999999999997</v>
      </c>
      <c r="AJ181" s="1">
        <v>204.99999999999997</v>
      </c>
      <c r="AK181" s="1">
        <v>162</v>
      </c>
      <c r="AL181" s="1">
        <v>315</v>
      </c>
      <c r="AM181" s="1">
        <v>152.99999999999997</v>
      </c>
      <c r="AN181" s="1">
        <v>398</v>
      </c>
      <c r="AO181" s="1">
        <v>-32</v>
      </c>
      <c r="AP181" s="1">
        <v>13</v>
      </c>
      <c r="AQ181" s="1">
        <v>18</v>
      </c>
      <c r="AR181" s="1">
        <v>213</v>
      </c>
      <c r="AS181" s="1">
        <v>1043</v>
      </c>
      <c r="AT181" s="1">
        <v>2017.0000000000002</v>
      </c>
      <c r="AU181" s="17">
        <v>97.05</v>
      </c>
      <c r="AV181" s="1">
        <v>59</v>
      </c>
      <c r="AW181" s="1">
        <v>13</v>
      </c>
      <c r="AX181" s="1">
        <v>43</v>
      </c>
      <c r="AY181" s="1">
        <v>75</v>
      </c>
      <c r="AZ181" s="1">
        <v>90</v>
      </c>
      <c r="BA181" s="1">
        <v>76</v>
      </c>
      <c r="BB181" s="1">
        <v>12</v>
      </c>
      <c r="BC181" s="1">
        <v>52</v>
      </c>
      <c r="BD181" s="1">
        <v>50</v>
      </c>
      <c r="BE181" s="1">
        <v>85</v>
      </c>
      <c r="BF181" s="1">
        <v>3</v>
      </c>
      <c r="BG181" s="1">
        <v>8</v>
      </c>
      <c r="BH181">
        <v>-139330</v>
      </c>
      <c r="BI181">
        <v>-184995</v>
      </c>
      <c r="BJ181">
        <v>226833</v>
      </c>
      <c r="BK181" s="18">
        <v>218000</v>
      </c>
      <c r="BL181" s="18">
        <v>1687000</v>
      </c>
    </row>
    <row r="182" spans="1:64" ht="12.5" x14ac:dyDescent="0.25">
      <c r="A182" s="2">
        <v>43682</v>
      </c>
      <c r="B182" s="15">
        <v>1463500</v>
      </c>
      <c r="C182" s="20">
        <v>1440280</v>
      </c>
      <c r="D182" s="16">
        <f>A182</f>
        <v>43682</v>
      </c>
      <c r="E182" s="3">
        <v>105945</v>
      </c>
      <c r="F182" s="17">
        <v>205.96899999999999</v>
      </c>
      <c r="G182" s="17">
        <v>495.74699999999996</v>
      </c>
      <c r="H182" s="17">
        <v>364.10200000000003</v>
      </c>
      <c r="I182" s="17">
        <v>173.554</v>
      </c>
      <c r="J182" s="1">
        <v>77</v>
      </c>
      <c r="K182" s="1">
        <v>37</v>
      </c>
      <c r="L182" s="1">
        <v>7166</v>
      </c>
      <c r="M182" s="1">
        <v>151160</v>
      </c>
      <c r="N182" s="1">
        <v>23.64</v>
      </c>
      <c r="O182" s="1">
        <v>63.2</v>
      </c>
      <c r="P182" s="17">
        <v>216.03550569999999</v>
      </c>
      <c r="Q182" s="17">
        <v>236.95599999999999</v>
      </c>
      <c r="R182" s="17">
        <v>170.22299999999998</v>
      </c>
      <c r="S182" s="17">
        <v>-440.07699999999994</v>
      </c>
      <c r="T182" s="17">
        <v>207.333</v>
      </c>
      <c r="U182" s="17">
        <v>14513.999899999999</v>
      </c>
      <c r="V182" s="17">
        <v>14298.855599999999</v>
      </c>
      <c r="W182" s="1">
        <v>5701800</v>
      </c>
      <c r="X182" s="17">
        <v>284473.99900000001</v>
      </c>
      <c r="Y182" s="17">
        <v>284473.99900000001</v>
      </c>
      <c r="Z182" s="1">
        <v>4513730000</v>
      </c>
      <c r="AA182" s="17">
        <v>25717.740229999999</v>
      </c>
      <c r="AB182" s="17">
        <v>25717.740229999999</v>
      </c>
      <c r="AC182" s="1">
        <v>422240000</v>
      </c>
      <c r="AD182" s="19">
        <v>7726.0389999999998</v>
      </c>
      <c r="AE182" s="1">
        <v>2459</v>
      </c>
      <c r="AF182" s="1">
        <v>175</v>
      </c>
      <c r="AG182" s="1">
        <v>155</v>
      </c>
      <c r="AH182" s="1">
        <v>178</v>
      </c>
      <c r="AI182" s="1">
        <v>204.99999999999997</v>
      </c>
      <c r="AJ182" s="1">
        <v>206.99999999999997</v>
      </c>
      <c r="AK182" s="1">
        <v>160</v>
      </c>
      <c r="AL182" s="1">
        <v>315</v>
      </c>
      <c r="AM182" s="1">
        <v>154.99999999999997</v>
      </c>
      <c r="AN182" s="1">
        <v>399</v>
      </c>
      <c r="AO182" s="1">
        <v>-30</v>
      </c>
      <c r="AP182" s="1">
        <v>16</v>
      </c>
      <c r="AQ182" s="1">
        <v>21</v>
      </c>
      <c r="AR182" s="1">
        <v>213</v>
      </c>
      <c r="AS182" s="1">
        <v>1047</v>
      </c>
      <c r="AT182" s="1">
        <v>2459</v>
      </c>
      <c r="AU182" s="17">
        <v>95.65</v>
      </c>
      <c r="AV182" s="1">
        <v>59</v>
      </c>
      <c r="AW182" s="1">
        <v>13</v>
      </c>
      <c r="AX182" s="1">
        <v>43</v>
      </c>
      <c r="AY182" s="1">
        <v>75</v>
      </c>
      <c r="AZ182" s="1">
        <v>90</v>
      </c>
      <c r="BA182" s="1">
        <v>76</v>
      </c>
      <c r="BB182" s="1">
        <v>12</v>
      </c>
      <c r="BC182" s="1">
        <v>52</v>
      </c>
      <c r="BD182" s="1">
        <v>50</v>
      </c>
      <c r="BE182" s="1">
        <v>85</v>
      </c>
      <c r="BF182" s="1">
        <v>3</v>
      </c>
      <c r="BG182" s="1">
        <v>8</v>
      </c>
      <c r="BH182">
        <v>-139330</v>
      </c>
      <c r="BI182">
        <v>-184995</v>
      </c>
      <c r="BJ182">
        <v>226833</v>
      </c>
      <c r="BK182" s="18">
        <v>218000</v>
      </c>
      <c r="BL182" s="18">
        <v>1687000</v>
      </c>
    </row>
    <row r="183" spans="1:64" ht="12.5" x14ac:dyDescent="0.25">
      <c r="A183" s="2">
        <v>43679</v>
      </c>
      <c r="B183" s="15">
        <v>1440280</v>
      </c>
      <c r="C183" s="20">
        <v>1444960</v>
      </c>
      <c r="D183" s="16">
        <f>A183</f>
        <v>43679</v>
      </c>
      <c r="E183" s="3">
        <v>106577</v>
      </c>
      <c r="F183" s="17">
        <v>205.96899999999999</v>
      </c>
      <c r="G183" s="17">
        <v>495.74699999999996</v>
      </c>
      <c r="H183" s="17">
        <v>364.10200000000003</v>
      </c>
      <c r="I183" s="17">
        <v>173.554</v>
      </c>
      <c r="J183" s="1">
        <v>77</v>
      </c>
      <c r="K183" s="1">
        <v>37</v>
      </c>
      <c r="L183" s="1">
        <v>7166</v>
      </c>
      <c r="M183" s="1">
        <v>151160</v>
      </c>
      <c r="N183" s="1">
        <v>23.64</v>
      </c>
      <c r="O183" s="1">
        <v>63.2</v>
      </c>
      <c r="P183" s="17">
        <v>216.03550569999999</v>
      </c>
      <c r="Q183" s="17">
        <v>236.95599999999999</v>
      </c>
      <c r="R183" s="17">
        <v>170.22299999999998</v>
      </c>
      <c r="S183" s="17">
        <v>-440.07699999999994</v>
      </c>
      <c r="T183" s="17">
        <v>207.333</v>
      </c>
      <c r="U183" s="17">
        <v>14958.0002</v>
      </c>
      <c r="V183" s="17">
        <v>14736.274700000002</v>
      </c>
      <c r="W183" s="1">
        <v>7062200</v>
      </c>
      <c r="X183" s="17">
        <v>293205.0049</v>
      </c>
      <c r="Y183" s="17">
        <v>293205.0049</v>
      </c>
      <c r="Z183" s="1">
        <v>3874660000</v>
      </c>
      <c r="AA183" s="17">
        <v>26485.009770000001</v>
      </c>
      <c r="AB183" s="17">
        <v>26485.009770000001</v>
      </c>
      <c r="AC183" s="1">
        <v>327640000</v>
      </c>
      <c r="AD183" s="19">
        <v>8004.0739999999996</v>
      </c>
      <c r="AE183" s="1">
        <v>1761</v>
      </c>
      <c r="AF183" s="1">
        <v>186</v>
      </c>
      <c r="AG183" s="1">
        <v>166</v>
      </c>
      <c r="AH183" s="1">
        <v>185</v>
      </c>
      <c r="AI183" s="1">
        <v>206</v>
      </c>
      <c r="AJ183" s="1">
        <v>211</v>
      </c>
      <c r="AK183" s="1">
        <v>166</v>
      </c>
      <c r="AL183" s="1">
        <v>317</v>
      </c>
      <c r="AM183" s="1">
        <v>151</v>
      </c>
      <c r="AN183" s="1">
        <v>404</v>
      </c>
      <c r="AO183" s="1">
        <v>-20</v>
      </c>
      <c r="AP183" s="1">
        <v>14.000000000000002</v>
      </c>
      <c r="AQ183" s="1">
        <v>22</v>
      </c>
      <c r="AR183" s="1">
        <v>214</v>
      </c>
      <c r="AS183" s="1">
        <v>1006</v>
      </c>
      <c r="AT183" s="1">
        <v>1761</v>
      </c>
      <c r="AU183" s="17">
        <v>98.15</v>
      </c>
      <c r="AV183" s="1">
        <v>59</v>
      </c>
      <c r="AW183" s="1">
        <v>13</v>
      </c>
      <c r="AX183" s="1">
        <v>43</v>
      </c>
      <c r="AY183" s="1">
        <v>75</v>
      </c>
      <c r="AZ183" s="1">
        <v>90</v>
      </c>
      <c r="BA183" s="1">
        <v>76</v>
      </c>
      <c r="BB183" s="1">
        <v>12</v>
      </c>
      <c r="BC183" s="1">
        <v>52</v>
      </c>
      <c r="BD183" s="1">
        <v>50</v>
      </c>
      <c r="BE183" s="1">
        <v>85</v>
      </c>
      <c r="BF183" s="1">
        <v>3</v>
      </c>
      <c r="BG183" s="1">
        <v>8</v>
      </c>
      <c r="BH183">
        <v>-139330</v>
      </c>
      <c r="BI183">
        <v>-184995</v>
      </c>
      <c r="BJ183">
        <v>226833</v>
      </c>
      <c r="BK183" s="18">
        <v>214000</v>
      </c>
      <c r="BL183" s="18">
        <v>1719000</v>
      </c>
    </row>
    <row r="184" spans="1:64" ht="12.5" x14ac:dyDescent="0.25">
      <c r="A184" s="2">
        <v>43678</v>
      </c>
      <c r="B184" s="15">
        <v>1444960</v>
      </c>
      <c r="C184" s="20">
        <v>1413620</v>
      </c>
      <c r="D184" s="16">
        <f>A184</f>
        <v>43678</v>
      </c>
      <c r="E184" s="3">
        <v>107340</v>
      </c>
      <c r="F184" s="17">
        <v>205.96899999999999</v>
      </c>
      <c r="G184" s="17">
        <v>495.74699999999996</v>
      </c>
      <c r="H184" s="17">
        <v>364.10200000000003</v>
      </c>
      <c r="I184" s="17">
        <v>173.554</v>
      </c>
      <c r="J184" s="1">
        <v>77</v>
      </c>
      <c r="K184" s="1">
        <v>37</v>
      </c>
      <c r="L184" s="1">
        <v>7166</v>
      </c>
      <c r="M184" s="1">
        <v>151160</v>
      </c>
      <c r="N184" s="1">
        <v>23.64</v>
      </c>
      <c r="O184" s="1">
        <v>63.2</v>
      </c>
      <c r="P184" s="17">
        <v>216.03550569999999</v>
      </c>
      <c r="Q184" s="17">
        <v>236.95599999999999</v>
      </c>
      <c r="R184" s="17">
        <v>170.22299999999998</v>
      </c>
      <c r="S184" s="17">
        <v>-440.07699999999994</v>
      </c>
      <c r="T184" s="17">
        <v>207.333</v>
      </c>
      <c r="U184" s="17">
        <v>15080.0003</v>
      </c>
      <c r="V184" s="17">
        <v>14856.466699999999</v>
      </c>
      <c r="W184" s="1">
        <v>3901500</v>
      </c>
      <c r="X184" s="17">
        <v>295356.00589999999</v>
      </c>
      <c r="Y184" s="17">
        <v>295356.00589999999</v>
      </c>
      <c r="Z184" s="1">
        <v>4762300000</v>
      </c>
      <c r="AA184" s="17">
        <v>26583.41992</v>
      </c>
      <c r="AB184" s="17">
        <v>26583.41992</v>
      </c>
      <c r="AC184" s="1">
        <v>386320000</v>
      </c>
      <c r="AD184" s="19">
        <v>8111.1210000000001</v>
      </c>
      <c r="AE184" s="1">
        <v>1787</v>
      </c>
      <c r="AF184" s="1">
        <v>190</v>
      </c>
      <c r="AG184" s="1">
        <v>168</v>
      </c>
      <c r="AH184" s="1">
        <v>188</v>
      </c>
      <c r="AI184" s="1">
        <v>206.99999999999997</v>
      </c>
      <c r="AJ184" s="1">
        <v>211</v>
      </c>
      <c r="AK184" s="1">
        <v>170</v>
      </c>
      <c r="AL184" s="1">
        <v>319</v>
      </c>
      <c r="AM184" s="1">
        <v>149</v>
      </c>
      <c r="AN184" s="1">
        <v>407</v>
      </c>
      <c r="AO184" s="1">
        <v>-17</v>
      </c>
      <c r="AP184" s="1">
        <v>17</v>
      </c>
      <c r="AQ184" s="1">
        <v>26</v>
      </c>
      <c r="AR184" s="1">
        <v>214</v>
      </c>
      <c r="AS184" s="1">
        <v>992</v>
      </c>
      <c r="AT184" s="1">
        <v>1787</v>
      </c>
      <c r="AU184" s="17">
        <v>97.25</v>
      </c>
      <c r="AV184" s="1">
        <v>59</v>
      </c>
      <c r="AW184" s="1">
        <v>13</v>
      </c>
      <c r="AX184" s="1">
        <v>43</v>
      </c>
      <c r="AY184" s="1">
        <v>75</v>
      </c>
      <c r="AZ184" s="1">
        <v>90</v>
      </c>
      <c r="BA184" s="1">
        <v>76</v>
      </c>
      <c r="BB184" s="1">
        <v>12</v>
      </c>
      <c r="BC184" s="1">
        <v>52</v>
      </c>
      <c r="BD184" s="1">
        <v>50</v>
      </c>
      <c r="BE184" s="1">
        <v>85</v>
      </c>
      <c r="BF184" s="1">
        <v>3</v>
      </c>
      <c r="BG184" s="1">
        <v>8</v>
      </c>
      <c r="BH184">
        <v>-139330</v>
      </c>
      <c r="BI184">
        <v>-184995</v>
      </c>
      <c r="BJ184">
        <v>226833</v>
      </c>
      <c r="BK184" s="18">
        <v>214000</v>
      </c>
      <c r="BL184" s="18">
        <v>1719000</v>
      </c>
    </row>
    <row r="185" spans="1:64" ht="12.5" x14ac:dyDescent="0.25">
      <c r="A185" s="2">
        <v>43677</v>
      </c>
      <c r="B185" s="15">
        <v>1413620</v>
      </c>
      <c r="C185" s="20">
        <v>1430790</v>
      </c>
      <c r="D185" s="16">
        <f>A185</f>
        <v>43677</v>
      </c>
      <c r="E185" s="3">
        <v>108757</v>
      </c>
      <c r="F185" s="17">
        <v>207.15799999999999</v>
      </c>
      <c r="G185" s="17">
        <v>542.10799999999995</v>
      </c>
      <c r="H185" s="17">
        <v>352.137</v>
      </c>
      <c r="I185" s="17">
        <v>184.38900000000001</v>
      </c>
      <c r="J185" s="1">
        <v>74</v>
      </c>
      <c r="K185" s="1">
        <v>37</v>
      </c>
      <c r="L185" s="1">
        <v>7236</v>
      </c>
      <c r="M185" s="1">
        <v>150953</v>
      </c>
      <c r="N185" s="1">
        <v>23.54</v>
      </c>
      <c r="O185" s="1">
        <v>63</v>
      </c>
      <c r="P185" s="17">
        <v>216.1619752</v>
      </c>
      <c r="Q185" s="17">
        <v>220.43300000000002</v>
      </c>
      <c r="R185" s="17">
        <v>177.02500000000001</v>
      </c>
      <c r="S185" s="17">
        <v>-180.35399999999998</v>
      </c>
      <c r="T185" s="17">
        <v>207.333</v>
      </c>
      <c r="U185" s="17">
        <v>15221.000699999999</v>
      </c>
      <c r="V185" s="17">
        <v>14995.3781</v>
      </c>
      <c r="W185" s="1">
        <v>2512000</v>
      </c>
      <c r="X185" s="17">
        <v>298037.98830000003</v>
      </c>
      <c r="Y185" s="17">
        <v>298037.98830000003</v>
      </c>
      <c r="Z185" s="1">
        <v>4623430000</v>
      </c>
      <c r="AA185" s="17">
        <v>26864.269530000001</v>
      </c>
      <c r="AB185" s="17">
        <v>26864.269530000001</v>
      </c>
      <c r="AC185" s="1">
        <v>385150000</v>
      </c>
      <c r="AD185" s="19">
        <v>8175.4179999999997</v>
      </c>
      <c r="AE185" s="1">
        <v>1612</v>
      </c>
      <c r="AF185" s="1">
        <v>202</v>
      </c>
      <c r="AG185" s="1">
        <v>184</v>
      </c>
      <c r="AH185" s="1">
        <v>200</v>
      </c>
      <c r="AI185" s="1">
        <v>208</v>
      </c>
      <c r="AJ185" s="1">
        <v>200.99999999999997</v>
      </c>
      <c r="AK185" s="1">
        <v>176</v>
      </c>
      <c r="AL185" s="1">
        <v>326</v>
      </c>
      <c r="AM185" s="1">
        <v>149.99999999999997</v>
      </c>
      <c r="AN185" s="1">
        <v>415.00000000000006</v>
      </c>
      <c r="AO185" s="1">
        <v>-6</v>
      </c>
      <c r="AP185" s="1">
        <v>13</v>
      </c>
      <c r="AQ185" s="1">
        <v>23</v>
      </c>
      <c r="AR185" s="1">
        <v>240</v>
      </c>
      <c r="AS185" s="1">
        <v>969</v>
      </c>
      <c r="AT185" s="1">
        <v>1612</v>
      </c>
      <c r="AU185" s="17">
        <v>99.65</v>
      </c>
      <c r="AV185" s="1">
        <v>61</v>
      </c>
      <c r="AW185" s="1">
        <v>8</v>
      </c>
      <c r="AX185" s="1">
        <v>38</v>
      </c>
      <c r="AY185" s="1">
        <v>71</v>
      </c>
      <c r="AZ185" s="1">
        <v>89</v>
      </c>
      <c r="BA185" s="1">
        <v>77</v>
      </c>
      <c r="BB185" s="1">
        <v>10</v>
      </c>
      <c r="BC185" s="1">
        <v>45</v>
      </c>
      <c r="BD185" s="1">
        <v>43</v>
      </c>
      <c r="BE185" s="1">
        <v>79</v>
      </c>
      <c r="BF185" s="1">
        <v>2</v>
      </c>
      <c r="BG185" s="1">
        <v>48</v>
      </c>
      <c r="BH185">
        <v>-139330</v>
      </c>
      <c r="BI185">
        <v>-184995</v>
      </c>
      <c r="BJ185">
        <v>226833</v>
      </c>
      <c r="BK185" s="18">
        <v>214000</v>
      </c>
      <c r="BL185" s="18">
        <v>1719000</v>
      </c>
    </row>
    <row r="186" spans="1:64" ht="12.5" x14ac:dyDescent="0.25">
      <c r="A186" s="2">
        <v>43676</v>
      </c>
      <c r="B186" s="15">
        <v>1430790</v>
      </c>
      <c r="C186" s="20">
        <v>1426640</v>
      </c>
      <c r="D186" s="16">
        <f>A186</f>
        <v>43676</v>
      </c>
      <c r="E186" s="3">
        <v>108596</v>
      </c>
      <c r="F186" s="17">
        <v>207.15799999999999</v>
      </c>
      <c r="G186" s="17">
        <v>542.10799999999995</v>
      </c>
      <c r="H186" s="17">
        <v>352.137</v>
      </c>
      <c r="I186" s="17">
        <v>184.38900000000001</v>
      </c>
      <c r="J186" s="1">
        <v>74</v>
      </c>
      <c r="K186" s="1">
        <v>37</v>
      </c>
      <c r="L186" s="1">
        <v>7236</v>
      </c>
      <c r="M186" s="1">
        <v>150953</v>
      </c>
      <c r="N186" s="1">
        <v>23.54</v>
      </c>
      <c r="O186" s="1">
        <v>63</v>
      </c>
      <c r="P186" s="17">
        <v>216.1619752</v>
      </c>
      <c r="Q186" s="17">
        <v>220.43300000000002</v>
      </c>
      <c r="R186" s="17">
        <v>177.02500000000001</v>
      </c>
      <c r="S186" s="17">
        <v>-180.35399999999998</v>
      </c>
      <c r="T186" s="17">
        <v>207.333</v>
      </c>
      <c r="U186" s="17">
        <v>15388.999899999999</v>
      </c>
      <c r="V186" s="17">
        <v>15160.8856</v>
      </c>
      <c r="W186" s="1">
        <v>1970300</v>
      </c>
      <c r="X186" s="17">
        <v>301317.99320000003</v>
      </c>
      <c r="Y186" s="17">
        <v>301317.99320000003</v>
      </c>
      <c r="Z186" s="1">
        <v>3634330000</v>
      </c>
      <c r="AA186" s="17">
        <v>27198.019530000001</v>
      </c>
      <c r="AB186" s="17">
        <v>27198.019530000001</v>
      </c>
      <c r="AC186" s="1">
        <v>293250000</v>
      </c>
      <c r="AD186" s="19">
        <v>8273.6129999999994</v>
      </c>
      <c r="AE186" s="1">
        <v>1394</v>
      </c>
      <c r="AF186" s="1">
        <v>206</v>
      </c>
      <c r="AG186" s="1">
        <v>184</v>
      </c>
      <c r="AH186" s="1">
        <v>197</v>
      </c>
      <c r="AI186" s="1">
        <v>208</v>
      </c>
      <c r="AJ186" s="1">
        <v>206.99999999999997</v>
      </c>
      <c r="AK186" s="1">
        <v>178</v>
      </c>
      <c r="AL186" s="1">
        <v>329</v>
      </c>
      <c r="AM186" s="1">
        <v>151</v>
      </c>
      <c r="AN186" s="1">
        <v>420</v>
      </c>
      <c r="AO186" s="1">
        <v>-2</v>
      </c>
      <c r="AP186" s="1">
        <v>21</v>
      </c>
      <c r="AQ186" s="1">
        <v>21</v>
      </c>
      <c r="AR186" s="1">
        <v>239</v>
      </c>
      <c r="AS186" s="1">
        <v>1010</v>
      </c>
      <c r="AT186" s="1">
        <v>1394</v>
      </c>
      <c r="AU186" s="17">
        <v>99.5</v>
      </c>
      <c r="AV186" s="1">
        <v>61</v>
      </c>
      <c r="AW186" s="1">
        <v>8</v>
      </c>
      <c r="AX186" s="1">
        <v>38</v>
      </c>
      <c r="AY186" s="1">
        <v>71</v>
      </c>
      <c r="AZ186" s="1">
        <v>89</v>
      </c>
      <c r="BA186" s="1">
        <v>77</v>
      </c>
      <c r="BB186" s="1">
        <v>10</v>
      </c>
      <c r="BC186" s="1">
        <v>45</v>
      </c>
      <c r="BD186" s="1">
        <v>43</v>
      </c>
      <c r="BE186" s="1">
        <v>79</v>
      </c>
      <c r="BF186" s="1">
        <v>2</v>
      </c>
      <c r="BG186" s="1">
        <v>48</v>
      </c>
      <c r="BH186">
        <v>-134591</v>
      </c>
      <c r="BI186">
        <v>-153376</v>
      </c>
      <c r="BJ186">
        <v>185713</v>
      </c>
      <c r="BK186" s="18">
        <v>214000</v>
      </c>
      <c r="BL186" s="18">
        <v>1719000</v>
      </c>
    </row>
    <row r="187" spans="1:64" ht="12.5" x14ac:dyDescent="0.25">
      <c r="A187" s="2">
        <v>43675</v>
      </c>
      <c r="B187" s="15">
        <v>1426640</v>
      </c>
      <c r="C187" s="20">
        <v>1418220</v>
      </c>
      <c r="D187" s="16">
        <f>A187</f>
        <v>43675</v>
      </c>
      <c r="E187" s="3">
        <v>108779</v>
      </c>
      <c r="F187" s="17">
        <v>207.15799999999999</v>
      </c>
      <c r="G187" s="17">
        <v>542.10799999999995</v>
      </c>
      <c r="H187" s="17">
        <v>352.137</v>
      </c>
      <c r="I187" s="17">
        <v>184.38900000000001</v>
      </c>
      <c r="J187" s="1">
        <v>74</v>
      </c>
      <c r="K187" s="1">
        <v>37</v>
      </c>
      <c r="L187" s="1">
        <v>7236</v>
      </c>
      <c r="M187" s="1">
        <v>150953</v>
      </c>
      <c r="N187" s="1">
        <v>23.54</v>
      </c>
      <c r="O187" s="1">
        <v>63</v>
      </c>
      <c r="P187" s="17">
        <v>216.1619752</v>
      </c>
      <c r="Q187" s="17">
        <v>220.43300000000002</v>
      </c>
      <c r="R187" s="17">
        <v>177.02500000000001</v>
      </c>
      <c r="S187" s="17">
        <v>-180.35399999999998</v>
      </c>
      <c r="T187" s="17">
        <v>207.333</v>
      </c>
      <c r="U187" s="17">
        <v>15403.999300000001</v>
      </c>
      <c r="V187" s="17">
        <v>15175.662199999999</v>
      </c>
      <c r="W187" s="1">
        <v>1587600</v>
      </c>
      <c r="X187" s="17">
        <v>302096.99709999998</v>
      </c>
      <c r="Y187" s="17">
        <v>302096.99709999998</v>
      </c>
      <c r="Z187" s="1">
        <v>3203710000</v>
      </c>
      <c r="AA187" s="17">
        <v>27221.349610000001</v>
      </c>
      <c r="AB187" s="17">
        <v>27221.349610000001</v>
      </c>
      <c r="AC187" s="1">
        <v>250850000</v>
      </c>
      <c r="AD187" s="19">
        <v>8293.3279999999995</v>
      </c>
      <c r="AE187" s="1">
        <v>1283</v>
      </c>
      <c r="AF187" s="1">
        <v>206</v>
      </c>
      <c r="AG187" s="1">
        <v>184</v>
      </c>
      <c r="AH187" s="1">
        <v>198</v>
      </c>
      <c r="AI187" s="1">
        <v>212</v>
      </c>
      <c r="AJ187" s="1">
        <v>212</v>
      </c>
      <c r="AK187" s="1">
        <v>177</v>
      </c>
      <c r="AL187" s="1">
        <v>329</v>
      </c>
      <c r="AM187" s="1">
        <v>152</v>
      </c>
      <c r="AN187" s="1">
        <v>419.00000000000006</v>
      </c>
      <c r="AO187" s="1">
        <v>-6</v>
      </c>
      <c r="AP187" s="1">
        <v>21</v>
      </c>
      <c r="AQ187" s="1">
        <v>19</v>
      </c>
      <c r="AR187" s="1">
        <v>240</v>
      </c>
      <c r="AS187" s="1">
        <v>1001</v>
      </c>
      <c r="AT187" s="1">
        <v>1283</v>
      </c>
      <c r="AU187" s="17">
        <v>101.15</v>
      </c>
      <c r="AV187" s="1">
        <v>61</v>
      </c>
      <c r="AW187" s="1">
        <v>8</v>
      </c>
      <c r="AX187" s="1">
        <v>38</v>
      </c>
      <c r="AY187" s="1">
        <v>71</v>
      </c>
      <c r="AZ187" s="1">
        <v>89</v>
      </c>
      <c r="BA187" s="1">
        <v>77</v>
      </c>
      <c r="BB187" s="1">
        <v>10</v>
      </c>
      <c r="BC187" s="1">
        <v>45</v>
      </c>
      <c r="BD187" s="1">
        <v>43</v>
      </c>
      <c r="BE187" s="1">
        <v>79</v>
      </c>
      <c r="BF187" s="1">
        <v>2</v>
      </c>
      <c r="BG187" s="1">
        <v>48</v>
      </c>
      <c r="BH187">
        <v>-134591</v>
      </c>
      <c r="BI187">
        <v>-153376</v>
      </c>
      <c r="BJ187">
        <v>185713</v>
      </c>
      <c r="BK187" s="18">
        <v>214000</v>
      </c>
      <c r="BL187" s="18">
        <v>1719000</v>
      </c>
    </row>
    <row r="188" spans="1:64" ht="12.5" x14ac:dyDescent="0.25">
      <c r="A188" s="2">
        <v>43672</v>
      </c>
      <c r="B188" s="15">
        <v>1418220</v>
      </c>
      <c r="C188" s="20">
        <v>1414020</v>
      </c>
      <c r="D188" s="16">
        <f>A188</f>
        <v>43672</v>
      </c>
      <c r="E188" s="3">
        <v>108663</v>
      </c>
      <c r="F188" s="17">
        <v>207.15799999999999</v>
      </c>
      <c r="G188" s="17">
        <v>542.10799999999995</v>
      </c>
      <c r="H188" s="17">
        <v>352.137</v>
      </c>
      <c r="I188" s="17">
        <v>184.38900000000001</v>
      </c>
      <c r="J188" s="1">
        <v>74</v>
      </c>
      <c r="K188" s="1">
        <v>37</v>
      </c>
      <c r="L188" s="1">
        <v>7236</v>
      </c>
      <c r="M188" s="1">
        <v>150953</v>
      </c>
      <c r="N188" s="1">
        <v>23.54</v>
      </c>
      <c r="O188" s="1">
        <v>63</v>
      </c>
      <c r="P188" s="17">
        <v>216.1619752</v>
      </c>
      <c r="Q188" s="17">
        <v>220.43300000000002</v>
      </c>
      <c r="R188" s="17">
        <v>177.02500000000001</v>
      </c>
      <c r="S188" s="17">
        <v>-180.35399999999998</v>
      </c>
      <c r="T188" s="17">
        <v>207.333</v>
      </c>
      <c r="U188" s="17">
        <v>15441.000399999999</v>
      </c>
      <c r="V188" s="17">
        <v>15212.114</v>
      </c>
      <c r="W188" s="1">
        <v>1721600</v>
      </c>
      <c r="X188" s="17">
        <v>302586.01069999998</v>
      </c>
      <c r="Y188" s="17">
        <v>302586.01069999998</v>
      </c>
      <c r="Z188" s="1">
        <v>3257590000</v>
      </c>
      <c r="AA188" s="17">
        <v>27192.449219999999</v>
      </c>
      <c r="AB188" s="17">
        <v>27192.449219999999</v>
      </c>
      <c r="AC188" s="1">
        <v>233650000</v>
      </c>
      <c r="AD188" s="19">
        <v>8330.2109999999993</v>
      </c>
      <c r="AE188" s="1">
        <v>1216</v>
      </c>
      <c r="AF188" s="1">
        <v>208</v>
      </c>
      <c r="AG188" s="1">
        <v>185</v>
      </c>
      <c r="AH188" s="1">
        <v>200</v>
      </c>
      <c r="AI188" s="1">
        <v>212</v>
      </c>
      <c r="AJ188" s="1">
        <v>213</v>
      </c>
      <c r="AK188" s="1">
        <v>178</v>
      </c>
      <c r="AL188" s="1">
        <v>331</v>
      </c>
      <c r="AM188" s="1">
        <v>153</v>
      </c>
      <c r="AN188" s="1">
        <v>421</v>
      </c>
      <c r="AO188" s="1">
        <v>-4</v>
      </c>
      <c r="AP188" s="1">
        <v>22</v>
      </c>
      <c r="AQ188" s="1">
        <v>19</v>
      </c>
      <c r="AR188" s="1">
        <v>240</v>
      </c>
      <c r="AS188" s="1">
        <v>996.00000000000011</v>
      </c>
      <c r="AT188" s="1">
        <v>1216</v>
      </c>
      <c r="AU188" s="17">
        <v>99.75</v>
      </c>
      <c r="AV188" s="1">
        <v>61</v>
      </c>
      <c r="AW188" s="1">
        <v>8</v>
      </c>
      <c r="AX188" s="1">
        <v>38</v>
      </c>
      <c r="AY188" s="1">
        <v>71</v>
      </c>
      <c r="AZ188" s="1">
        <v>89</v>
      </c>
      <c r="BA188" s="1">
        <v>77</v>
      </c>
      <c r="BB188" s="1">
        <v>10</v>
      </c>
      <c r="BC188" s="1">
        <v>45</v>
      </c>
      <c r="BD188" s="1">
        <v>43</v>
      </c>
      <c r="BE188" s="1">
        <v>79</v>
      </c>
      <c r="BF188" s="1">
        <v>2</v>
      </c>
      <c r="BG188" s="1">
        <v>48</v>
      </c>
      <c r="BH188">
        <v>-134591</v>
      </c>
      <c r="BI188">
        <v>-153376</v>
      </c>
      <c r="BJ188">
        <v>185713</v>
      </c>
      <c r="BK188" s="18">
        <v>216000</v>
      </c>
      <c r="BL188" s="18">
        <v>1692000</v>
      </c>
    </row>
    <row r="189" spans="1:64" ht="12.5" x14ac:dyDescent="0.25">
      <c r="A189" s="2">
        <v>43671</v>
      </c>
      <c r="B189" s="15">
        <v>1414020</v>
      </c>
      <c r="C189" s="20">
        <v>1425630</v>
      </c>
      <c r="D189" s="16">
        <f>A189</f>
        <v>43671</v>
      </c>
      <c r="E189" s="3">
        <v>108631</v>
      </c>
      <c r="F189" s="17">
        <v>207.15799999999999</v>
      </c>
      <c r="G189" s="17">
        <v>542.10799999999995</v>
      </c>
      <c r="H189" s="17">
        <v>352.137</v>
      </c>
      <c r="I189" s="17">
        <v>184.38900000000001</v>
      </c>
      <c r="J189" s="1">
        <v>74</v>
      </c>
      <c r="K189" s="1">
        <v>37</v>
      </c>
      <c r="L189" s="1">
        <v>7236</v>
      </c>
      <c r="M189" s="1">
        <v>150953</v>
      </c>
      <c r="N189" s="1">
        <v>23.54</v>
      </c>
      <c r="O189" s="1">
        <v>63</v>
      </c>
      <c r="P189" s="17">
        <v>216.1619752</v>
      </c>
      <c r="Q189" s="17">
        <v>220.43300000000002</v>
      </c>
      <c r="R189" s="17">
        <v>177.02500000000001</v>
      </c>
      <c r="S189" s="17">
        <v>-180.35399999999998</v>
      </c>
      <c r="T189" s="17">
        <v>207.333</v>
      </c>
      <c r="U189" s="17">
        <v>15330.0003</v>
      </c>
      <c r="V189" s="17">
        <v>15102.7603</v>
      </c>
      <c r="W189" s="1">
        <v>2046000</v>
      </c>
      <c r="X189" s="17">
        <v>300366.99219999998</v>
      </c>
      <c r="Y189" s="17">
        <v>300366.99219999998</v>
      </c>
      <c r="Z189" s="1">
        <v>3645270000</v>
      </c>
      <c r="AA189" s="17">
        <v>27140.980469999999</v>
      </c>
      <c r="AB189" s="17">
        <v>27140.980469999999</v>
      </c>
      <c r="AC189" s="1">
        <v>241420000</v>
      </c>
      <c r="AD189" s="19">
        <v>8238.5390000000007</v>
      </c>
      <c r="AE189" s="1">
        <v>1274</v>
      </c>
      <c r="AF189" s="1">
        <v>208</v>
      </c>
      <c r="AG189" s="1">
        <v>185</v>
      </c>
      <c r="AH189" s="1">
        <v>199</v>
      </c>
      <c r="AI189" s="1">
        <v>210</v>
      </c>
      <c r="AJ189" s="1">
        <v>216</v>
      </c>
      <c r="AK189" s="1">
        <v>180</v>
      </c>
      <c r="AL189" s="1">
        <v>331</v>
      </c>
      <c r="AM189" s="1">
        <v>151</v>
      </c>
      <c r="AN189" s="1">
        <v>422</v>
      </c>
      <c r="AO189" s="1">
        <v>-2</v>
      </c>
      <c r="AP189" s="1">
        <v>22</v>
      </c>
      <c r="AQ189" s="1">
        <v>20</v>
      </c>
      <c r="AR189" s="1">
        <v>240</v>
      </c>
      <c r="AS189" s="1">
        <v>1000</v>
      </c>
      <c r="AT189" s="1">
        <v>1274</v>
      </c>
      <c r="AU189" s="17">
        <v>100.64999999999999</v>
      </c>
      <c r="AV189" s="1">
        <v>61</v>
      </c>
      <c r="AW189" s="1">
        <v>8</v>
      </c>
      <c r="AX189" s="1">
        <v>38</v>
      </c>
      <c r="AY189" s="1">
        <v>71</v>
      </c>
      <c r="AZ189" s="1">
        <v>89</v>
      </c>
      <c r="BA189" s="1">
        <v>77</v>
      </c>
      <c r="BB189" s="1">
        <v>10</v>
      </c>
      <c r="BC189" s="1">
        <v>45</v>
      </c>
      <c r="BD189" s="1">
        <v>43</v>
      </c>
      <c r="BE189" s="1">
        <v>79</v>
      </c>
      <c r="BF189" s="1">
        <v>2</v>
      </c>
      <c r="BG189" s="1">
        <v>48</v>
      </c>
      <c r="BH189">
        <v>-134591</v>
      </c>
      <c r="BI189">
        <v>-153376</v>
      </c>
      <c r="BJ189">
        <v>185713</v>
      </c>
      <c r="BK189" s="18">
        <v>216000</v>
      </c>
      <c r="BL189" s="18">
        <v>1692000</v>
      </c>
    </row>
    <row r="190" spans="1:64" ht="12.5" x14ac:dyDescent="0.25">
      <c r="A190" s="2">
        <v>43670</v>
      </c>
      <c r="B190" s="15">
        <v>1425630</v>
      </c>
      <c r="C190" s="20">
        <v>1417390</v>
      </c>
      <c r="D190" s="16">
        <f>A190</f>
        <v>43670</v>
      </c>
      <c r="E190" s="3">
        <v>108180</v>
      </c>
      <c r="F190" s="17">
        <v>207.15799999999999</v>
      </c>
      <c r="G190" s="17">
        <v>542.10799999999995</v>
      </c>
      <c r="H190" s="17">
        <v>352.137</v>
      </c>
      <c r="I190" s="17">
        <v>184.38900000000001</v>
      </c>
      <c r="J190" s="1">
        <v>74</v>
      </c>
      <c r="K190" s="1">
        <v>37</v>
      </c>
      <c r="L190" s="1">
        <v>7236</v>
      </c>
      <c r="M190" s="1">
        <v>150953</v>
      </c>
      <c r="N190" s="1">
        <v>23.54</v>
      </c>
      <c r="O190" s="1">
        <v>63</v>
      </c>
      <c r="P190" s="17">
        <v>216.1619752</v>
      </c>
      <c r="Q190" s="17">
        <v>220.43300000000002</v>
      </c>
      <c r="R190" s="17">
        <v>177.02500000000001</v>
      </c>
      <c r="S190" s="17">
        <v>-180.35399999999998</v>
      </c>
      <c r="T190" s="17">
        <v>207.333</v>
      </c>
      <c r="U190" s="17">
        <v>15411.999499999998</v>
      </c>
      <c r="V190" s="17">
        <v>15183.543399999999</v>
      </c>
      <c r="W190" s="1">
        <v>2168900</v>
      </c>
      <c r="X190" s="17">
        <v>301956.00589999999</v>
      </c>
      <c r="Y190" s="17">
        <v>301956.00589999999</v>
      </c>
      <c r="Z190" s="1">
        <v>3428980000</v>
      </c>
      <c r="AA190" s="17">
        <v>27269.970700000002</v>
      </c>
      <c r="AB190" s="17">
        <v>27269.970700000002</v>
      </c>
      <c r="AC190" s="1">
        <v>244320000</v>
      </c>
      <c r="AD190" s="19">
        <v>8321.5</v>
      </c>
      <c r="AE190" s="1">
        <v>1207</v>
      </c>
      <c r="AF190" s="1">
        <v>204.99999999999997</v>
      </c>
      <c r="AG190" s="1">
        <v>182</v>
      </c>
      <c r="AH190" s="1">
        <v>198</v>
      </c>
      <c r="AI190" s="1">
        <v>210</v>
      </c>
      <c r="AJ190" s="1">
        <v>210</v>
      </c>
      <c r="AK190" s="1">
        <v>179</v>
      </c>
      <c r="AL190" s="1">
        <v>329</v>
      </c>
      <c r="AM190" s="1">
        <v>150</v>
      </c>
      <c r="AN190" s="1">
        <v>420</v>
      </c>
      <c r="AO190" s="1">
        <v>-5</v>
      </c>
      <c r="AP190" s="1">
        <v>22</v>
      </c>
      <c r="AQ190" s="1">
        <v>22</v>
      </c>
      <c r="AR190" s="1">
        <v>240</v>
      </c>
      <c r="AS190" s="1">
        <v>1005.0000000000001</v>
      </c>
      <c r="AT190" s="1">
        <v>1207</v>
      </c>
      <c r="AU190" s="17">
        <v>101</v>
      </c>
      <c r="AV190" s="1">
        <v>61</v>
      </c>
      <c r="AW190" s="1">
        <v>8</v>
      </c>
      <c r="AX190" s="1">
        <v>38</v>
      </c>
      <c r="AY190" s="1">
        <v>71</v>
      </c>
      <c r="AZ190" s="1">
        <v>89</v>
      </c>
      <c r="BA190" s="1">
        <v>77</v>
      </c>
      <c r="BB190" s="1">
        <v>10</v>
      </c>
      <c r="BC190" s="1">
        <v>45</v>
      </c>
      <c r="BD190" s="1">
        <v>43</v>
      </c>
      <c r="BE190" s="1">
        <v>79</v>
      </c>
      <c r="BF190" s="1">
        <v>2</v>
      </c>
      <c r="BG190" s="1">
        <v>48</v>
      </c>
      <c r="BH190">
        <v>-134591</v>
      </c>
      <c r="BI190">
        <v>-153376</v>
      </c>
      <c r="BJ190">
        <v>185713</v>
      </c>
      <c r="BK190" s="18">
        <v>216000</v>
      </c>
      <c r="BL190" s="18">
        <v>1692000</v>
      </c>
    </row>
    <row r="191" spans="1:64" ht="12.5" x14ac:dyDescent="0.25">
      <c r="A191" s="2">
        <v>43669</v>
      </c>
      <c r="B191" s="15">
        <v>1417390</v>
      </c>
      <c r="C191" s="20">
        <v>1424650</v>
      </c>
      <c r="D191" s="16">
        <f>A191</f>
        <v>43669</v>
      </c>
      <c r="E191" s="3">
        <v>108206</v>
      </c>
      <c r="F191" s="17">
        <v>207.15799999999999</v>
      </c>
      <c r="G191" s="17">
        <v>542.10799999999995</v>
      </c>
      <c r="H191" s="17">
        <v>352.137</v>
      </c>
      <c r="I191" s="17">
        <v>184.38900000000001</v>
      </c>
      <c r="J191" s="1">
        <v>74</v>
      </c>
      <c r="K191" s="1">
        <v>37</v>
      </c>
      <c r="L191" s="1">
        <v>7236</v>
      </c>
      <c r="M191" s="1">
        <v>150953</v>
      </c>
      <c r="N191" s="1">
        <v>23.54</v>
      </c>
      <c r="O191" s="1">
        <v>63</v>
      </c>
      <c r="P191" s="17">
        <v>216.1619752</v>
      </c>
      <c r="Q191" s="17">
        <v>220.43300000000002</v>
      </c>
      <c r="R191" s="17">
        <v>177.02500000000001</v>
      </c>
      <c r="S191" s="17">
        <v>-180.35399999999998</v>
      </c>
      <c r="T191" s="17">
        <v>207.333</v>
      </c>
      <c r="U191" s="17">
        <v>15317.999299999999</v>
      </c>
      <c r="V191" s="17">
        <v>15090.9378</v>
      </c>
      <c r="W191" s="1">
        <v>1643800</v>
      </c>
      <c r="X191" s="17">
        <v>300546.99709999998</v>
      </c>
      <c r="Y191" s="17">
        <v>300546.99709999998</v>
      </c>
      <c r="Z191" s="1">
        <v>3313660000</v>
      </c>
      <c r="AA191" s="17">
        <v>27349.189450000002</v>
      </c>
      <c r="AB191" s="17">
        <v>27349.189450000002</v>
      </c>
      <c r="AC191" s="1">
        <v>248850000</v>
      </c>
      <c r="AD191" s="19">
        <v>8251.402</v>
      </c>
      <c r="AE191" s="1">
        <v>1261</v>
      </c>
      <c r="AF191" s="1">
        <v>208</v>
      </c>
      <c r="AG191" s="1">
        <v>183</v>
      </c>
      <c r="AH191" s="1">
        <v>197</v>
      </c>
      <c r="AI191" s="1">
        <v>206</v>
      </c>
      <c r="AJ191" s="1">
        <v>212</v>
      </c>
      <c r="AK191" s="1">
        <v>181</v>
      </c>
      <c r="AL191" s="1">
        <v>331</v>
      </c>
      <c r="AM191" s="1">
        <v>150</v>
      </c>
      <c r="AN191" s="1">
        <v>430.99999999999994</v>
      </c>
      <c r="AO191" s="1">
        <v>2</v>
      </c>
      <c r="AP191" s="1">
        <v>25</v>
      </c>
      <c r="AQ191" s="1">
        <v>26</v>
      </c>
      <c r="AR191" s="1">
        <v>240</v>
      </c>
      <c r="AS191" s="1">
        <v>1002.9999999999999</v>
      </c>
      <c r="AT191" s="1">
        <v>1261</v>
      </c>
      <c r="AU191" s="17">
        <v>102.3</v>
      </c>
      <c r="AV191" s="1">
        <v>61</v>
      </c>
      <c r="AW191" s="1">
        <v>8</v>
      </c>
      <c r="AX191" s="1">
        <v>38</v>
      </c>
      <c r="AY191" s="1">
        <v>71</v>
      </c>
      <c r="AZ191" s="1">
        <v>89</v>
      </c>
      <c r="BA191" s="1">
        <v>77</v>
      </c>
      <c r="BB191" s="1">
        <v>10</v>
      </c>
      <c r="BC191" s="1">
        <v>45</v>
      </c>
      <c r="BD191" s="1">
        <v>43</v>
      </c>
      <c r="BE191" s="1">
        <v>79</v>
      </c>
      <c r="BF191" s="1">
        <v>2</v>
      </c>
      <c r="BG191" s="1">
        <v>48</v>
      </c>
      <c r="BH191">
        <v>-140198</v>
      </c>
      <c r="BI191">
        <v>-147641</v>
      </c>
      <c r="BJ191">
        <v>178173</v>
      </c>
      <c r="BK191" s="18">
        <v>216000</v>
      </c>
      <c r="BL191" s="18">
        <v>1692000</v>
      </c>
    </row>
    <row r="192" spans="1:64" ht="12.5" x14ac:dyDescent="0.25">
      <c r="A192" s="2">
        <v>43668</v>
      </c>
      <c r="B192" s="15">
        <v>1424650</v>
      </c>
      <c r="C192" s="20">
        <v>1425040</v>
      </c>
      <c r="D192" s="16">
        <f>A192</f>
        <v>43668</v>
      </c>
      <c r="E192" s="3">
        <v>107879</v>
      </c>
      <c r="F192" s="17">
        <v>207.15799999999999</v>
      </c>
      <c r="G192" s="17">
        <v>542.10799999999995</v>
      </c>
      <c r="H192" s="17">
        <v>352.137</v>
      </c>
      <c r="I192" s="17">
        <v>184.38900000000001</v>
      </c>
      <c r="J192" s="1">
        <v>74</v>
      </c>
      <c r="K192" s="1">
        <v>37</v>
      </c>
      <c r="L192" s="1">
        <v>7236</v>
      </c>
      <c r="M192" s="1">
        <v>150953</v>
      </c>
      <c r="N192" s="1">
        <v>23.54</v>
      </c>
      <c r="O192" s="1">
        <v>63</v>
      </c>
      <c r="P192" s="17">
        <v>216.1619752</v>
      </c>
      <c r="Q192" s="17">
        <v>220.43300000000002</v>
      </c>
      <c r="R192" s="17">
        <v>177.02500000000001</v>
      </c>
      <c r="S192" s="17">
        <v>-180.35399999999998</v>
      </c>
      <c r="T192" s="17">
        <v>207.333</v>
      </c>
      <c r="U192" s="17">
        <v>15216.000399999999</v>
      </c>
      <c r="V192" s="17">
        <v>14990.449499999999</v>
      </c>
      <c r="W192" s="1">
        <v>1510000</v>
      </c>
      <c r="X192" s="17">
        <v>298503.00290000002</v>
      </c>
      <c r="Y192" s="17">
        <v>298503.00290000002</v>
      </c>
      <c r="Z192" s="1">
        <v>3003720000</v>
      </c>
      <c r="AA192" s="17">
        <v>27171.900389999999</v>
      </c>
      <c r="AB192" s="17">
        <v>27171.900389999999</v>
      </c>
      <c r="AC192" s="1">
        <v>216310000</v>
      </c>
      <c r="AD192" s="19">
        <v>8204.1370000000006</v>
      </c>
      <c r="AE192" s="1">
        <v>1353</v>
      </c>
      <c r="AF192" s="1">
        <v>204.99999999999997</v>
      </c>
      <c r="AG192" s="1">
        <v>180</v>
      </c>
      <c r="AH192" s="1">
        <v>195</v>
      </c>
      <c r="AI192" s="1">
        <v>209</v>
      </c>
      <c r="AJ192" s="1">
        <v>213</v>
      </c>
      <c r="AK192" s="1">
        <v>179</v>
      </c>
      <c r="AL192" s="1">
        <v>330</v>
      </c>
      <c r="AM192" s="1">
        <v>150.99999999999997</v>
      </c>
      <c r="AN192" s="1">
        <v>429</v>
      </c>
      <c r="AO192" s="1">
        <v>-4</v>
      </c>
      <c r="AP192" s="1">
        <v>25</v>
      </c>
      <c r="AQ192" s="1">
        <v>24</v>
      </c>
      <c r="AR192" s="1">
        <v>240</v>
      </c>
      <c r="AS192" s="1">
        <v>1010</v>
      </c>
      <c r="AT192" s="1">
        <v>1353</v>
      </c>
      <c r="AU192" s="17">
        <v>105.1</v>
      </c>
      <c r="AV192" s="1">
        <v>61</v>
      </c>
      <c r="AW192" s="1">
        <v>8</v>
      </c>
      <c r="AX192" s="1">
        <v>38</v>
      </c>
      <c r="AY192" s="1">
        <v>71</v>
      </c>
      <c r="AZ192" s="1">
        <v>89</v>
      </c>
      <c r="BA192" s="1">
        <v>77</v>
      </c>
      <c r="BB192" s="1">
        <v>10</v>
      </c>
      <c r="BC192" s="1">
        <v>45</v>
      </c>
      <c r="BD192" s="1">
        <v>43</v>
      </c>
      <c r="BE192" s="1">
        <v>79</v>
      </c>
      <c r="BF192" s="1">
        <v>2</v>
      </c>
      <c r="BG192" s="1">
        <v>48</v>
      </c>
      <c r="BH192">
        <v>-140198</v>
      </c>
      <c r="BI192">
        <v>-147641</v>
      </c>
      <c r="BJ192">
        <v>178173</v>
      </c>
      <c r="BK192" s="18">
        <v>216000</v>
      </c>
      <c r="BL192" s="18">
        <v>1692000</v>
      </c>
    </row>
    <row r="193" spans="1:64" ht="12.5" x14ac:dyDescent="0.25">
      <c r="A193" s="2">
        <v>43665</v>
      </c>
      <c r="B193" s="15">
        <v>1425040</v>
      </c>
      <c r="C193" s="20">
        <v>1445850</v>
      </c>
      <c r="D193" s="16">
        <f>A193</f>
        <v>43665</v>
      </c>
      <c r="E193" s="3">
        <v>107696</v>
      </c>
      <c r="F193" s="17">
        <v>207.15799999999999</v>
      </c>
      <c r="G193" s="17">
        <v>542.10799999999995</v>
      </c>
      <c r="H193" s="17">
        <v>352.137</v>
      </c>
      <c r="I193" s="17">
        <v>184.38900000000001</v>
      </c>
      <c r="J193" s="1">
        <v>74</v>
      </c>
      <c r="K193" s="1">
        <v>37</v>
      </c>
      <c r="L193" s="1">
        <v>7236</v>
      </c>
      <c r="M193" s="1">
        <v>150953</v>
      </c>
      <c r="N193" s="1">
        <v>23.54</v>
      </c>
      <c r="O193" s="1">
        <v>63</v>
      </c>
      <c r="P193" s="17">
        <v>216.1619752</v>
      </c>
      <c r="Q193" s="17">
        <v>220.43300000000002</v>
      </c>
      <c r="R193" s="17">
        <v>177.02500000000001</v>
      </c>
      <c r="S193" s="17">
        <v>-180.35399999999998</v>
      </c>
      <c r="T193" s="17">
        <v>207.333</v>
      </c>
      <c r="U193" s="17">
        <v>15180.0003</v>
      </c>
      <c r="V193" s="17">
        <v>14954.984999999999</v>
      </c>
      <c r="W193" s="1">
        <v>1487900</v>
      </c>
      <c r="X193" s="17">
        <v>297661.01069999998</v>
      </c>
      <c r="Y193" s="17">
        <v>297661.01069999998</v>
      </c>
      <c r="Z193" s="1">
        <v>3260360000</v>
      </c>
      <c r="AA193" s="17">
        <v>27154.199219999999</v>
      </c>
      <c r="AB193" s="17">
        <v>27154.199219999999</v>
      </c>
      <c r="AC193" s="1">
        <v>287690000</v>
      </c>
      <c r="AD193" s="19">
        <v>8146.4880000000003</v>
      </c>
      <c r="AE193" s="1">
        <v>1445</v>
      </c>
      <c r="AF193" s="1">
        <v>204.99999999999997</v>
      </c>
      <c r="AG193" s="1">
        <v>180</v>
      </c>
      <c r="AH193" s="1">
        <v>194</v>
      </c>
      <c r="AI193" s="1">
        <v>206</v>
      </c>
      <c r="AJ193" s="1">
        <v>211</v>
      </c>
      <c r="AK193" s="1">
        <v>180</v>
      </c>
      <c r="AL193" s="1">
        <v>331</v>
      </c>
      <c r="AM193" s="1">
        <v>151</v>
      </c>
      <c r="AN193" s="1">
        <v>430.99999999999994</v>
      </c>
      <c r="AO193" s="1">
        <v>-1</v>
      </c>
      <c r="AP193" s="1">
        <v>25</v>
      </c>
      <c r="AQ193" s="1">
        <v>24</v>
      </c>
      <c r="AR193" s="1">
        <v>241</v>
      </c>
      <c r="AS193" s="1">
        <v>1011</v>
      </c>
      <c r="AT193" s="1">
        <v>1445</v>
      </c>
      <c r="AU193" s="17">
        <v>107.3</v>
      </c>
      <c r="AV193" s="1">
        <v>61</v>
      </c>
      <c r="AW193" s="1">
        <v>8</v>
      </c>
      <c r="AX193" s="1">
        <v>38</v>
      </c>
      <c r="AY193" s="1">
        <v>71</v>
      </c>
      <c r="AZ193" s="1">
        <v>89</v>
      </c>
      <c r="BA193" s="1">
        <v>77</v>
      </c>
      <c r="BB193" s="1">
        <v>10</v>
      </c>
      <c r="BC193" s="1">
        <v>45</v>
      </c>
      <c r="BD193" s="1">
        <v>43</v>
      </c>
      <c r="BE193" s="1">
        <v>79</v>
      </c>
      <c r="BF193" s="1">
        <v>2</v>
      </c>
      <c r="BG193" s="1">
        <v>48</v>
      </c>
      <c r="BH193">
        <v>-140198</v>
      </c>
      <c r="BI193">
        <v>-147641</v>
      </c>
      <c r="BJ193">
        <v>178173</v>
      </c>
      <c r="BK193" s="18">
        <v>211000</v>
      </c>
      <c r="BL193" s="18">
        <v>1699000</v>
      </c>
    </row>
    <row r="194" spans="1:64" ht="12.5" x14ac:dyDescent="0.25">
      <c r="A194" s="2">
        <v>43664</v>
      </c>
      <c r="B194" s="15">
        <v>1445850</v>
      </c>
      <c r="C194" s="20">
        <v>1426300</v>
      </c>
      <c r="D194" s="16">
        <f>A194</f>
        <v>43664</v>
      </c>
      <c r="E194" s="3">
        <v>107291</v>
      </c>
      <c r="F194" s="17">
        <v>207.15799999999999</v>
      </c>
      <c r="G194" s="17">
        <v>542.10799999999995</v>
      </c>
      <c r="H194" s="17">
        <v>352.137</v>
      </c>
      <c r="I194" s="17">
        <v>184.38900000000001</v>
      </c>
      <c r="J194" s="1">
        <v>74</v>
      </c>
      <c r="K194" s="1">
        <v>37</v>
      </c>
      <c r="L194" s="1">
        <v>7236</v>
      </c>
      <c r="M194" s="1">
        <v>150953</v>
      </c>
      <c r="N194" s="1">
        <v>23.54</v>
      </c>
      <c r="O194" s="1">
        <v>63</v>
      </c>
      <c r="P194" s="17">
        <v>216.1619752</v>
      </c>
      <c r="Q194" s="17">
        <v>220.43300000000002</v>
      </c>
      <c r="R194" s="17">
        <v>177.02500000000001</v>
      </c>
      <c r="S194" s="17">
        <v>-180.35399999999998</v>
      </c>
      <c r="T194" s="17">
        <v>207.333</v>
      </c>
      <c r="U194" s="17">
        <v>15266.9998</v>
      </c>
      <c r="V194" s="17">
        <v>15040.6937</v>
      </c>
      <c r="W194" s="1">
        <v>1468600</v>
      </c>
      <c r="X194" s="17">
        <v>299511.01069999998</v>
      </c>
      <c r="Y194" s="17">
        <v>299511.01069999998</v>
      </c>
      <c r="Z194" s="1">
        <v>3296580000</v>
      </c>
      <c r="AA194" s="17">
        <v>27222.970700000002</v>
      </c>
      <c r="AB194" s="17">
        <v>27222.970700000002</v>
      </c>
      <c r="AC194" s="1">
        <v>216070000</v>
      </c>
      <c r="AD194" s="19">
        <v>8207.2420000000002</v>
      </c>
      <c r="AE194" s="1">
        <v>1353</v>
      </c>
      <c r="AF194" s="1">
        <v>204</v>
      </c>
      <c r="AG194" s="1">
        <v>178</v>
      </c>
      <c r="AH194" s="1">
        <v>190</v>
      </c>
      <c r="AI194" s="1">
        <v>204.99999999999997</v>
      </c>
      <c r="AJ194" s="1">
        <v>211</v>
      </c>
      <c r="AK194" s="1">
        <v>179</v>
      </c>
      <c r="AL194" s="1">
        <v>331</v>
      </c>
      <c r="AM194" s="1">
        <v>152</v>
      </c>
      <c r="AN194" s="1">
        <v>430.99999999999994</v>
      </c>
      <c r="AO194" s="1">
        <v>-1</v>
      </c>
      <c r="AP194" s="1">
        <v>27</v>
      </c>
      <c r="AQ194" s="1">
        <v>27</v>
      </c>
      <c r="AR194" s="1">
        <v>241</v>
      </c>
      <c r="AS194" s="1">
        <v>1016</v>
      </c>
      <c r="AT194" s="1">
        <v>1353</v>
      </c>
      <c r="AU194" s="17">
        <v>108.60000000000001</v>
      </c>
      <c r="AV194" s="1">
        <v>61</v>
      </c>
      <c r="AW194" s="1">
        <v>8</v>
      </c>
      <c r="AX194" s="1">
        <v>38</v>
      </c>
      <c r="AY194" s="1">
        <v>71</v>
      </c>
      <c r="AZ194" s="1">
        <v>89</v>
      </c>
      <c r="BA194" s="1">
        <v>77</v>
      </c>
      <c r="BB194" s="1">
        <v>10</v>
      </c>
      <c r="BC194" s="1">
        <v>45</v>
      </c>
      <c r="BD194" s="1">
        <v>43</v>
      </c>
      <c r="BE194" s="1">
        <v>79</v>
      </c>
      <c r="BF194" s="1">
        <v>2</v>
      </c>
      <c r="BG194" s="1">
        <v>48</v>
      </c>
      <c r="BH194">
        <v>-140198</v>
      </c>
      <c r="BI194">
        <v>-147641</v>
      </c>
      <c r="BJ194">
        <v>178173</v>
      </c>
      <c r="BK194" s="18">
        <v>211000</v>
      </c>
      <c r="BL194" s="18">
        <v>1699000</v>
      </c>
    </row>
    <row r="195" spans="1:64" ht="12.5" x14ac:dyDescent="0.25">
      <c r="A195" s="2">
        <v>43663</v>
      </c>
      <c r="B195" s="15">
        <v>1426300</v>
      </c>
      <c r="C195" s="20">
        <v>1405950</v>
      </c>
      <c r="D195" s="16">
        <f>A195</f>
        <v>43663</v>
      </c>
      <c r="E195" s="3">
        <v>107943</v>
      </c>
      <c r="F195" s="17">
        <v>207.15799999999999</v>
      </c>
      <c r="G195" s="17">
        <v>542.10799999999995</v>
      </c>
      <c r="H195" s="17">
        <v>352.137</v>
      </c>
      <c r="I195" s="17">
        <v>184.38900000000001</v>
      </c>
      <c r="J195" s="1">
        <v>74</v>
      </c>
      <c r="K195" s="1">
        <v>37</v>
      </c>
      <c r="L195" s="1">
        <v>7236</v>
      </c>
      <c r="M195" s="1">
        <v>150953</v>
      </c>
      <c r="N195" s="1">
        <v>23.54</v>
      </c>
      <c r="O195" s="1">
        <v>63</v>
      </c>
      <c r="P195" s="17">
        <v>216.1619752</v>
      </c>
      <c r="Q195" s="17">
        <v>220.43300000000002</v>
      </c>
      <c r="R195" s="17">
        <v>177.02500000000001</v>
      </c>
      <c r="S195" s="17">
        <v>-180.35399999999998</v>
      </c>
      <c r="T195" s="17">
        <v>207.333</v>
      </c>
      <c r="U195" s="17">
        <v>15211.000100000001</v>
      </c>
      <c r="V195" s="17">
        <v>14985.524000000001</v>
      </c>
      <c r="W195" s="1">
        <v>2575500</v>
      </c>
      <c r="X195" s="17">
        <v>298441.99219999998</v>
      </c>
      <c r="Y195" s="17">
        <v>298441.99219999998</v>
      </c>
      <c r="Z195" s="1">
        <v>3181600000</v>
      </c>
      <c r="AA195" s="17">
        <v>27219.849610000001</v>
      </c>
      <c r="AB195" s="17">
        <v>27219.849610000001</v>
      </c>
      <c r="AC195" s="1">
        <v>193930000</v>
      </c>
      <c r="AD195" s="19">
        <v>8185.2070000000003</v>
      </c>
      <c r="AE195" s="1">
        <v>1397</v>
      </c>
      <c r="AF195" s="1">
        <v>206</v>
      </c>
      <c r="AG195" s="1">
        <v>183</v>
      </c>
      <c r="AH195" s="1">
        <v>195</v>
      </c>
      <c r="AI195" s="1">
        <v>214</v>
      </c>
      <c r="AJ195" s="1">
        <v>213</v>
      </c>
      <c r="AK195" s="1">
        <v>175</v>
      </c>
      <c r="AL195" s="1">
        <v>330</v>
      </c>
      <c r="AM195" s="1">
        <v>154.99999999999997</v>
      </c>
      <c r="AN195" s="1">
        <v>430</v>
      </c>
      <c r="AO195" s="1">
        <v>-8</v>
      </c>
      <c r="AP195" s="1">
        <v>23</v>
      </c>
      <c r="AQ195" s="1">
        <v>21</v>
      </c>
      <c r="AR195" s="1">
        <v>241</v>
      </c>
      <c r="AS195" s="1">
        <v>1002.9999999999999</v>
      </c>
      <c r="AT195" s="1">
        <v>1397</v>
      </c>
      <c r="AU195" s="17">
        <v>107.4</v>
      </c>
      <c r="AV195" s="1">
        <v>61</v>
      </c>
      <c r="AW195" s="1">
        <v>8</v>
      </c>
      <c r="AX195" s="1">
        <v>38</v>
      </c>
      <c r="AY195" s="1">
        <v>71</v>
      </c>
      <c r="AZ195" s="1">
        <v>89</v>
      </c>
      <c r="BA195" s="1">
        <v>77</v>
      </c>
      <c r="BB195" s="1">
        <v>10</v>
      </c>
      <c r="BC195" s="1">
        <v>45</v>
      </c>
      <c r="BD195" s="1">
        <v>43</v>
      </c>
      <c r="BE195" s="1">
        <v>79</v>
      </c>
      <c r="BF195" s="1">
        <v>2</v>
      </c>
      <c r="BG195" s="1">
        <v>48</v>
      </c>
      <c r="BH195">
        <v>-140198</v>
      </c>
      <c r="BI195">
        <v>-147641</v>
      </c>
      <c r="BJ195">
        <v>178173</v>
      </c>
      <c r="BK195" s="18">
        <v>211000</v>
      </c>
      <c r="BL195" s="18">
        <v>1699000</v>
      </c>
    </row>
    <row r="196" spans="1:64" ht="12.5" x14ac:dyDescent="0.25">
      <c r="A196" s="2">
        <v>43662</v>
      </c>
      <c r="B196" s="15">
        <v>1405950</v>
      </c>
      <c r="C196" s="20">
        <v>1413850</v>
      </c>
      <c r="D196" s="16">
        <f>A196</f>
        <v>43662</v>
      </c>
      <c r="E196" s="3">
        <v>108234</v>
      </c>
      <c r="F196" s="17">
        <v>207.15799999999999</v>
      </c>
      <c r="G196" s="17">
        <v>542.10799999999995</v>
      </c>
      <c r="H196" s="17">
        <v>352.137</v>
      </c>
      <c r="I196" s="17">
        <v>184.38900000000001</v>
      </c>
      <c r="J196" s="1">
        <v>74</v>
      </c>
      <c r="K196" s="1">
        <v>37</v>
      </c>
      <c r="L196" s="1">
        <v>7236</v>
      </c>
      <c r="M196" s="1">
        <v>150953</v>
      </c>
      <c r="N196" s="1">
        <v>23.54</v>
      </c>
      <c r="O196" s="1">
        <v>63</v>
      </c>
      <c r="P196" s="17">
        <v>216.1619752</v>
      </c>
      <c r="Q196" s="17">
        <v>220.43300000000002</v>
      </c>
      <c r="R196" s="17">
        <v>177.02500000000001</v>
      </c>
      <c r="S196" s="17">
        <v>-180.35399999999998</v>
      </c>
      <c r="T196" s="17">
        <v>207.333</v>
      </c>
      <c r="U196" s="17">
        <v>15311.999499999998</v>
      </c>
      <c r="V196" s="17">
        <v>15085.026600000001</v>
      </c>
      <c r="W196" s="1">
        <v>1778500</v>
      </c>
      <c r="X196" s="17">
        <v>300404.00390000001</v>
      </c>
      <c r="Y196" s="17">
        <v>300404.00390000001</v>
      </c>
      <c r="Z196" s="1">
        <v>3290650000</v>
      </c>
      <c r="AA196" s="17">
        <v>27335.630860000001</v>
      </c>
      <c r="AB196" s="17">
        <v>27335.630860000001</v>
      </c>
      <c r="AC196" s="1">
        <v>226000000</v>
      </c>
      <c r="AD196" s="19">
        <v>8222.7970000000005</v>
      </c>
      <c r="AE196" s="1">
        <v>1286</v>
      </c>
      <c r="AF196" s="1">
        <v>213</v>
      </c>
      <c r="AG196" s="1">
        <v>188</v>
      </c>
      <c r="AH196" s="1">
        <v>200</v>
      </c>
      <c r="AI196" s="1">
        <v>215</v>
      </c>
      <c r="AJ196" s="1">
        <v>216</v>
      </c>
      <c r="AK196" s="1">
        <v>180</v>
      </c>
      <c r="AL196" s="1">
        <v>337</v>
      </c>
      <c r="AM196" s="1">
        <v>157</v>
      </c>
      <c r="AN196" s="1">
        <v>436.00000000000006</v>
      </c>
      <c r="AO196" s="1">
        <v>-2</v>
      </c>
      <c r="AP196" s="1">
        <v>26</v>
      </c>
      <c r="AQ196" s="1">
        <v>20</v>
      </c>
      <c r="AR196" s="1">
        <v>241</v>
      </c>
      <c r="AS196" s="1">
        <v>993</v>
      </c>
      <c r="AT196" s="1">
        <v>1286</v>
      </c>
      <c r="AU196" s="17">
        <v>105.55000000000001</v>
      </c>
      <c r="AV196" s="1">
        <v>61</v>
      </c>
      <c r="AW196" s="1">
        <v>8</v>
      </c>
      <c r="AX196" s="1">
        <v>38</v>
      </c>
      <c r="AY196" s="1">
        <v>71</v>
      </c>
      <c r="AZ196" s="1">
        <v>89</v>
      </c>
      <c r="BA196" s="1">
        <v>77</v>
      </c>
      <c r="BB196" s="1">
        <v>10</v>
      </c>
      <c r="BC196" s="1">
        <v>45</v>
      </c>
      <c r="BD196" s="1">
        <v>43</v>
      </c>
      <c r="BE196" s="1">
        <v>79</v>
      </c>
      <c r="BF196" s="1">
        <v>2</v>
      </c>
      <c r="BG196" s="1">
        <v>48</v>
      </c>
      <c r="BH196">
        <v>-137000</v>
      </c>
      <c r="BI196">
        <v>-140408</v>
      </c>
      <c r="BJ196">
        <v>180059</v>
      </c>
      <c r="BK196" s="18">
        <v>211000</v>
      </c>
      <c r="BL196" s="18">
        <v>1699000</v>
      </c>
    </row>
    <row r="197" spans="1:64" ht="12.5" x14ac:dyDescent="0.25">
      <c r="A197" s="2">
        <v>43661</v>
      </c>
      <c r="B197" s="15">
        <v>1413850</v>
      </c>
      <c r="C197" s="20">
        <v>1415380</v>
      </c>
      <c r="D197" s="16">
        <f>A197</f>
        <v>43661</v>
      </c>
      <c r="E197" s="3">
        <v>107910</v>
      </c>
      <c r="F197" s="17">
        <v>207.15799999999999</v>
      </c>
      <c r="G197" s="17">
        <v>542.10799999999995</v>
      </c>
      <c r="H197" s="17">
        <v>352.137</v>
      </c>
      <c r="I197" s="17">
        <v>184.38900000000001</v>
      </c>
      <c r="J197" s="1">
        <v>74</v>
      </c>
      <c r="K197" s="1">
        <v>37</v>
      </c>
      <c r="L197" s="1">
        <v>7236</v>
      </c>
      <c r="M197" s="1">
        <v>150953</v>
      </c>
      <c r="N197" s="1">
        <v>23.54</v>
      </c>
      <c r="O197" s="1">
        <v>63</v>
      </c>
      <c r="P197" s="17">
        <v>216.1619752</v>
      </c>
      <c r="Q197" s="17">
        <v>220.43300000000002</v>
      </c>
      <c r="R197" s="17">
        <v>177.02500000000001</v>
      </c>
      <c r="S197" s="17">
        <v>-180.35399999999998</v>
      </c>
      <c r="T197" s="17">
        <v>207.333</v>
      </c>
      <c r="U197" s="17">
        <v>15350.9995</v>
      </c>
      <c r="V197" s="17">
        <v>15123.448200000001</v>
      </c>
      <c r="W197" s="1">
        <v>2155000</v>
      </c>
      <c r="X197" s="17">
        <v>301430.0049</v>
      </c>
      <c r="Y197" s="17">
        <v>301430.0049</v>
      </c>
      <c r="Z197" s="1">
        <v>2874970000</v>
      </c>
      <c r="AA197" s="17">
        <v>27359.160159999999</v>
      </c>
      <c r="AB197" s="17">
        <v>27359.160159999999</v>
      </c>
      <c r="AC197" s="1">
        <v>199730000</v>
      </c>
      <c r="AD197" s="19">
        <v>8258.1839999999993</v>
      </c>
      <c r="AE197" s="1">
        <v>1268</v>
      </c>
      <c r="AF197" s="1">
        <v>209</v>
      </c>
      <c r="AG197" s="1">
        <v>184</v>
      </c>
      <c r="AH197" s="1">
        <v>195</v>
      </c>
      <c r="AI197" s="1">
        <v>216</v>
      </c>
      <c r="AJ197" s="1">
        <v>217</v>
      </c>
      <c r="AK197" s="1">
        <v>177</v>
      </c>
      <c r="AL197" s="1">
        <v>335</v>
      </c>
      <c r="AM197" s="1">
        <v>158</v>
      </c>
      <c r="AN197" s="1">
        <v>434</v>
      </c>
      <c r="AO197" s="1">
        <v>-7.0000000000000009</v>
      </c>
      <c r="AP197" s="1">
        <v>26</v>
      </c>
      <c r="AQ197" s="1">
        <v>19</v>
      </c>
      <c r="AR197" s="1">
        <v>240</v>
      </c>
      <c r="AS197" s="1">
        <v>1000</v>
      </c>
      <c r="AT197" s="1">
        <v>1268</v>
      </c>
      <c r="AU197" s="17">
        <v>110.25</v>
      </c>
      <c r="AV197" s="1">
        <v>61</v>
      </c>
      <c r="AW197" s="1">
        <v>8</v>
      </c>
      <c r="AX197" s="1">
        <v>38</v>
      </c>
      <c r="AY197" s="1">
        <v>71</v>
      </c>
      <c r="AZ197" s="1">
        <v>89</v>
      </c>
      <c r="BA197" s="1">
        <v>77</v>
      </c>
      <c r="BB197" s="1">
        <v>10</v>
      </c>
      <c r="BC197" s="1">
        <v>45</v>
      </c>
      <c r="BD197" s="1">
        <v>43</v>
      </c>
      <c r="BE197" s="1">
        <v>79</v>
      </c>
      <c r="BF197" s="1">
        <v>2</v>
      </c>
      <c r="BG197" s="1">
        <v>48</v>
      </c>
      <c r="BH197">
        <v>-137000</v>
      </c>
      <c r="BI197">
        <v>-140408</v>
      </c>
      <c r="BJ197">
        <v>180059</v>
      </c>
      <c r="BK197" s="18">
        <v>211000</v>
      </c>
      <c r="BL197" s="18">
        <v>1699000</v>
      </c>
    </row>
    <row r="198" spans="1:64" ht="12.5" x14ac:dyDescent="0.25">
      <c r="A198" s="2">
        <v>43658</v>
      </c>
      <c r="B198" s="15">
        <v>1415380</v>
      </c>
      <c r="C198" s="20">
        <v>1403550</v>
      </c>
      <c r="D198" s="16">
        <f>A198</f>
        <v>43658</v>
      </c>
      <c r="E198" s="3">
        <v>107896</v>
      </c>
      <c r="F198" s="17">
        <v>207.15799999999999</v>
      </c>
      <c r="G198" s="17">
        <v>542.10799999999995</v>
      </c>
      <c r="H198" s="17">
        <v>352.137</v>
      </c>
      <c r="I198" s="17">
        <v>184.38900000000001</v>
      </c>
      <c r="J198" s="1">
        <v>74</v>
      </c>
      <c r="K198" s="1">
        <v>37</v>
      </c>
      <c r="L198" s="1">
        <v>7236</v>
      </c>
      <c r="M198" s="1">
        <v>150953</v>
      </c>
      <c r="N198" s="1">
        <v>23.54</v>
      </c>
      <c r="O198" s="1">
        <v>63</v>
      </c>
      <c r="P198" s="17">
        <v>216.1619752</v>
      </c>
      <c r="Q198" s="17">
        <v>220.43300000000002</v>
      </c>
      <c r="R198" s="17">
        <v>177.02500000000001</v>
      </c>
      <c r="S198" s="17">
        <v>-180.35399999999998</v>
      </c>
      <c r="T198" s="17">
        <v>207.333</v>
      </c>
      <c r="U198" s="17">
        <v>15361.000100000001</v>
      </c>
      <c r="V198" s="17">
        <v>15133.300800000001</v>
      </c>
      <c r="W198" s="1">
        <v>1656000</v>
      </c>
      <c r="X198" s="17">
        <v>301377.00199999998</v>
      </c>
      <c r="Y198" s="17">
        <v>301377.00199999998</v>
      </c>
      <c r="Z198" s="1">
        <v>2974960000</v>
      </c>
      <c r="AA198" s="17">
        <v>27332.029299999998</v>
      </c>
      <c r="AB198" s="17">
        <v>27332.029299999998</v>
      </c>
      <c r="AC198" s="1">
        <v>248390000</v>
      </c>
      <c r="AD198" s="19">
        <v>8244.1450000000004</v>
      </c>
      <c r="AE198" s="1">
        <v>1239</v>
      </c>
      <c r="AF198" s="1">
        <v>212</v>
      </c>
      <c r="AG198" s="1">
        <v>186</v>
      </c>
      <c r="AH198" s="1">
        <v>196</v>
      </c>
      <c r="AI198" s="1">
        <v>214</v>
      </c>
      <c r="AJ198" s="1">
        <v>216</v>
      </c>
      <c r="AK198" s="1">
        <v>177</v>
      </c>
      <c r="AL198" s="1">
        <v>334</v>
      </c>
      <c r="AM198" s="1">
        <v>156.99999999999997</v>
      </c>
      <c r="AN198" s="1">
        <v>437</v>
      </c>
      <c r="AO198" s="1">
        <v>-2</v>
      </c>
      <c r="AP198" s="1">
        <v>28.000000000000004</v>
      </c>
      <c r="AQ198" s="1">
        <v>22</v>
      </c>
      <c r="AR198" s="1">
        <v>238</v>
      </c>
      <c r="AS198" s="1">
        <v>1002</v>
      </c>
      <c r="AT198" s="1">
        <v>1239</v>
      </c>
      <c r="AU198" s="17">
        <v>106.65</v>
      </c>
      <c r="AV198" s="1">
        <v>61</v>
      </c>
      <c r="AW198" s="1">
        <v>8</v>
      </c>
      <c r="AX198" s="1">
        <v>38</v>
      </c>
      <c r="AY198" s="1">
        <v>71</v>
      </c>
      <c r="AZ198" s="1">
        <v>89</v>
      </c>
      <c r="BA198" s="1">
        <v>77</v>
      </c>
      <c r="BB198" s="1">
        <v>10</v>
      </c>
      <c r="BC198" s="1">
        <v>45</v>
      </c>
      <c r="BD198" s="1">
        <v>43</v>
      </c>
      <c r="BE198" s="1">
        <v>79</v>
      </c>
      <c r="BF198" s="1">
        <v>2</v>
      </c>
      <c r="BG198" s="1">
        <v>48</v>
      </c>
      <c r="BH198">
        <v>-137000</v>
      </c>
      <c r="BI198">
        <v>-140408</v>
      </c>
      <c r="BJ198">
        <v>180059</v>
      </c>
      <c r="BK198" s="18">
        <v>217000</v>
      </c>
      <c r="BL198" s="18">
        <v>1682000</v>
      </c>
    </row>
    <row r="199" spans="1:64" ht="12.5" x14ac:dyDescent="0.25">
      <c r="A199" s="2">
        <v>43657</v>
      </c>
      <c r="B199" s="15">
        <v>1403550</v>
      </c>
      <c r="C199" s="20">
        <v>1418600</v>
      </c>
      <c r="D199" s="16">
        <f>A199</f>
        <v>43657</v>
      </c>
      <c r="E199" s="3">
        <v>108490</v>
      </c>
      <c r="F199" s="17">
        <v>207.15799999999999</v>
      </c>
      <c r="G199" s="17">
        <v>542.10799999999995</v>
      </c>
      <c r="H199" s="17">
        <v>352.137</v>
      </c>
      <c r="I199" s="17">
        <v>184.38900000000001</v>
      </c>
      <c r="J199" s="1">
        <v>74</v>
      </c>
      <c r="K199" s="1">
        <v>37</v>
      </c>
      <c r="L199" s="1">
        <v>7236</v>
      </c>
      <c r="M199" s="1">
        <v>150953</v>
      </c>
      <c r="N199" s="1">
        <v>23.54</v>
      </c>
      <c r="O199" s="1">
        <v>63</v>
      </c>
      <c r="P199" s="17">
        <v>216.1619752</v>
      </c>
      <c r="Q199" s="17">
        <v>220.43300000000002</v>
      </c>
      <c r="R199" s="17">
        <v>177.02500000000001</v>
      </c>
      <c r="S199" s="17">
        <v>-180.35399999999998</v>
      </c>
      <c r="T199" s="17">
        <v>207.333</v>
      </c>
      <c r="U199" s="17">
        <v>15283.0002</v>
      </c>
      <c r="V199" s="17">
        <v>15056.456</v>
      </c>
      <c r="W199" s="1">
        <v>2641000</v>
      </c>
      <c r="X199" s="17">
        <v>299990.99119999999</v>
      </c>
      <c r="Y199" s="17">
        <v>299990.99119999999</v>
      </c>
      <c r="Z199" s="1">
        <v>3154620000</v>
      </c>
      <c r="AA199" s="17">
        <v>27088.08008</v>
      </c>
      <c r="AB199" s="17">
        <v>27088.08008</v>
      </c>
      <c r="AC199" s="1">
        <v>252300000</v>
      </c>
      <c r="AD199" s="19">
        <v>8196.0429999999997</v>
      </c>
      <c r="AE199" s="1">
        <v>1293</v>
      </c>
      <c r="AF199" s="1">
        <v>213</v>
      </c>
      <c r="AG199" s="1">
        <v>188</v>
      </c>
      <c r="AH199" s="1">
        <v>197</v>
      </c>
      <c r="AI199" s="1">
        <v>217</v>
      </c>
      <c r="AJ199" s="1">
        <v>217</v>
      </c>
      <c r="AK199" s="1">
        <v>177</v>
      </c>
      <c r="AL199" s="1">
        <v>337</v>
      </c>
      <c r="AM199" s="1">
        <v>160</v>
      </c>
      <c r="AN199" s="1">
        <v>438</v>
      </c>
      <c r="AO199" s="1">
        <v>-4</v>
      </c>
      <c r="AP199" s="1">
        <v>28.000000000000004</v>
      </c>
      <c r="AQ199" s="1">
        <v>18</v>
      </c>
      <c r="AR199" s="1">
        <v>240</v>
      </c>
      <c r="AS199" s="1">
        <v>1000</v>
      </c>
      <c r="AT199" s="1">
        <v>1293</v>
      </c>
      <c r="AU199" s="17">
        <v>106.94999999999999</v>
      </c>
      <c r="AV199" s="1">
        <v>61</v>
      </c>
      <c r="AW199" s="1">
        <v>8</v>
      </c>
      <c r="AX199" s="1">
        <v>38</v>
      </c>
      <c r="AY199" s="1">
        <v>71</v>
      </c>
      <c r="AZ199" s="1">
        <v>89</v>
      </c>
      <c r="BA199" s="1">
        <v>77</v>
      </c>
      <c r="BB199" s="1">
        <v>10</v>
      </c>
      <c r="BC199" s="1">
        <v>45</v>
      </c>
      <c r="BD199" s="1">
        <v>43</v>
      </c>
      <c r="BE199" s="1">
        <v>79</v>
      </c>
      <c r="BF199" s="1">
        <v>2</v>
      </c>
      <c r="BG199" s="1">
        <v>48</v>
      </c>
      <c r="BH199">
        <v>-137000</v>
      </c>
      <c r="BI199">
        <v>-140408</v>
      </c>
      <c r="BJ199">
        <v>180059</v>
      </c>
      <c r="BK199" s="18">
        <v>217000</v>
      </c>
      <c r="BL199" s="18">
        <v>1682000</v>
      </c>
    </row>
    <row r="200" spans="1:64" ht="12.5" x14ac:dyDescent="0.25">
      <c r="A200" s="2">
        <v>43656</v>
      </c>
      <c r="B200" s="15">
        <v>1418600</v>
      </c>
      <c r="C200" s="20">
        <v>1397440</v>
      </c>
      <c r="D200" s="16">
        <f>A200</f>
        <v>43656</v>
      </c>
      <c r="E200" s="3">
        <v>108461</v>
      </c>
      <c r="F200" s="17">
        <v>207.15799999999999</v>
      </c>
      <c r="G200" s="17">
        <v>542.10799999999995</v>
      </c>
      <c r="H200" s="17">
        <v>352.137</v>
      </c>
      <c r="I200" s="17">
        <v>184.38900000000001</v>
      </c>
      <c r="J200" s="1">
        <v>74</v>
      </c>
      <c r="K200" s="1">
        <v>37</v>
      </c>
      <c r="L200" s="1">
        <v>7236</v>
      </c>
      <c r="M200" s="1">
        <v>150953</v>
      </c>
      <c r="N200" s="1">
        <v>23.54</v>
      </c>
      <c r="O200" s="1">
        <v>63</v>
      </c>
      <c r="P200" s="17">
        <v>216.1619752</v>
      </c>
      <c r="Q200" s="17">
        <v>220.43300000000002</v>
      </c>
      <c r="R200" s="17">
        <v>177.02500000000001</v>
      </c>
      <c r="S200" s="17">
        <v>-180.35399999999998</v>
      </c>
      <c r="T200" s="17">
        <v>207.333</v>
      </c>
      <c r="U200" s="17">
        <v>15261.999499999998</v>
      </c>
      <c r="V200" s="17">
        <v>15035.768100000001</v>
      </c>
      <c r="W200" s="1">
        <v>1852500</v>
      </c>
      <c r="X200" s="17">
        <v>299307.00679999997</v>
      </c>
      <c r="Y200" s="17">
        <v>299307.00679999997</v>
      </c>
      <c r="Z200" s="1">
        <v>3154240000</v>
      </c>
      <c r="AA200" s="17">
        <v>26860.199219999999</v>
      </c>
      <c r="AB200" s="17">
        <v>26860.199219999999</v>
      </c>
      <c r="AC200" s="1">
        <v>207990000</v>
      </c>
      <c r="AD200" s="19">
        <v>8202.5310000000009</v>
      </c>
      <c r="AE200" s="1">
        <v>1303</v>
      </c>
      <c r="AF200" s="1">
        <v>206.99999999999997</v>
      </c>
      <c r="AG200" s="1">
        <v>182</v>
      </c>
      <c r="AH200" s="1">
        <v>193</v>
      </c>
      <c r="AI200" s="1">
        <v>220.00000000000003</v>
      </c>
      <c r="AJ200" s="1">
        <v>218.00000000000003</v>
      </c>
      <c r="AK200" s="1">
        <v>174</v>
      </c>
      <c r="AL200" s="1">
        <v>330</v>
      </c>
      <c r="AM200" s="1">
        <v>155.99999999999997</v>
      </c>
      <c r="AN200" s="1">
        <v>432</v>
      </c>
      <c r="AO200" s="1">
        <v>-13</v>
      </c>
      <c r="AP200" s="1">
        <v>25</v>
      </c>
      <c r="AQ200" s="1">
        <v>19</v>
      </c>
      <c r="AR200" s="1">
        <v>241</v>
      </c>
      <c r="AS200" s="1">
        <v>998</v>
      </c>
      <c r="AT200" s="1">
        <v>1303</v>
      </c>
      <c r="AU200" s="17">
        <v>105.89999999999999</v>
      </c>
      <c r="AV200" s="1">
        <v>61</v>
      </c>
      <c r="AW200" s="1">
        <v>8</v>
      </c>
      <c r="AX200" s="1">
        <v>38</v>
      </c>
      <c r="AY200" s="1">
        <v>71</v>
      </c>
      <c r="AZ200" s="1">
        <v>89</v>
      </c>
      <c r="BA200" s="1">
        <v>77</v>
      </c>
      <c r="BB200" s="1">
        <v>10</v>
      </c>
      <c r="BC200" s="1">
        <v>45</v>
      </c>
      <c r="BD200" s="1">
        <v>43</v>
      </c>
      <c r="BE200" s="1">
        <v>79</v>
      </c>
      <c r="BF200" s="1">
        <v>2</v>
      </c>
      <c r="BG200" s="1">
        <v>48</v>
      </c>
      <c r="BH200">
        <v>-137000</v>
      </c>
      <c r="BI200">
        <v>-140408</v>
      </c>
      <c r="BJ200">
        <v>180059</v>
      </c>
      <c r="BK200" s="18">
        <v>217000</v>
      </c>
      <c r="BL200" s="18">
        <v>1682000</v>
      </c>
    </row>
    <row r="201" spans="1:64" ht="12.5" x14ac:dyDescent="0.25">
      <c r="A201" s="2">
        <v>43655</v>
      </c>
      <c r="B201" s="15">
        <v>1397440</v>
      </c>
      <c r="C201" s="20">
        <v>1395260</v>
      </c>
      <c r="D201" s="16">
        <f>A201</f>
        <v>43655</v>
      </c>
      <c r="E201" s="3">
        <v>108852</v>
      </c>
      <c r="F201" s="17">
        <v>207.15799999999999</v>
      </c>
      <c r="G201" s="17">
        <v>542.10799999999995</v>
      </c>
      <c r="H201" s="17">
        <v>352.137</v>
      </c>
      <c r="I201" s="17">
        <v>184.38900000000001</v>
      </c>
      <c r="J201" s="1">
        <v>74</v>
      </c>
      <c r="K201" s="1">
        <v>37</v>
      </c>
      <c r="L201" s="1">
        <v>7236</v>
      </c>
      <c r="M201" s="1">
        <v>150953</v>
      </c>
      <c r="N201" s="1">
        <v>23.54</v>
      </c>
      <c r="O201" s="1">
        <v>63</v>
      </c>
      <c r="P201" s="17">
        <v>216.1619752</v>
      </c>
      <c r="Q201" s="17">
        <v>220.43300000000002</v>
      </c>
      <c r="R201" s="17">
        <v>177.02500000000001</v>
      </c>
      <c r="S201" s="17">
        <v>-180.35399999999998</v>
      </c>
      <c r="T201" s="17">
        <v>207.333</v>
      </c>
      <c r="U201" s="17">
        <v>15200</v>
      </c>
      <c r="V201" s="17">
        <v>14974.6872</v>
      </c>
      <c r="W201" s="1">
        <v>3178000</v>
      </c>
      <c r="X201" s="17">
        <v>297962.98830000003</v>
      </c>
      <c r="Y201" s="17">
        <v>297962.98830000003</v>
      </c>
      <c r="Z201" s="1">
        <v>3028210000</v>
      </c>
      <c r="AA201" s="17">
        <v>26783.490229999999</v>
      </c>
      <c r="AB201" s="17">
        <v>26783.490229999999</v>
      </c>
      <c r="AC201" s="1">
        <v>218330000</v>
      </c>
      <c r="AD201" s="19">
        <v>8141.7269999999999</v>
      </c>
      <c r="AE201" s="1">
        <v>1409</v>
      </c>
      <c r="AF201" s="1">
        <v>206.99999999999997</v>
      </c>
      <c r="AG201" s="1">
        <v>188</v>
      </c>
      <c r="AH201" s="1">
        <v>200</v>
      </c>
      <c r="AI201" s="1">
        <v>225.99999999999997</v>
      </c>
      <c r="AJ201" s="1">
        <v>222.00000000000003</v>
      </c>
      <c r="AK201" s="1">
        <v>171</v>
      </c>
      <c r="AL201" s="1">
        <v>326</v>
      </c>
      <c r="AM201" s="1">
        <v>154.99999999999997</v>
      </c>
      <c r="AN201" s="1">
        <v>429</v>
      </c>
      <c r="AO201" s="1">
        <v>-19</v>
      </c>
      <c r="AP201" s="1">
        <v>15</v>
      </c>
      <c r="AQ201" s="1">
        <v>13</v>
      </c>
      <c r="AR201" s="1">
        <v>241</v>
      </c>
      <c r="AS201" s="1">
        <v>1000</v>
      </c>
      <c r="AT201" s="1">
        <v>1409</v>
      </c>
      <c r="AU201" s="17">
        <v>107.45</v>
      </c>
      <c r="AV201" s="1">
        <v>61</v>
      </c>
      <c r="AW201" s="1">
        <v>8</v>
      </c>
      <c r="AX201" s="1">
        <v>38</v>
      </c>
      <c r="AY201" s="1">
        <v>71</v>
      </c>
      <c r="AZ201" s="1">
        <v>89</v>
      </c>
      <c r="BA201" s="1">
        <v>77</v>
      </c>
      <c r="BB201" s="1">
        <v>10</v>
      </c>
      <c r="BC201" s="1">
        <v>45</v>
      </c>
      <c r="BD201" s="1">
        <v>43</v>
      </c>
      <c r="BE201" s="1">
        <v>79</v>
      </c>
      <c r="BF201" s="1">
        <v>2</v>
      </c>
      <c r="BG201" s="1">
        <v>48</v>
      </c>
      <c r="BH201">
        <v>-149614</v>
      </c>
      <c r="BI201">
        <v>-128802</v>
      </c>
      <c r="BJ201">
        <v>182611</v>
      </c>
      <c r="BK201" s="18">
        <v>217000</v>
      </c>
      <c r="BL201" s="18">
        <v>1682000</v>
      </c>
    </row>
    <row r="202" spans="1:64" ht="12.5" x14ac:dyDescent="0.25">
      <c r="A202" s="2">
        <v>43654</v>
      </c>
      <c r="B202" s="15">
        <v>1395260</v>
      </c>
      <c r="C202" s="20">
        <v>1398860</v>
      </c>
      <c r="D202" s="16">
        <f>A202</f>
        <v>43654</v>
      </c>
      <c r="E202" s="3">
        <v>108719</v>
      </c>
      <c r="F202" s="17">
        <v>207.15799999999999</v>
      </c>
      <c r="G202" s="17">
        <v>542.10799999999995</v>
      </c>
      <c r="H202" s="17">
        <v>352.137</v>
      </c>
      <c r="I202" s="17">
        <v>184.38900000000001</v>
      </c>
      <c r="J202" s="1">
        <v>74</v>
      </c>
      <c r="K202" s="1">
        <v>37</v>
      </c>
      <c r="L202" s="1">
        <v>7236</v>
      </c>
      <c r="M202" s="1">
        <v>150953</v>
      </c>
      <c r="N202" s="1">
        <v>23.54</v>
      </c>
      <c r="O202" s="1">
        <v>63</v>
      </c>
      <c r="P202" s="17">
        <v>216.1619752</v>
      </c>
      <c r="Q202" s="17">
        <v>220.43300000000002</v>
      </c>
      <c r="R202" s="17">
        <v>177.02500000000001</v>
      </c>
      <c r="S202" s="17">
        <v>-180.35399999999998</v>
      </c>
      <c r="T202" s="17">
        <v>207.333</v>
      </c>
      <c r="U202" s="17">
        <v>15172.999599999999</v>
      </c>
      <c r="V202" s="17">
        <v>14948.088100000001</v>
      </c>
      <c r="W202" s="1">
        <v>2611300</v>
      </c>
      <c r="X202" s="17">
        <v>297594.9951</v>
      </c>
      <c r="Y202" s="17">
        <v>297594.9951</v>
      </c>
      <c r="Z202" s="1">
        <v>2904550000</v>
      </c>
      <c r="AA202" s="17">
        <v>26806.140630000002</v>
      </c>
      <c r="AB202" s="17">
        <v>26806.140630000002</v>
      </c>
      <c r="AC202" s="1">
        <v>214290000</v>
      </c>
      <c r="AD202" s="19">
        <v>8098.3829999999998</v>
      </c>
      <c r="AE202" s="1">
        <v>1396</v>
      </c>
      <c r="AF202" s="1">
        <v>204.99999999999997</v>
      </c>
      <c r="AG202" s="1">
        <v>186</v>
      </c>
      <c r="AH202" s="1">
        <v>199</v>
      </c>
      <c r="AI202" s="1">
        <v>225.99999999999997</v>
      </c>
      <c r="AJ202" s="1">
        <v>223</v>
      </c>
      <c r="AK202" s="1">
        <v>170</v>
      </c>
      <c r="AL202" s="1">
        <v>324</v>
      </c>
      <c r="AM202" s="1">
        <v>154.00000000000003</v>
      </c>
      <c r="AN202" s="1">
        <v>428</v>
      </c>
      <c r="AO202" s="1">
        <v>-21</v>
      </c>
      <c r="AP202" s="1">
        <v>17</v>
      </c>
      <c r="AQ202" s="1">
        <v>13</v>
      </c>
      <c r="AR202" s="1">
        <v>241</v>
      </c>
      <c r="AS202" s="1">
        <v>996.00000000000011</v>
      </c>
      <c r="AT202" s="1">
        <v>1396</v>
      </c>
      <c r="AU202" s="17">
        <v>106.4</v>
      </c>
      <c r="AV202" s="1">
        <v>61</v>
      </c>
      <c r="AW202" s="1">
        <v>8</v>
      </c>
      <c r="AX202" s="1">
        <v>38</v>
      </c>
      <c r="AY202" s="1">
        <v>71</v>
      </c>
      <c r="AZ202" s="1">
        <v>89</v>
      </c>
      <c r="BA202" s="1">
        <v>77</v>
      </c>
      <c r="BB202" s="1">
        <v>10</v>
      </c>
      <c r="BC202" s="1">
        <v>45</v>
      </c>
      <c r="BD202" s="1">
        <v>43</v>
      </c>
      <c r="BE202" s="1">
        <v>79</v>
      </c>
      <c r="BF202" s="1">
        <v>2</v>
      </c>
      <c r="BG202" s="1">
        <v>48</v>
      </c>
      <c r="BH202">
        <v>-149614</v>
      </c>
      <c r="BI202">
        <v>-128802</v>
      </c>
      <c r="BJ202">
        <v>182611</v>
      </c>
      <c r="BK202" s="18">
        <v>217000</v>
      </c>
      <c r="BL202" s="18">
        <v>1682000</v>
      </c>
    </row>
    <row r="203" spans="1:64" ht="12.5" x14ac:dyDescent="0.25">
      <c r="A203" s="2">
        <v>43651</v>
      </c>
      <c r="B203" s="15">
        <v>1398860</v>
      </c>
      <c r="C203" s="20">
        <v>1418330</v>
      </c>
      <c r="D203" s="16">
        <f>A203</f>
        <v>43651</v>
      </c>
      <c r="E203" s="3">
        <v>108456</v>
      </c>
      <c r="F203" s="17">
        <v>207.15799999999999</v>
      </c>
      <c r="G203" s="17">
        <v>542.10799999999995</v>
      </c>
      <c r="H203" s="17">
        <v>352.137</v>
      </c>
      <c r="I203" s="17">
        <v>184.38900000000001</v>
      </c>
      <c r="J203" s="1">
        <v>74</v>
      </c>
      <c r="K203" s="1">
        <v>37</v>
      </c>
      <c r="L203" s="1">
        <v>7236</v>
      </c>
      <c r="M203" s="1">
        <v>150953</v>
      </c>
      <c r="N203" s="1">
        <v>23.54</v>
      </c>
      <c r="O203" s="1">
        <v>63</v>
      </c>
      <c r="P203" s="17">
        <v>216.1619752</v>
      </c>
      <c r="Q203" s="17">
        <v>220.43300000000002</v>
      </c>
      <c r="R203" s="17">
        <v>177.02500000000001</v>
      </c>
      <c r="S203" s="17">
        <v>-180.35399999999998</v>
      </c>
      <c r="T203" s="17">
        <v>207.333</v>
      </c>
      <c r="U203" s="17">
        <v>15255.0003</v>
      </c>
      <c r="V203" s="17">
        <v>15028.8712</v>
      </c>
      <c r="W203" s="1">
        <v>2446300</v>
      </c>
      <c r="X203" s="17">
        <v>299040.99119999999</v>
      </c>
      <c r="Y203" s="17">
        <v>299040.99119999999</v>
      </c>
      <c r="Z203" s="1">
        <v>2434210000</v>
      </c>
      <c r="AA203" s="17">
        <v>26922.119139999999</v>
      </c>
      <c r="AB203" s="17">
        <v>26922.119139999999</v>
      </c>
      <c r="AC203" s="1">
        <v>192170000</v>
      </c>
      <c r="AD203" s="19">
        <v>8161.7889999999998</v>
      </c>
      <c r="AE203" s="1">
        <v>1328</v>
      </c>
      <c r="AF203" s="1">
        <v>204</v>
      </c>
      <c r="AG203" s="1">
        <v>184</v>
      </c>
      <c r="AH203" s="1">
        <v>198</v>
      </c>
      <c r="AI203" s="1">
        <v>223</v>
      </c>
      <c r="AJ203" s="1">
        <v>225.99999999999997</v>
      </c>
      <c r="AK203" s="1">
        <v>169</v>
      </c>
      <c r="AL203" s="1">
        <v>326</v>
      </c>
      <c r="AM203" s="1">
        <v>156.99999999999997</v>
      </c>
      <c r="AN203" s="1">
        <v>430</v>
      </c>
      <c r="AO203" s="1">
        <v>-19</v>
      </c>
      <c r="AP203" s="1">
        <v>17</v>
      </c>
      <c r="AQ203" s="1">
        <v>13</v>
      </c>
      <c r="AR203" s="1">
        <v>242</v>
      </c>
      <c r="AS203" s="1">
        <v>989</v>
      </c>
      <c r="AT203" s="1">
        <v>1328</v>
      </c>
      <c r="AU203" s="17">
        <v>111.1</v>
      </c>
      <c r="AV203" s="1">
        <v>61</v>
      </c>
      <c r="AW203" s="1">
        <v>8</v>
      </c>
      <c r="AX203" s="1">
        <v>38</v>
      </c>
      <c r="AY203" s="1">
        <v>71</v>
      </c>
      <c r="AZ203" s="1">
        <v>89</v>
      </c>
      <c r="BA203" s="1">
        <v>77</v>
      </c>
      <c r="BB203" s="1">
        <v>10</v>
      </c>
      <c r="BC203" s="1">
        <v>45</v>
      </c>
      <c r="BD203" s="1">
        <v>43</v>
      </c>
      <c r="BE203" s="1">
        <v>79</v>
      </c>
      <c r="BF203" s="1">
        <v>2</v>
      </c>
      <c r="BG203" s="1">
        <v>48</v>
      </c>
      <c r="BH203">
        <v>-149614</v>
      </c>
      <c r="BI203">
        <v>-128802</v>
      </c>
      <c r="BJ203">
        <v>182611</v>
      </c>
      <c r="BK203" s="18">
        <v>211000</v>
      </c>
      <c r="BL203" s="18">
        <v>1694000</v>
      </c>
    </row>
    <row r="204" spans="1:64" ht="12.5" x14ac:dyDescent="0.25">
      <c r="A204" s="2">
        <v>43648</v>
      </c>
      <c r="B204" s="15">
        <v>1418330</v>
      </c>
      <c r="C204" s="20">
        <v>1383930</v>
      </c>
      <c r="D204" s="16">
        <f>A204</f>
        <v>43648</v>
      </c>
      <c r="E204" s="3">
        <v>107877</v>
      </c>
      <c r="F204" s="17">
        <v>207.15799999999999</v>
      </c>
      <c r="G204" s="17">
        <v>542.10799999999995</v>
      </c>
      <c r="H204" s="17">
        <v>352.137</v>
      </c>
      <c r="I204" s="17">
        <v>184.38900000000001</v>
      </c>
      <c r="J204" s="1">
        <v>74</v>
      </c>
      <c r="K204" s="1">
        <v>37</v>
      </c>
      <c r="L204" s="1">
        <v>7236</v>
      </c>
      <c r="M204" s="1">
        <v>150953</v>
      </c>
      <c r="N204" s="1">
        <v>23.54</v>
      </c>
      <c r="O204" s="1">
        <v>63</v>
      </c>
      <c r="P204" s="17">
        <v>216.1619752</v>
      </c>
      <c r="Q204" s="17">
        <v>220.43300000000002</v>
      </c>
      <c r="R204" s="17">
        <v>177.02500000000001</v>
      </c>
      <c r="S204" s="17">
        <v>-180.35399999999998</v>
      </c>
      <c r="T204" s="17">
        <v>207.333</v>
      </c>
      <c r="U204" s="17">
        <v>15150</v>
      </c>
      <c r="V204" s="17">
        <v>14925.4288</v>
      </c>
      <c r="W204" s="1">
        <v>2705400</v>
      </c>
      <c r="X204" s="17">
        <v>297301.00099999999</v>
      </c>
      <c r="Y204" s="17">
        <v>297301.00099999999</v>
      </c>
      <c r="Z204" s="1">
        <v>3206840000</v>
      </c>
      <c r="AA204" s="17">
        <v>26786.679690000001</v>
      </c>
      <c r="AB204" s="17">
        <v>26786.679690000001</v>
      </c>
      <c r="AC204" s="1">
        <v>219270000</v>
      </c>
      <c r="AD204" s="19">
        <v>8109.0940000000001</v>
      </c>
      <c r="AE204" s="1">
        <v>1293</v>
      </c>
      <c r="AF204" s="1">
        <v>198</v>
      </c>
      <c r="AG204" s="1">
        <v>175</v>
      </c>
      <c r="AH204" s="1">
        <v>191</v>
      </c>
      <c r="AI204" s="1">
        <v>220.00000000000003</v>
      </c>
      <c r="AJ204" s="1">
        <v>221</v>
      </c>
      <c r="AK204" s="1">
        <v>165</v>
      </c>
      <c r="AL204" s="1">
        <v>323</v>
      </c>
      <c r="AM204" s="1">
        <v>158</v>
      </c>
      <c r="AN204" s="1">
        <v>426.99999999999994</v>
      </c>
      <c r="AO204" s="1">
        <v>-22</v>
      </c>
      <c r="AP204" s="1">
        <v>21</v>
      </c>
      <c r="AQ204" s="1">
        <v>16</v>
      </c>
      <c r="AR204" s="1">
        <v>240</v>
      </c>
      <c r="AS204" s="1">
        <v>1000</v>
      </c>
      <c r="AT204" s="1">
        <v>1293</v>
      </c>
      <c r="AU204" s="17">
        <v>109.65</v>
      </c>
      <c r="AV204" s="1">
        <v>61</v>
      </c>
      <c r="AW204" s="1">
        <v>8</v>
      </c>
      <c r="AX204" s="1">
        <v>38</v>
      </c>
      <c r="AY204" s="1">
        <v>71</v>
      </c>
      <c r="AZ204" s="1">
        <v>89</v>
      </c>
      <c r="BA204" s="1">
        <v>77</v>
      </c>
      <c r="BB204" s="1">
        <v>10</v>
      </c>
      <c r="BC204" s="1">
        <v>45</v>
      </c>
      <c r="BD204" s="1">
        <v>43</v>
      </c>
      <c r="BE204" s="1">
        <v>79</v>
      </c>
      <c r="BF204" s="1">
        <v>2</v>
      </c>
      <c r="BG204" s="1">
        <v>48</v>
      </c>
      <c r="BH204">
        <v>-143506</v>
      </c>
      <c r="BI204">
        <v>-143316</v>
      </c>
      <c r="BJ204">
        <v>194087</v>
      </c>
      <c r="BK204" s="18">
        <v>211000</v>
      </c>
      <c r="BL204" s="18">
        <v>1694000</v>
      </c>
    </row>
    <row r="205" spans="1:64" ht="12.5" x14ac:dyDescent="0.25">
      <c r="A205" s="2">
        <v>43647</v>
      </c>
      <c r="B205" s="15">
        <v>1383930</v>
      </c>
      <c r="C205" s="20">
        <v>1409360</v>
      </c>
      <c r="D205" s="16">
        <f>A205</f>
        <v>43647</v>
      </c>
      <c r="E205" s="3">
        <v>108442</v>
      </c>
      <c r="F205" s="17">
        <v>207.15799999999999</v>
      </c>
      <c r="G205" s="17">
        <v>542.10799999999995</v>
      </c>
      <c r="H205" s="17">
        <v>352.137</v>
      </c>
      <c r="I205" s="17">
        <v>184.38900000000001</v>
      </c>
      <c r="J205" s="1">
        <v>74</v>
      </c>
      <c r="K205" s="1">
        <v>37</v>
      </c>
      <c r="L205" s="1">
        <v>7236</v>
      </c>
      <c r="M205" s="1">
        <v>150953</v>
      </c>
      <c r="N205" s="1">
        <v>23.54</v>
      </c>
      <c r="O205" s="1">
        <v>63</v>
      </c>
      <c r="P205" s="17">
        <v>216.1619752</v>
      </c>
      <c r="Q205" s="17">
        <v>220.43300000000002</v>
      </c>
      <c r="R205" s="17">
        <v>177.02500000000001</v>
      </c>
      <c r="S205" s="17">
        <v>-180.35399999999998</v>
      </c>
      <c r="T205" s="17">
        <v>207.333</v>
      </c>
      <c r="U205" s="17">
        <v>15114.999399999999</v>
      </c>
      <c r="V205" s="17">
        <v>14890.947</v>
      </c>
      <c r="W205" s="1">
        <v>3960800</v>
      </c>
      <c r="X205" s="17">
        <v>296433.00780000002</v>
      </c>
      <c r="Y205" s="17">
        <v>296433.00780000002</v>
      </c>
      <c r="Z205" s="1">
        <v>3513270000</v>
      </c>
      <c r="AA205" s="17">
        <v>26717.429690000001</v>
      </c>
      <c r="AB205" s="17">
        <v>26717.429690000001</v>
      </c>
      <c r="AC205" s="1">
        <v>267670000</v>
      </c>
      <c r="AD205" s="19">
        <v>8091.1639999999998</v>
      </c>
      <c r="AE205" s="1">
        <v>1406</v>
      </c>
      <c r="AF205" s="1">
        <v>202.99999999999997</v>
      </c>
      <c r="AG205" s="1">
        <v>179</v>
      </c>
      <c r="AH205" s="1">
        <v>194</v>
      </c>
      <c r="AI205" s="1">
        <v>221</v>
      </c>
      <c r="AJ205" s="1">
        <v>217</v>
      </c>
      <c r="AK205" s="1">
        <v>169</v>
      </c>
      <c r="AL205" s="1">
        <v>327</v>
      </c>
      <c r="AM205" s="1">
        <v>158</v>
      </c>
      <c r="AN205" s="1">
        <v>432</v>
      </c>
      <c r="AO205" s="1">
        <v>-18</v>
      </c>
      <c r="AP205" s="1">
        <v>25</v>
      </c>
      <c r="AQ205" s="1">
        <v>17</v>
      </c>
      <c r="AR205" s="1">
        <v>239</v>
      </c>
      <c r="AS205" s="1">
        <v>989</v>
      </c>
      <c r="AT205" s="1">
        <v>1406</v>
      </c>
      <c r="AU205" s="17">
        <v>111.35</v>
      </c>
      <c r="AV205" s="1">
        <v>61</v>
      </c>
      <c r="AW205" s="1">
        <v>8</v>
      </c>
      <c r="AX205" s="1">
        <v>38</v>
      </c>
      <c r="AY205" s="1">
        <v>71</v>
      </c>
      <c r="AZ205" s="1">
        <v>89</v>
      </c>
      <c r="BA205" s="1">
        <v>77</v>
      </c>
      <c r="BB205" s="1">
        <v>10</v>
      </c>
      <c r="BC205" s="1">
        <v>45</v>
      </c>
      <c r="BD205" s="1">
        <v>43</v>
      </c>
      <c r="BE205" s="1">
        <v>79</v>
      </c>
      <c r="BF205" s="1">
        <v>2</v>
      </c>
      <c r="BG205" s="1">
        <v>48</v>
      </c>
      <c r="BH205">
        <v>-143506</v>
      </c>
      <c r="BI205">
        <v>-143316</v>
      </c>
      <c r="BJ205">
        <v>194087</v>
      </c>
      <c r="BK205" s="18">
        <v>211000</v>
      </c>
      <c r="BL205" s="18">
        <v>1694000</v>
      </c>
    </row>
    <row r="206" spans="1:64" ht="12.5" x14ac:dyDescent="0.25">
      <c r="A206" s="2">
        <v>43644</v>
      </c>
      <c r="B206" s="15">
        <v>1409360</v>
      </c>
      <c r="C206" s="20">
        <v>1409550</v>
      </c>
      <c r="D206" s="16">
        <f>A206</f>
        <v>43644</v>
      </c>
      <c r="E206" s="3">
        <v>107785</v>
      </c>
      <c r="F206" s="17">
        <v>276.40800000000002</v>
      </c>
      <c r="G206" s="17">
        <v>458.52600000000001</v>
      </c>
      <c r="H206" s="17">
        <v>387.98200000000003</v>
      </c>
      <c r="I206" s="17">
        <v>193.26300000000001</v>
      </c>
      <c r="J206" s="1">
        <v>78</v>
      </c>
      <c r="K206" s="1">
        <v>37</v>
      </c>
      <c r="L206" s="1">
        <v>7185</v>
      </c>
      <c r="M206" s="1">
        <v>150759</v>
      </c>
      <c r="N206" s="1">
        <v>23.47</v>
      </c>
      <c r="O206" s="1">
        <v>63</v>
      </c>
      <c r="P206" s="17">
        <v>215.99484290000001</v>
      </c>
      <c r="Q206" s="17">
        <v>213.773</v>
      </c>
      <c r="R206" s="17">
        <v>190.005</v>
      </c>
      <c r="S206" s="17">
        <v>-320.85400000000004</v>
      </c>
      <c r="T206" s="17">
        <v>227.83199999999999</v>
      </c>
      <c r="U206" s="17">
        <v>15008.999600000001</v>
      </c>
      <c r="V206" s="17">
        <v>14786.518899999999</v>
      </c>
      <c r="W206" s="1">
        <v>2589600</v>
      </c>
      <c r="X206" s="17">
        <v>294176.00099999999</v>
      </c>
      <c r="Y206" s="17">
        <v>294176.00099999999</v>
      </c>
      <c r="Z206" s="1">
        <v>5420700000</v>
      </c>
      <c r="AA206" s="17">
        <v>26599.960940000001</v>
      </c>
      <c r="AB206" s="17">
        <v>26599.960940000001</v>
      </c>
      <c r="AC206" s="1">
        <v>499350000</v>
      </c>
      <c r="AD206" s="19">
        <v>8006.2420000000002</v>
      </c>
      <c r="AE206" s="1">
        <v>1508</v>
      </c>
      <c r="AF206" s="1">
        <v>200</v>
      </c>
      <c r="AG206" s="1">
        <v>176</v>
      </c>
      <c r="AH206" s="1">
        <v>192</v>
      </c>
      <c r="AI206" s="1">
        <v>212</v>
      </c>
      <c r="AJ206" s="1">
        <v>218.00000000000003</v>
      </c>
      <c r="AK206" s="1">
        <v>169</v>
      </c>
      <c r="AL206" s="1">
        <v>325</v>
      </c>
      <c r="AM206" s="1">
        <v>156</v>
      </c>
      <c r="AN206" s="1">
        <v>430.99999999999994</v>
      </c>
      <c r="AO206" s="1">
        <v>-12</v>
      </c>
      <c r="AP206" s="1">
        <v>25</v>
      </c>
      <c r="AQ206" s="1">
        <v>24</v>
      </c>
      <c r="AR206" s="1">
        <v>240</v>
      </c>
      <c r="AS206" s="1">
        <v>950</v>
      </c>
      <c r="AT206" s="1">
        <v>1508</v>
      </c>
      <c r="AU206" s="17">
        <v>109.21000000000001</v>
      </c>
      <c r="AV206" s="1">
        <v>59</v>
      </c>
      <c r="AW206" s="1">
        <v>6</v>
      </c>
      <c r="AX206" s="1">
        <v>38</v>
      </c>
      <c r="AY206" s="1">
        <v>73</v>
      </c>
      <c r="AZ206" s="1">
        <v>86</v>
      </c>
      <c r="BA206" s="1">
        <v>79</v>
      </c>
      <c r="BB206" s="1">
        <v>11</v>
      </c>
      <c r="BC206" s="1">
        <v>46</v>
      </c>
      <c r="BD206" s="1">
        <v>44</v>
      </c>
      <c r="BE206" s="1">
        <v>78</v>
      </c>
      <c r="BF206" s="1">
        <v>3</v>
      </c>
      <c r="BG206" s="1">
        <v>9</v>
      </c>
      <c r="BH206">
        <v>-143506</v>
      </c>
      <c r="BI206">
        <v>-143316</v>
      </c>
      <c r="BJ206">
        <v>194087</v>
      </c>
      <c r="BK206" s="18">
        <v>222000</v>
      </c>
      <c r="BL206" s="18">
        <v>1717000</v>
      </c>
    </row>
    <row r="207" spans="1:64" ht="12.5" x14ac:dyDescent="0.25">
      <c r="A207" s="2">
        <v>43643</v>
      </c>
      <c r="B207" s="15">
        <v>1409550</v>
      </c>
      <c r="C207" s="20">
        <v>1408720</v>
      </c>
      <c r="D207" s="16">
        <f>A207</f>
        <v>43643</v>
      </c>
      <c r="E207" s="3">
        <v>107791</v>
      </c>
      <c r="F207" s="17">
        <v>276.40800000000002</v>
      </c>
      <c r="G207" s="17">
        <v>458.52600000000001</v>
      </c>
      <c r="H207" s="17">
        <v>387.98200000000003</v>
      </c>
      <c r="I207" s="17">
        <v>193.26300000000001</v>
      </c>
      <c r="J207" s="1">
        <v>78</v>
      </c>
      <c r="K207" s="1">
        <v>37</v>
      </c>
      <c r="L207" s="1">
        <v>7185</v>
      </c>
      <c r="M207" s="1">
        <v>150759</v>
      </c>
      <c r="N207" s="1">
        <v>23.47</v>
      </c>
      <c r="O207" s="1">
        <v>63</v>
      </c>
      <c r="P207" s="17">
        <v>215.99484290000001</v>
      </c>
      <c r="Q207" s="17">
        <v>213.773</v>
      </c>
      <c r="R207" s="17">
        <v>190.005</v>
      </c>
      <c r="S207" s="17">
        <v>-320.85400000000004</v>
      </c>
      <c r="T207" s="17">
        <v>227.83199999999999</v>
      </c>
      <c r="U207" s="17">
        <v>14905.0003</v>
      </c>
      <c r="V207" s="17">
        <v>14684.0607</v>
      </c>
      <c r="W207" s="1">
        <v>2392200</v>
      </c>
      <c r="X207" s="17">
        <v>292491.99219999998</v>
      </c>
      <c r="Y207" s="17">
        <v>292491.99219999998</v>
      </c>
      <c r="Z207" s="1">
        <v>3122920000</v>
      </c>
      <c r="AA207" s="17">
        <v>26526.58008</v>
      </c>
      <c r="AB207" s="17">
        <v>26526.58008</v>
      </c>
      <c r="AC207" s="1">
        <v>246930000</v>
      </c>
      <c r="AD207" s="19">
        <v>7967.7579999999998</v>
      </c>
      <c r="AE207" s="1">
        <v>1582</v>
      </c>
      <c r="AF207" s="1">
        <v>200.99999999999997</v>
      </c>
      <c r="AG207" s="1">
        <v>176</v>
      </c>
      <c r="AH207" s="1">
        <v>193</v>
      </c>
      <c r="AI207" s="1">
        <v>214</v>
      </c>
      <c r="AJ207" s="1">
        <v>219</v>
      </c>
      <c r="AK207" s="1">
        <v>168</v>
      </c>
      <c r="AL207" s="1">
        <v>327</v>
      </c>
      <c r="AM207" s="1">
        <v>159</v>
      </c>
      <c r="AN207" s="1">
        <v>432</v>
      </c>
      <c r="AO207" s="1">
        <v>-13</v>
      </c>
      <c r="AP207" s="1">
        <v>27</v>
      </c>
      <c r="AQ207" s="1">
        <v>23</v>
      </c>
      <c r="AR207" s="1">
        <v>238</v>
      </c>
      <c r="AS207" s="1">
        <v>950</v>
      </c>
      <c r="AT207" s="1">
        <v>1582</v>
      </c>
      <c r="AU207" s="17">
        <v>106.24</v>
      </c>
      <c r="AV207" s="1">
        <v>59</v>
      </c>
      <c r="AW207" s="1">
        <v>6</v>
      </c>
      <c r="AX207" s="1">
        <v>38</v>
      </c>
      <c r="AY207" s="1">
        <v>73</v>
      </c>
      <c r="AZ207" s="1">
        <v>86</v>
      </c>
      <c r="BA207" s="1">
        <v>79</v>
      </c>
      <c r="BB207" s="1">
        <v>11</v>
      </c>
      <c r="BC207" s="1">
        <v>46</v>
      </c>
      <c r="BD207" s="1">
        <v>44</v>
      </c>
      <c r="BE207" s="1">
        <v>78</v>
      </c>
      <c r="BF207" s="1">
        <v>3</v>
      </c>
      <c r="BG207" s="1">
        <v>9</v>
      </c>
      <c r="BH207">
        <v>-143506</v>
      </c>
      <c r="BI207">
        <v>-143316</v>
      </c>
      <c r="BJ207">
        <v>194087</v>
      </c>
      <c r="BK207" s="18">
        <v>222000</v>
      </c>
      <c r="BL207" s="18">
        <v>1717000</v>
      </c>
    </row>
    <row r="208" spans="1:64" ht="12.5" x14ac:dyDescent="0.25">
      <c r="A208" s="2">
        <v>43642</v>
      </c>
      <c r="B208" s="15">
        <v>1408720</v>
      </c>
      <c r="C208" s="20">
        <v>1423220</v>
      </c>
      <c r="D208" s="16">
        <f>A208</f>
        <v>43642</v>
      </c>
      <c r="E208" s="3">
        <v>107789</v>
      </c>
      <c r="F208" s="17">
        <v>276.40800000000002</v>
      </c>
      <c r="G208" s="17">
        <v>458.52600000000001</v>
      </c>
      <c r="H208" s="17">
        <v>387.98200000000003</v>
      </c>
      <c r="I208" s="17">
        <v>193.26300000000001</v>
      </c>
      <c r="J208" s="1">
        <v>78</v>
      </c>
      <c r="K208" s="1">
        <v>37</v>
      </c>
      <c r="L208" s="1">
        <v>7185</v>
      </c>
      <c r="M208" s="1">
        <v>150759</v>
      </c>
      <c r="N208" s="1">
        <v>23.47</v>
      </c>
      <c r="O208" s="1">
        <v>63</v>
      </c>
      <c r="P208" s="17">
        <v>215.99484290000001</v>
      </c>
      <c r="Q208" s="17">
        <v>213.773</v>
      </c>
      <c r="R208" s="17">
        <v>190.005</v>
      </c>
      <c r="S208" s="17">
        <v>-320.85400000000004</v>
      </c>
      <c r="T208" s="17">
        <v>227.83199999999999</v>
      </c>
      <c r="U208" s="17">
        <v>14816.000399999999</v>
      </c>
      <c r="V208" s="17">
        <v>14596.379099999998</v>
      </c>
      <c r="W208" s="1">
        <v>1903700</v>
      </c>
      <c r="X208" s="17">
        <v>291378.00290000002</v>
      </c>
      <c r="Y208" s="17">
        <v>291378.00290000002</v>
      </c>
      <c r="Z208" s="1">
        <v>3478130000</v>
      </c>
      <c r="AA208" s="17">
        <v>26536.820309999999</v>
      </c>
      <c r="AB208" s="17">
        <v>26536.820309999999</v>
      </c>
      <c r="AC208" s="1">
        <v>274340000</v>
      </c>
      <c r="AD208" s="19">
        <v>7909.973</v>
      </c>
      <c r="AE208" s="1">
        <v>1621</v>
      </c>
      <c r="AF208" s="1">
        <v>204.99999999999997</v>
      </c>
      <c r="AG208" s="1">
        <v>180</v>
      </c>
      <c r="AH208" s="1">
        <v>196</v>
      </c>
      <c r="AI208" s="1">
        <v>215</v>
      </c>
      <c r="AJ208" s="1">
        <v>211</v>
      </c>
      <c r="AK208" s="1">
        <v>170</v>
      </c>
      <c r="AL208" s="1">
        <v>332</v>
      </c>
      <c r="AM208" s="1">
        <v>162</v>
      </c>
      <c r="AN208" s="1">
        <v>437</v>
      </c>
      <c r="AO208" s="1">
        <v>-10</v>
      </c>
      <c r="AP208" s="1">
        <v>28.000000000000004</v>
      </c>
      <c r="AQ208" s="1">
        <v>23</v>
      </c>
      <c r="AR208" s="1">
        <v>238</v>
      </c>
      <c r="AS208" s="1">
        <v>955.00000000000011</v>
      </c>
      <c r="AT208" s="1">
        <v>1621</v>
      </c>
      <c r="AU208" s="17">
        <v>105.36000000000001</v>
      </c>
      <c r="AV208" s="1">
        <v>59</v>
      </c>
      <c r="AW208" s="1">
        <v>6</v>
      </c>
      <c r="AX208" s="1">
        <v>38</v>
      </c>
      <c r="AY208" s="1">
        <v>73</v>
      </c>
      <c r="AZ208" s="1">
        <v>86</v>
      </c>
      <c r="BA208" s="1">
        <v>79</v>
      </c>
      <c r="BB208" s="1">
        <v>11</v>
      </c>
      <c r="BC208" s="1">
        <v>46</v>
      </c>
      <c r="BD208" s="1">
        <v>44</v>
      </c>
      <c r="BE208" s="1">
        <v>78</v>
      </c>
      <c r="BF208" s="1">
        <v>3</v>
      </c>
      <c r="BG208" s="1">
        <v>9</v>
      </c>
      <c r="BH208">
        <v>-143506</v>
      </c>
      <c r="BI208">
        <v>-143316</v>
      </c>
      <c r="BJ208">
        <v>194087</v>
      </c>
      <c r="BK208" s="18">
        <v>222000</v>
      </c>
      <c r="BL208" s="18">
        <v>1717000</v>
      </c>
    </row>
    <row r="209" spans="1:64" ht="12.5" x14ac:dyDescent="0.25">
      <c r="A209" s="2">
        <v>43641</v>
      </c>
      <c r="B209" s="15">
        <v>1423220</v>
      </c>
      <c r="C209" s="20">
        <v>1419490</v>
      </c>
      <c r="D209" s="16">
        <f>A209</f>
        <v>43641</v>
      </c>
      <c r="E209" s="3">
        <v>107167</v>
      </c>
      <c r="F209" s="17">
        <v>276.40800000000002</v>
      </c>
      <c r="G209" s="17">
        <v>458.52600000000001</v>
      </c>
      <c r="H209" s="17">
        <v>387.98200000000003</v>
      </c>
      <c r="I209" s="17">
        <v>193.26300000000001</v>
      </c>
      <c r="J209" s="1">
        <v>78</v>
      </c>
      <c r="K209" s="1">
        <v>37</v>
      </c>
      <c r="L209" s="1">
        <v>7185</v>
      </c>
      <c r="M209" s="1">
        <v>150759</v>
      </c>
      <c r="N209" s="1">
        <v>23.47</v>
      </c>
      <c r="O209" s="1">
        <v>63</v>
      </c>
      <c r="P209" s="17">
        <v>215.99484290000001</v>
      </c>
      <c r="Q209" s="17">
        <v>213.773</v>
      </c>
      <c r="R209" s="17">
        <v>190.005</v>
      </c>
      <c r="S209" s="17">
        <v>-320.85400000000004</v>
      </c>
      <c r="T209" s="17">
        <v>227.83199999999999</v>
      </c>
      <c r="U209" s="17">
        <v>14844.000199999999</v>
      </c>
      <c r="V209" s="17">
        <v>14623.963900000001</v>
      </c>
      <c r="W209" s="1">
        <v>2309500</v>
      </c>
      <c r="X209" s="17">
        <v>291737.98830000003</v>
      </c>
      <c r="Y209" s="17">
        <v>291737.98830000003</v>
      </c>
      <c r="Z209" s="1">
        <v>3578050000</v>
      </c>
      <c r="AA209" s="17">
        <v>26548.220700000002</v>
      </c>
      <c r="AB209" s="17">
        <v>26548.220700000002</v>
      </c>
      <c r="AC209" s="1">
        <v>282160000</v>
      </c>
      <c r="AD209" s="19">
        <v>7884.7150000000001</v>
      </c>
      <c r="AE209" s="1">
        <v>1628</v>
      </c>
      <c r="AF209" s="1">
        <v>200</v>
      </c>
      <c r="AG209" s="1">
        <v>173</v>
      </c>
      <c r="AH209" s="1">
        <v>193</v>
      </c>
      <c r="AI209" s="1">
        <v>212</v>
      </c>
      <c r="AJ209" s="1">
        <v>211</v>
      </c>
      <c r="AK209" s="1">
        <v>167</v>
      </c>
      <c r="AL209" s="1">
        <v>332</v>
      </c>
      <c r="AM209" s="1">
        <v>165</v>
      </c>
      <c r="AN209" s="1">
        <v>434</v>
      </c>
      <c r="AO209" s="1">
        <v>-12</v>
      </c>
      <c r="AP209" s="1">
        <v>28.999999999999996</v>
      </c>
      <c r="AQ209" s="1">
        <v>24</v>
      </c>
      <c r="AR209" s="1">
        <v>238</v>
      </c>
      <c r="AS209" s="1">
        <v>953.99999999999989</v>
      </c>
      <c r="AT209" s="1">
        <v>1628</v>
      </c>
      <c r="AU209" s="17">
        <v>106.65</v>
      </c>
      <c r="AV209" s="1">
        <v>59</v>
      </c>
      <c r="AW209" s="1">
        <v>6</v>
      </c>
      <c r="AX209" s="1">
        <v>38</v>
      </c>
      <c r="AY209" s="1">
        <v>73</v>
      </c>
      <c r="AZ209" s="1">
        <v>86</v>
      </c>
      <c r="BA209" s="1">
        <v>79</v>
      </c>
      <c r="BB209" s="1">
        <v>11</v>
      </c>
      <c r="BC209" s="1">
        <v>46</v>
      </c>
      <c r="BD209" s="1">
        <v>44</v>
      </c>
      <c r="BE209" s="1">
        <v>78</v>
      </c>
      <c r="BF209" s="1">
        <v>3</v>
      </c>
      <c r="BG209" s="1">
        <v>9</v>
      </c>
      <c r="BH209">
        <v>-127488</v>
      </c>
      <c r="BI209">
        <v>-132662</v>
      </c>
      <c r="BJ209">
        <v>177741</v>
      </c>
      <c r="BK209" s="18">
        <v>222000</v>
      </c>
      <c r="BL209" s="18">
        <v>1717000</v>
      </c>
    </row>
    <row r="210" spans="1:64" ht="12.5" x14ac:dyDescent="0.25">
      <c r="A210" s="2">
        <v>43640</v>
      </c>
      <c r="B210" s="15">
        <v>1419490</v>
      </c>
      <c r="C210" s="20">
        <v>1399200</v>
      </c>
      <c r="D210" s="16">
        <f>A210</f>
        <v>43640</v>
      </c>
      <c r="E210" s="3">
        <v>107295</v>
      </c>
      <c r="F210" s="17">
        <v>276.40800000000002</v>
      </c>
      <c r="G210" s="17">
        <v>458.52600000000001</v>
      </c>
      <c r="H210" s="17">
        <v>387.98200000000003</v>
      </c>
      <c r="I210" s="17">
        <v>193.26300000000001</v>
      </c>
      <c r="J210" s="1">
        <v>78</v>
      </c>
      <c r="K210" s="1">
        <v>37</v>
      </c>
      <c r="L210" s="1">
        <v>7185</v>
      </c>
      <c r="M210" s="1">
        <v>150759</v>
      </c>
      <c r="N210" s="1">
        <v>23.47</v>
      </c>
      <c r="O210" s="1">
        <v>63</v>
      </c>
      <c r="P210" s="17">
        <v>215.99484290000001</v>
      </c>
      <c r="Q210" s="17">
        <v>213.773</v>
      </c>
      <c r="R210" s="17">
        <v>190.005</v>
      </c>
      <c r="S210" s="17">
        <v>-320.85400000000004</v>
      </c>
      <c r="T210" s="17">
        <v>227.83199999999999</v>
      </c>
      <c r="U210" s="17">
        <v>14986.000100000001</v>
      </c>
      <c r="V210" s="17">
        <v>14763.8596</v>
      </c>
      <c r="W210" s="1">
        <v>1977300</v>
      </c>
      <c r="X210" s="17">
        <v>294535.0098</v>
      </c>
      <c r="Y210" s="17">
        <v>294535.0098</v>
      </c>
      <c r="Z210" s="1">
        <v>3136250000</v>
      </c>
      <c r="AA210" s="17">
        <v>26727.539059999999</v>
      </c>
      <c r="AB210" s="17">
        <v>26727.539059999999</v>
      </c>
      <c r="AC210" s="1">
        <v>232390000</v>
      </c>
      <c r="AD210" s="19">
        <v>8005.6949999999997</v>
      </c>
      <c r="AE210" s="1">
        <v>1526</v>
      </c>
      <c r="AF210" s="1">
        <v>202</v>
      </c>
      <c r="AG210" s="1">
        <v>175</v>
      </c>
      <c r="AH210" s="1">
        <v>192</v>
      </c>
      <c r="AI210" s="1">
        <v>213</v>
      </c>
      <c r="AJ210" s="1">
        <v>212</v>
      </c>
      <c r="AK210" s="1">
        <v>171</v>
      </c>
      <c r="AL210" s="1">
        <v>330</v>
      </c>
      <c r="AM210" s="1">
        <v>159</v>
      </c>
      <c r="AN210" s="1">
        <v>434.99999999999994</v>
      </c>
      <c r="AO210" s="1">
        <v>-11</v>
      </c>
      <c r="AP210" s="1">
        <v>30</v>
      </c>
      <c r="AQ210" s="1">
        <v>25</v>
      </c>
      <c r="AR210" s="1">
        <v>238</v>
      </c>
      <c r="AS210" s="1">
        <v>943</v>
      </c>
      <c r="AT210" s="1">
        <v>1526</v>
      </c>
      <c r="AU210" s="17">
        <v>102</v>
      </c>
      <c r="AV210" s="1">
        <v>59</v>
      </c>
      <c r="AW210" s="1">
        <v>6</v>
      </c>
      <c r="AX210" s="1">
        <v>38</v>
      </c>
      <c r="AY210" s="1">
        <v>73</v>
      </c>
      <c r="AZ210" s="1">
        <v>86</v>
      </c>
      <c r="BA210" s="1">
        <v>79</v>
      </c>
      <c r="BB210" s="1">
        <v>11</v>
      </c>
      <c r="BC210" s="1">
        <v>46</v>
      </c>
      <c r="BD210" s="1">
        <v>44</v>
      </c>
      <c r="BE210" s="1">
        <v>78</v>
      </c>
      <c r="BF210" s="1">
        <v>3</v>
      </c>
      <c r="BG210" s="1">
        <v>9</v>
      </c>
      <c r="BH210">
        <v>-127488</v>
      </c>
      <c r="BI210">
        <v>-132662</v>
      </c>
      <c r="BJ210">
        <v>177741</v>
      </c>
      <c r="BK210" s="18">
        <v>222000</v>
      </c>
      <c r="BL210" s="18">
        <v>1717000</v>
      </c>
    </row>
    <row r="211" spans="1:64" ht="12.5" x14ac:dyDescent="0.25">
      <c r="A211" s="2">
        <v>43637</v>
      </c>
      <c r="B211" s="15">
        <v>1399200</v>
      </c>
      <c r="C211" s="20">
        <v>1388200</v>
      </c>
      <c r="D211" s="16">
        <f>A211</f>
        <v>43637</v>
      </c>
      <c r="E211" s="3">
        <v>107300</v>
      </c>
      <c r="F211" s="17">
        <v>276.40800000000002</v>
      </c>
      <c r="G211" s="17">
        <v>458.52600000000001</v>
      </c>
      <c r="H211" s="17">
        <v>387.98200000000003</v>
      </c>
      <c r="I211" s="17">
        <v>193.26300000000001</v>
      </c>
      <c r="J211" s="1">
        <v>78</v>
      </c>
      <c r="K211" s="1">
        <v>37</v>
      </c>
      <c r="L211" s="1">
        <v>7185</v>
      </c>
      <c r="M211" s="1">
        <v>150759</v>
      </c>
      <c r="N211" s="1">
        <v>23.47</v>
      </c>
      <c r="O211" s="1">
        <v>63</v>
      </c>
      <c r="P211" s="17">
        <v>215.99484290000001</v>
      </c>
      <c r="Q211" s="17">
        <v>213.773</v>
      </c>
      <c r="R211" s="17">
        <v>190.005</v>
      </c>
      <c r="S211" s="17">
        <v>-320.85400000000004</v>
      </c>
      <c r="T211" s="17">
        <v>227.83199999999999</v>
      </c>
      <c r="U211" s="17">
        <v>15069.9997</v>
      </c>
      <c r="V211" s="17">
        <v>14846.614099999999</v>
      </c>
      <c r="W211" s="1">
        <v>2414300</v>
      </c>
      <c r="X211" s="17">
        <v>295045.99609999999</v>
      </c>
      <c r="Y211" s="17">
        <v>295045.99609999999</v>
      </c>
      <c r="Z211" s="1">
        <v>5000120000</v>
      </c>
      <c r="AA211" s="17">
        <v>26719.130860000001</v>
      </c>
      <c r="AB211" s="17">
        <v>26719.130860000001</v>
      </c>
      <c r="AC211" s="1">
        <v>485560000</v>
      </c>
      <c r="AD211" s="19">
        <v>8031.7070000000003</v>
      </c>
      <c r="AE211" s="1">
        <v>1540</v>
      </c>
      <c r="AF211" s="1">
        <v>206.99999999999997</v>
      </c>
      <c r="AG211" s="1">
        <v>180</v>
      </c>
      <c r="AH211" s="1">
        <v>195</v>
      </c>
      <c r="AI211" s="1">
        <v>211</v>
      </c>
      <c r="AJ211" s="1">
        <v>216</v>
      </c>
      <c r="AK211" s="1">
        <v>173</v>
      </c>
      <c r="AL211" s="1">
        <v>336</v>
      </c>
      <c r="AM211" s="1">
        <v>163</v>
      </c>
      <c r="AN211" s="1">
        <v>442</v>
      </c>
      <c r="AO211" s="1">
        <v>-4</v>
      </c>
      <c r="AP211" s="1">
        <v>30</v>
      </c>
      <c r="AQ211" s="1">
        <v>28.000000000000004</v>
      </c>
      <c r="AR211" s="1">
        <v>238</v>
      </c>
      <c r="AS211" s="1">
        <v>934</v>
      </c>
      <c r="AT211" s="1">
        <v>1540</v>
      </c>
      <c r="AU211" s="17">
        <v>99.8</v>
      </c>
      <c r="AV211" s="1">
        <v>59</v>
      </c>
      <c r="AW211" s="1">
        <v>6</v>
      </c>
      <c r="AX211" s="1">
        <v>38</v>
      </c>
      <c r="AY211" s="1">
        <v>73</v>
      </c>
      <c r="AZ211" s="1">
        <v>86</v>
      </c>
      <c r="BA211" s="1">
        <v>79</v>
      </c>
      <c r="BB211" s="1">
        <v>11</v>
      </c>
      <c r="BC211" s="1">
        <v>46</v>
      </c>
      <c r="BD211" s="1">
        <v>44</v>
      </c>
      <c r="BE211" s="1">
        <v>78</v>
      </c>
      <c r="BF211" s="1">
        <v>3</v>
      </c>
      <c r="BG211" s="1">
        <v>9</v>
      </c>
      <c r="BH211">
        <v>-127488</v>
      </c>
      <c r="BI211">
        <v>-132662</v>
      </c>
      <c r="BJ211">
        <v>177741</v>
      </c>
      <c r="BK211" s="18">
        <v>224000</v>
      </c>
      <c r="BL211" s="18">
        <v>1699000</v>
      </c>
    </row>
    <row r="212" spans="1:64" ht="12.5" x14ac:dyDescent="0.25">
      <c r="A212" s="2">
        <v>43636</v>
      </c>
      <c r="B212" s="15">
        <v>1388200</v>
      </c>
      <c r="C212" s="20">
        <v>1360140</v>
      </c>
      <c r="D212" s="16">
        <f>A212</f>
        <v>43636</v>
      </c>
      <c r="E212" s="3">
        <v>107297</v>
      </c>
      <c r="F212" s="17">
        <v>276.40800000000002</v>
      </c>
      <c r="G212" s="17">
        <v>458.52600000000001</v>
      </c>
      <c r="H212" s="17">
        <v>387.98200000000003</v>
      </c>
      <c r="I212" s="17">
        <v>193.26300000000001</v>
      </c>
      <c r="J212" s="1">
        <v>78</v>
      </c>
      <c r="K212" s="1">
        <v>37</v>
      </c>
      <c r="L212" s="1">
        <v>7185</v>
      </c>
      <c r="M212" s="1">
        <v>150759</v>
      </c>
      <c r="N212" s="1">
        <v>23.47</v>
      </c>
      <c r="O212" s="1">
        <v>63</v>
      </c>
      <c r="P212" s="17">
        <v>215.99484290000001</v>
      </c>
      <c r="Q212" s="17">
        <v>213.773</v>
      </c>
      <c r="R212" s="17">
        <v>190.005</v>
      </c>
      <c r="S212" s="17">
        <v>-320.85400000000004</v>
      </c>
      <c r="T212" s="17">
        <v>227.83199999999999</v>
      </c>
      <c r="U212" s="17">
        <v>15067.999299999999</v>
      </c>
      <c r="V212" s="17">
        <v>14844.644199999999</v>
      </c>
      <c r="W212" s="1">
        <v>2968100</v>
      </c>
      <c r="X212" s="17">
        <v>295417.99320000003</v>
      </c>
      <c r="Y212" s="17">
        <v>295417.99320000003</v>
      </c>
      <c r="Z212" s="1">
        <v>3905940000</v>
      </c>
      <c r="AA212" s="17">
        <v>26753.16992</v>
      </c>
      <c r="AB212" s="17">
        <v>26753.16992</v>
      </c>
      <c r="AC212" s="1">
        <v>278170000</v>
      </c>
      <c r="AD212" s="19">
        <v>8051.34</v>
      </c>
      <c r="AE212" s="1">
        <v>1475</v>
      </c>
      <c r="AF212" s="1">
        <v>200.99999999999997</v>
      </c>
      <c r="AG212" s="1">
        <v>174</v>
      </c>
      <c r="AH212" s="1">
        <v>191</v>
      </c>
      <c r="AI212" s="1">
        <v>214</v>
      </c>
      <c r="AJ212" s="1">
        <v>217</v>
      </c>
      <c r="AK212" s="1">
        <v>174</v>
      </c>
      <c r="AL212" s="1">
        <v>333</v>
      </c>
      <c r="AM212" s="1">
        <v>159</v>
      </c>
      <c r="AN212" s="1">
        <v>438.99999999999994</v>
      </c>
      <c r="AO212" s="1">
        <v>-13</v>
      </c>
      <c r="AP212" s="1">
        <v>28.999999999999996</v>
      </c>
      <c r="AQ212" s="1">
        <v>25</v>
      </c>
      <c r="AR212" s="1">
        <v>237</v>
      </c>
      <c r="AS212" s="1">
        <v>939</v>
      </c>
      <c r="AT212" s="1">
        <v>1475</v>
      </c>
      <c r="AU212" s="17">
        <v>101.05</v>
      </c>
      <c r="AV212" s="1">
        <v>59</v>
      </c>
      <c r="AW212" s="1">
        <v>6</v>
      </c>
      <c r="AX212" s="1">
        <v>38</v>
      </c>
      <c r="AY212" s="1">
        <v>73</v>
      </c>
      <c r="AZ212" s="1">
        <v>86</v>
      </c>
      <c r="BA212" s="1">
        <v>79</v>
      </c>
      <c r="BB212" s="1">
        <v>11</v>
      </c>
      <c r="BC212" s="1">
        <v>46</v>
      </c>
      <c r="BD212" s="1">
        <v>44</v>
      </c>
      <c r="BE212" s="1">
        <v>78</v>
      </c>
      <c r="BF212" s="1">
        <v>3</v>
      </c>
      <c r="BG212" s="1">
        <v>9</v>
      </c>
      <c r="BH212">
        <v>-127488</v>
      </c>
      <c r="BI212">
        <v>-132662</v>
      </c>
      <c r="BJ212">
        <v>177741</v>
      </c>
      <c r="BK212" s="18">
        <v>224000</v>
      </c>
      <c r="BL212" s="18">
        <v>1699000</v>
      </c>
    </row>
    <row r="213" spans="1:64" ht="12.5" x14ac:dyDescent="0.25">
      <c r="A213" s="2">
        <v>43635</v>
      </c>
      <c r="B213" s="15">
        <v>1360140</v>
      </c>
      <c r="C213" s="20">
        <v>1346320</v>
      </c>
      <c r="D213" s="16">
        <f>A213</f>
        <v>43635</v>
      </c>
      <c r="E213" s="3">
        <v>108099</v>
      </c>
      <c r="F213" s="17">
        <v>276.40800000000002</v>
      </c>
      <c r="G213" s="17">
        <v>458.52600000000001</v>
      </c>
      <c r="H213" s="17">
        <v>387.98200000000003</v>
      </c>
      <c r="I213" s="17">
        <v>193.26300000000001</v>
      </c>
      <c r="J213" s="1">
        <v>78</v>
      </c>
      <c r="K213" s="1">
        <v>37</v>
      </c>
      <c r="L213" s="1">
        <v>7185</v>
      </c>
      <c r="M213" s="1">
        <v>150759</v>
      </c>
      <c r="N213" s="1">
        <v>23.47</v>
      </c>
      <c r="O213" s="1">
        <v>63</v>
      </c>
      <c r="P213" s="17">
        <v>215.99484290000001</v>
      </c>
      <c r="Q213" s="17">
        <v>213.773</v>
      </c>
      <c r="R213" s="17">
        <v>190.005</v>
      </c>
      <c r="S213" s="17">
        <v>-320.85400000000004</v>
      </c>
      <c r="T213" s="17">
        <v>227.83199999999999</v>
      </c>
      <c r="U213" s="17">
        <v>14930.999800000001</v>
      </c>
      <c r="V213" s="17">
        <v>14709.6741</v>
      </c>
      <c r="W213" s="1">
        <v>4049900</v>
      </c>
      <c r="X213" s="17">
        <v>292645.99609999999</v>
      </c>
      <c r="Y213" s="17">
        <v>292645.99609999999</v>
      </c>
      <c r="Z213" s="1">
        <v>3287890000</v>
      </c>
      <c r="AA213" s="17">
        <v>26504</v>
      </c>
      <c r="AB213" s="17">
        <v>26504</v>
      </c>
      <c r="AC213" s="1">
        <v>240950000</v>
      </c>
      <c r="AD213" s="19">
        <v>7987.3239999999996</v>
      </c>
      <c r="AE213" s="1">
        <v>1433</v>
      </c>
      <c r="AF213" s="1">
        <v>202.99999999999997</v>
      </c>
      <c r="AG213" s="1">
        <v>177</v>
      </c>
      <c r="AH213" s="1">
        <v>196</v>
      </c>
      <c r="AI213" s="1">
        <v>218.00000000000003</v>
      </c>
      <c r="AJ213" s="1">
        <v>214</v>
      </c>
      <c r="AK213" s="1">
        <v>167</v>
      </c>
      <c r="AL213" s="1">
        <v>339</v>
      </c>
      <c r="AM213" s="1">
        <v>172.00000000000003</v>
      </c>
      <c r="AN213" s="1">
        <v>444.00000000000006</v>
      </c>
      <c r="AO213" s="1">
        <v>-15</v>
      </c>
      <c r="AP213" s="1">
        <v>28.999999999999996</v>
      </c>
      <c r="AQ213" s="1">
        <v>26</v>
      </c>
      <c r="AR213" s="1">
        <v>237</v>
      </c>
      <c r="AS213" s="1">
        <v>944.99999999999989</v>
      </c>
      <c r="AT213" s="1">
        <v>1433</v>
      </c>
      <c r="AU213" s="17">
        <v>96.25</v>
      </c>
      <c r="AV213" s="1">
        <v>59</v>
      </c>
      <c r="AW213" s="1">
        <v>6</v>
      </c>
      <c r="AX213" s="1">
        <v>38</v>
      </c>
      <c r="AY213" s="1">
        <v>73</v>
      </c>
      <c r="AZ213" s="1">
        <v>86</v>
      </c>
      <c r="BA213" s="1">
        <v>79</v>
      </c>
      <c r="BB213" s="1">
        <v>11</v>
      </c>
      <c r="BC213" s="1">
        <v>46</v>
      </c>
      <c r="BD213" s="1">
        <v>44</v>
      </c>
      <c r="BE213" s="1">
        <v>78</v>
      </c>
      <c r="BF213" s="1">
        <v>3</v>
      </c>
      <c r="BG213" s="1">
        <v>9</v>
      </c>
      <c r="BH213">
        <v>-127488</v>
      </c>
      <c r="BI213">
        <v>-132662</v>
      </c>
      <c r="BJ213">
        <v>177741</v>
      </c>
      <c r="BK213" s="18">
        <v>224000</v>
      </c>
      <c r="BL213" s="18">
        <v>1699000</v>
      </c>
    </row>
    <row r="214" spans="1:64" ht="12.5" x14ac:dyDescent="0.25">
      <c r="A214" s="2">
        <v>43634</v>
      </c>
      <c r="B214" s="15">
        <v>1346320</v>
      </c>
      <c r="C214" s="20">
        <v>1339350</v>
      </c>
      <c r="D214" s="16">
        <f>A214</f>
        <v>43634</v>
      </c>
      <c r="E214" s="3">
        <v>108453</v>
      </c>
      <c r="F214" s="17">
        <v>276.40800000000002</v>
      </c>
      <c r="G214" s="17">
        <v>458.52600000000001</v>
      </c>
      <c r="H214" s="17">
        <v>387.98200000000003</v>
      </c>
      <c r="I214" s="17">
        <v>193.26300000000001</v>
      </c>
      <c r="J214" s="1">
        <v>78</v>
      </c>
      <c r="K214" s="1">
        <v>37</v>
      </c>
      <c r="L214" s="1">
        <v>7185</v>
      </c>
      <c r="M214" s="1">
        <v>150759</v>
      </c>
      <c r="N214" s="1">
        <v>23.47</v>
      </c>
      <c r="O214" s="1">
        <v>63</v>
      </c>
      <c r="P214" s="17">
        <v>215.99484290000001</v>
      </c>
      <c r="Q214" s="17">
        <v>213.773</v>
      </c>
      <c r="R214" s="17">
        <v>190.005</v>
      </c>
      <c r="S214" s="17">
        <v>-320.85400000000004</v>
      </c>
      <c r="T214" s="17">
        <v>227.83199999999999</v>
      </c>
      <c r="U214" s="17">
        <v>14880.0003</v>
      </c>
      <c r="V214" s="17">
        <v>14659.431499999999</v>
      </c>
      <c r="W214" s="1">
        <v>2261100</v>
      </c>
      <c r="X214" s="17">
        <v>291775</v>
      </c>
      <c r="Y214" s="17">
        <v>291775</v>
      </c>
      <c r="Z214" s="1">
        <v>3437620000</v>
      </c>
      <c r="AA214" s="17">
        <v>26465.539059999999</v>
      </c>
      <c r="AB214" s="17">
        <v>26465.539059999999</v>
      </c>
      <c r="AC214" s="1">
        <v>273490000</v>
      </c>
      <c r="AD214" s="19">
        <v>7953.8829999999998</v>
      </c>
      <c r="AE214" s="1">
        <v>1515</v>
      </c>
      <c r="AF214" s="1">
        <v>206</v>
      </c>
      <c r="AG214" s="1">
        <v>183</v>
      </c>
      <c r="AH214" s="1">
        <v>204</v>
      </c>
      <c r="AI214" s="1">
        <v>222.00000000000003</v>
      </c>
      <c r="AJ214" s="1">
        <v>218.00000000000003</v>
      </c>
      <c r="AK214" s="1">
        <v>164</v>
      </c>
      <c r="AL214" s="1">
        <v>340</v>
      </c>
      <c r="AM214" s="1">
        <v>176</v>
      </c>
      <c r="AN214" s="1">
        <v>446</v>
      </c>
      <c r="AO214" s="1">
        <v>-16</v>
      </c>
      <c r="AP214" s="1">
        <v>20</v>
      </c>
      <c r="AQ214" s="1">
        <v>22</v>
      </c>
      <c r="AR214" s="1">
        <v>237</v>
      </c>
      <c r="AS214" s="1">
        <v>941</v>
      </c>
      <c r="AT214" s="1">
        <v>1515</v>
      </c>
      <c r="AU214" s="17">
        <v>94.3</v>
      </c>
      <c r="AV214" s="1">
        <v>59</v>
      </c>
      <c r="AW214" s="1">
        <v>6</v>
      </c>
      <c r="AX214" s="1">
        <v>38</v>
      </c>
      <c r="AY214" s="1">
        <v>73</v>
      </c>
      <c r="AZ214" s="1">
        <v>86</v>
      </c>
      <c r="BA214" s="1">
        <v>79</v>
      </c>
      <c r="BB214" s="1">
        <v>11</v>
      </c>
      <c r="BC214" s="1">
        <v>46</v>
      </c>
      <c r="BD214" s="1">
        <v>44</v>
      </c>
      <c r="BE214" s="1">
        <v>78</v>
      </c>
      <c r="BF214" s="1">
        <v>3</v>
      </c>
      <c r="BG214" s="1">
        <v>9</v>
      </c>
      <c r="BH214">
        <v>-102252</v>
      </c>
      <c r="BI214">
        <v>-121603</v>
      </c>
      <c r="BJ214">
        <v>150516</v>
      </c>
      <c r="BK214" s="18">
        <v>224000</v>
      </c>
      <c r="BL214" s="18">
        <v>1699000</v>
      </c>
    </row>
    <row r="215" spans="1:64" ht="12.5" x14ac:dyDescent="0.25">
      <c r="A215" s="2">
        <v>43633</v>
      </c>
      <c r="B215" s="15">
        <v>1339350</v>
      </c>
      <c r="C215" s="20">
        <v>1341540</v>
      </c>
      <c r="D215" s="16">
        <f>A215</f>
        <v>43633</v>
      </c>
      <c r="E215" s="3">
        <v>108529</v>
      </c>
      <c r="F215" s="17">
        <v>276.40800000000002</v>
      </c>
      <c r="G215" s="17">
        <v>458.52600000000001</v>
      </c>
      <c r="H215" s="17">
        <v>387.98200000000003</v>
      </c>
      <c r="I215" s="17">
        <v>193.26300000000001</v>
      </c>
      <c r="J215" s="1">
        <v>78</v>
      </c>
      <c r="K215" s="1">
        <v>37</v>
      </c>
      <c r="L215" s="1">
        <v>7185</v>
      </c>
      <c r="M215" s="1">
        <v>150759</v>
      </c>
      <c r="N215" s="1">
        <v>23.47</v>
      </c>
      <c r="O215" s="1">
        <v>63</v>
      </c>
      <c r="P215" s="17">
        <v>215.99484290000001</v>
      </c>
      <c r="Q215" s="17">
        <v>213.773</v>
      </c>
      <c r="R215" s="17">
        <v>190.005</v>
      </c>
      <c r="S215" s="17">
        <v>-320.85400000000004</v>
      </c>
      <c r="T215" s="17">
        <v>227.83199999999999</v>
      </c>
      <c r="U215" s="17">
        <v>14719.000199999999</v>
      </c>
      <c r="V215" s="17">
        <v>14500.817900000002</v>
      </c>
      <c r="W215" s="1">
        <v>2506100</v>
      </c>
      <c r="X215" s="17">
        <v>288966.99219999998</v>
      </c>
      <c r="Y215" s="17">
        <v>288966.99219999998</v>
      </c>
      <c r="Z215" s="1">
        <v>2810140000</v>
      </c>
      <c r="AA215" s="17">
        <v>26112.529299999998</v>
      </c>
      <c r="AB215" s="17">
        <v>26112.529299999998</v>
      </c>
      <c r="AC215" s="1">
        <v>199500000</v>
      </c>
      <c r="AD215" s="19">
        <v>7845.0230000000001</v>
      </c>
      <c r="AE215" s="1">
        <v>1535</v>
      </c>
      <c r="AF215" s="1">
        <v>209</v>
      </c>
      <c r="AG215" s="1">
        <v>185</v>
      </c>
      <c r="AH215" s="1">
        <v>202.99999999999997</v>
      </c>
      <c r="AI215" s="1">
        <v>223</v>
      </c>
      <c r="AJ215" s="1">
        <v>222.00000000000003</v>
      </c>
      <c r="AK215" s="1">
        <v>161</v>
      </c>
      <c r="AL215" s="1">
        <v>345</v>
      </c>
      <c r="AM215" s="1">
        <v>184</v>
      </c>
      <c r="AN215" s="1">
        <v>450</v>
      </c>
      <c r="AO215" s="1">
        <v>-14.000000000000002</v>
      </c>
      <c r="AP215" s="1">
        <v>23</v>
      </c>
      <c r="AQ215" s="1">
        <v>24</v>
      </c>
      <c r="AR215" s="1">
        <v>238</v>
      </c>
      <c r="AS215" s="1">
        <v>952</v>
      </c>
      <c r="AT215" s="1">
        <v>1535</v>
      </c>
      <c r="AU215" s="17">
        <v>96.05</v>
      </c>
      <c r="AV215" s="1">
        <v>59</v>
      </c>
      <c r="AW215" s="1">
        <v>6</v>
      </c>
      <c r="AX215" s="1">
        <v>38</v>
      </c>
      <c r="AY215" s="1">
        <v>73</v>
      </c>
      <c r="AZ215" s="1">
        <v>86</v>
      </c>
      <c r="BA215" s="1">
        <v>79</v>
      </c>
      <c r="BB215" s="1">
        <v>11</v>
      </c>
      <c r="BC215" s="1">
        <v>46</v>
      </c>
      <c r="BD215" s="1">
        <v>44</v>
      </c>
      <c r="BE215" s="1">
        <v>78</v>
      </c>
      <c r="BF215" s="1">
        <v>3</v>
      </c>
      <c r="BG215" s="1">
        <v>9</v>
      </c>
      <c r="BH215">
        <v>-102252</v>
      </c>
      <c r="BI215">
        <v>-121603</v>
      </c>
      <c r="BJ215">
        <v>150516</v>
      </c>
      <c r="BK215" s="18">
        <v>224000</v>
      </c>
      <c r="BL215" s="18">
        <v>1699000</v>
      </c>
    </row>
    <row r="216" spans="1:64" ht="12.5" x14ac:dyDescent="0.25">
      <c r="A216" s="2">
        <v>43630</v>
      </c>
      <c r="B216" s="15">
        <v>1341540</v>
      </c>
      <c r="C216" s="20">
        <v>1342110</v>
      </c>
      <c r="D216" s="16">
        <f>A216</f>
        <v>43630</v>
      </c>
      <c r="E216" s="3">
        <v>108565</v>
      </c>
      <c r="F216" s="17">
        <v>276.40800000000002</v>
      </c>
      <c r="G216" s="17">
        <v>458.52600000000001</v>
      </c>
      <c r="H216" s="17">
        <v>387.98200000000003</v>
      </c>
      <c r="I216" s="17">
        <v>193.26300000000001</v>
      </c>
      <c r="J216" s="1">
        <v>78</v>
      </c>
      <c r="K216" s="1">
        <v>37</v>
      </c>
      <c r="L216" s="1">
        <v>7185</v>
      </c>
      <c r="M216" s="1">
        <v>150759</v>
      </c>
      <c r="N216" s="1">
        <v>23.47</v>
      </c>
      <c r="O216" s="1">
        <v>63</v>
      </c>
      <c r="P216" s="17">
        <v>215.99484290000001</v>
      </c>
      <c r="Q216" s="17">
        <v>213.773</v>
      </c>
      <c r="R216" s="17">
        <v>190.005</v>
      </c>
      <c r="S216" s="17">
        <v>-320.85400000000004</v>
      </c>
      <c r="T216" s="17">
        <v>227.83199999999999</v>
      </c>
      <c r="U216" s="17">
        <v>14763.000500000002</v>
      </c>
      <c r="V216" s="17">
        <v>14490.277099999999</v>
      </c>
      <c r="W216" s="1">
        <v>1401000</v>
      </c>
      <c r="X216" s="17">
        <v>288697.99800000002</v>
      </c>
      <c r="Y216" s="17">
        <v>288697.99800000002</v>
      </c>
      <c r="Z216" s="1">
        <v>2922330000</v>
      </c>
      <c r="AA216" s="17">
        <v>26089.609380000002</v>
      </c>
      <c r="AB216" s="17">
        <v>26089.609380000002</v>
      </c>
      <c r="AC216" s="1">
        <v>208020000</v>
      </c>
      <c r="AD216" s="19">
        <v>7796.66</v>
      </c>
      <c r="AE216" s="1">
        <v>1528</v>
      </c>
      <c r="AF216" s="1">
        <v>209</v>
      </c>
      <c r="AG216" s="1">
        <v>185</v>
      </c>
      <c r="AH216" s="1">
        <v>200</v>
      </c>
      <c r="AI216" s="1">
        <v>220.00000000000003</v>
      </c>
      <c r="AJ216" s="1">
        <v>223</v>
      </c>
      <c r="AK216" s="1">
        <v>163</v>
      </c>
      <c r="AL216" s="1">
        <v>349</v>
      </c>
      <c r="AM216" s="1">
        <v>186.00000000000003</v>
      </c>
      <c r="AN216" s="1">
        <v>451</v>
      </c>
      <c r="AO216" s="1">
        <v>-11</v>
      </c>
      <c r="AP216" s="1">
        <v>25</v>
      </c>
      <c r="AQ216" s="1">
        <v>25</v>
      </c>
      <c r="AR216" s="1">
        <v>236</v>
      </c>
      <c r="AS216" s="1">
        <v>953.99999999999989</v>
      </c>
      <c r="AT216" s="1">
        <v>1528</v>
      </c>
      <c r="AU216" s="17">
        <v>96</v>
      </c>
      <c r="AV216" s="1">
        <v>59</v>
      </c>
      <c r="AW216" s="1">
        <v>6</v>
      </c>
      <c r="AX216" s="1">
        <v>38</v>
      </c>
      <c r="AY216" s="1">
        <v>73</v>
      </c>
      <c r="AZ216" s="1">
        <v>86</v>
      </c>
      <c r="BA216" s="1">
        <v>79</v>
      </c>
      <c r="BB216" s="1">
        <v>11</v>
      </c>
      <c r="BC216" s="1">
        <v>46</v>
      </c>
      <c r="BD216" s="1">
        <v>44</v>
      </c>
      <c r="BE216" s="1">
        <v>78</v>
      </c>
      <c r="BF216" s="1">
        <v>3</v>
      </c>
      <c r="BG216" s="1">
        <v>9</v>
      </c>
      <c r="BH216">
        <v>-102252</v>
      </c>
      <c r="BI216">
        <v>-121603</v>
      </c>
      <c r="BJ216">
        <v>150516</v>
      </c>
      <c r="BK216" s="18">
        <v>219000</v>
      </c>
      <c r="BL216" s="18">
        <v>1692000</v>
      </c>
    </row>
    <row r="217" spans="1:64" ht="12.5" x14ac:dyDescent="0.25">
      <c r="A217" s="2">
        <v>43629</v>
      </c>
      <c r="B217" s="15">
        <v>1342110</v>
      </c>
      <c r="C217" s="20">
        <v>1333260</v>
      </c>
      <c r="D217" s="16">
        <f>A217</f>
        <v>43629</v>
      </c>
      <c r="E217" s="3">
        <v>108354</v>
      </c>
      <c r="F217" s="17">
        <v>276.40800000000002</v>
      </c>
      <c r="G217" s="17">
        <v>458.52600000000001</v>
      </c>
      <c r="H217" s="17">
        <v>387.98200000000003</v>
      </c>
      <c r="I217" s="17">
        <v>193.26300000000001</v>
      </c>
      <c r="J217" s="1">
        <v>78</v>
      </c>
      <c r="K217" s="1">
        <v>37</v>
      </c>
      <c r="L217" s="1">
        <v>7185</v>
      </c>
      <c r="M217" s="1">
        <v>150759</v>
      </c>
      <c r="N217" s="1">
        <v>23.47</v>
      </c>
      <c r="O217" s="1">
        <v>63</v>
      </c>
      <c r="P217" s="17">
        <v>215.99484290000001</v>
      </c>
      <c r="Q217" s="17">
        <v>213.773</v>
      </c>
      <c r="R217" s="17">
        <v>190.005</v>
      </c>
      <c r="S217" s="17">
        <v>-320.85400000000004</v>
      </c>
      <c r="T217" s="17">
        <v>227.83199999999999</v>
      </c>
      <c r="U217" s="17">
        <v>14794.9997</v>
      </c>
      <c r="V217" s="17">
        <v>14521.685799999999</v>
      </c>
      <c r="W217" s="1">
        <v>1726600</v>
      </c>
      <c r="X217" s="17">
        <v>289163.98930000002</v>
      </c>
      <c r="Y217" s="17">
        <v>289163.98930000002</v>
      </c>
      <c r="Z217" s="1">
        <v>3069810000</v>
      </c>
      <c r="AA217" s="17">
        <v>26106.769530000001</v>
      </c>
      <c r="AB217" s="17">
        <v>26106.769530000001</v>
      </c>
      <c r="AC217" s="1">
        <v>213400000</v>
      </c>
      <c r="AD217" s="19">
        <v>7837.1289999999999</v>
      </c>
      <c r="AE217" s="1">
        <v>1582</v>
      </c>
      <c r="AF217" s="1">
        <v>210</v>
      </c>
      <c r="AG217" s="1">
        <v>184</v>
      </c>
      <c r="AH217" s="1">
        <v>200</v>
      </c>
      <c r="AI217" s="1">
        <v>219</v>
      </c>
      <c r="AJ217" s="1">
        <v>224.00000000000003</v>
      </c>
      <c r="AK217" s="1">
        <v>168</v>
      </c>
      <c r="AL217" s="1">
        <v>348</v>
      </c>
      <c r="AM217" s="1">
        <v>180</v>
      </c>
      <c r="AN217" s="1">
        <v>451.99999999999994</v>
      </c>
      <c r="AO217" s="1">
        <v>-9</v>
      </c>
      <c r="AP217" s="1">
        <v>27</v>
      </c>
      <c r="AQ217" s="1">
        <v>27</v>
      </c>
      <c r="AR217" s="1">
        <v>237</v>
      </c>
      <c r="AS217" s="1">
        <v>960</v>
      </c>
      <c r="AT217" s="1">
        <v>1582</v>
      </c>
      <c r="AU217" s="17">
        <v>97.350000000000009</v>
      </c>
      <c r="AV217" s="1">
        <v>59</v>
      </c>
      <c r="AW217" s="1">
        <v>6</v>
      </c>
      <c r="AX217" s="1">
        <v>38</v>
      </c>
      <c r="AY217" s="1">
        <v>73</v>
      </c>
      <c r="AZ217" s="1">
        <v>86</v>
      </c>
      <c r="BA217" s="1">
        <v>79</v>
      </c>
      <c r="BB217" s="1">
        <v>11</v>
      </c>
      <c r="BC217" s="1">
        <v>46</v>
      </c>
      <c r="BD217" s="1">
        <v>44</v>
      </c>
      <c r="BE217" s="1">
        <v>78</v>
      </c>
      <c r="BF217" s="1">
        <v>3</v>
      </c>
      <c r="BG217" s="1">
        <v>9</v>
      </c>
      <c r="BH217">
        <v>-102252</v>
      </c>
      <c r="BI217">
        <v>-121603</v>
      </c>
      <c r="BJ217">
        <v>150516</v>
      </c>
      <c r="BK217" s="18">
        <v>219000</v>
      </c>
      <c r="BL217" s="18">
        <v>1692000</v>
      </c>
    </row>
    <row r="218" spans="1:64" ht="12.5" x14ac:dyDescent="0.25">
      <c r="A218" s="2">
        <v>43628</v>
      </c>
      <c r="B218" s="15">
        <v>1333260</v>
      </c>
      <c r="C218" s="20">
        <v>1326750</v>
      </c>
      <c r="D218" s="16">
        <f>A218</f>
        <v>43628</v>
      </c>
      <c r="E218" s="3">
        <v>108499</v>
      </c>
      <c r="F218" s="17">
        <v>276.40800000000002</v>
      </c>
      <c r="G218" s="17">
        <v>458.52600000000001</v>
      </c>
      <c r="H218" s="17">
        <v>387.98200000000003</v>
      </c>
      <c r="I218" s="17">
        <v>193.26300000000001</v>
      </c>
      <c r="J218" s="1">
        <v>78</v>
      </c>
      <c r="K218" s="1">
        <v>37</v>
      </c>
      <c r="L218" s="1">
        <v>7185</v>
      </c>
      <c r="M218" s="1">
        <v>150759</v>
      </c>
      <c r="N218" s="1">
        <v>23.47</v>
      </c>
      <c r="O218" s="1">
        <v>63</v>
      </c>
      <c r="P218" s="17">
        <v>215.99484290000001</v>
      </c>
      <c r="Q218" s="17">
        <v>213.773</v>
      </c>
      <c r="R218" s="17">
        <v>190.005</v>
      </c>
      <c r="S218" s="17">
        <v>-320.85400000000004</v>
      </c>
      <c r="T218" s="17">
        <v>227.83199999999999</v>
      </c>
      <c r="U218" s="17">
        <v>14727.000400000001</v>
      </c>
      <c r="V218" s="17">
        <v>14454.9408</v>
      </c>
      <c r="W218" s="1">
        <v>1729900</v>
      </c>
      <c r="X218" s="17">
        <v>287984.00880000001</v>
      </c>
      <c r="Y218" s="17">
        <v>287984.00880000001</v>
      </c>
      <c r="Z218" s="1">
        <v>3034130000</v>
      </c>
      <c r="AA218" s="17">
        <v>26004.83008</v>
      </c>
      <c r="AB218" s="17">
        <v>26004.83008</v>
      </c>
      <c r="AC218" s="1">
        <v>223690000</v>
      </c>
      <c r="AD218" s="19">
        <v>7792.7190000000001</v>
      </c>
      <c r="AE218" s="1">
        <v>1591</v>
      </c>
      <c r="AF218" s="1">
        <v>213</v>
      </c>
      <c r="AG218" s="1">
        <v>188</v>
      </c>
      <c r="AH218" s="1">
        <v>202</v>
      </c>
      <c r="AI218" s="1">
        <v>224.00000000000003</v>
      </c>
      <c r="AJ218" s="1">
        <v>219</v>
      </c>
      <c r="AK218" s="1">
        <v>171</v>
      </c>
      <c r="AL218" s="1">
        <v>351</v>
      </c>
      <c r="AM218" s="1">
        <v>179.99999999999997</v>
      </c>
      <c r="AN218" s="1">
        <v>454</v>
      </c>
      <c r="AO218" s="1">
        <v>-11</v>
      </c>
      <c r="AP218" s="1">
        <v>25</v>
      </c>
      <c r="AQ218" s="1">
        <v>24</v>
      </c>
      <c r="AR218" s="1">
        <v>237</v>
      </c>
      <c r="AS218" s="1">
        <v>956</v>
      </c>
      <c r="AT218" s="1">
        <v>1591</v>
      </c>
      <c r="AU218" s="17">
        <v>99.050000000000011</v>
      </c>
      <c r="AV218" s="1">
        <v>59</v>
      </c>
      <c r="AW218" s="1">
        <v>6</v>
      </c>
      <c r="AX218" s="1">
        <v>38</v>
      </c>
      <c r="AY218" s="1">
        <v>73</v>
      </c>
      <c r="AZ218" s="1">
        <v>86</v>
      </c>
      <c r="BA218" s="1">
        <v>79</v>
      </c>
      <c r="BB218" s="1">
        <v>11</v>
      </c>
      <c r="BC218" s="1">
        <v>46</v>
      </c>
      <c r="BD218" s="1">
        <v>44</v>
      </c>
      <c r="BE218" s="1">
        <v>78</v>
      </c>
      <c r="BF218" s="1">
        <v>3</v>
      </c>
      <c r="BG218" s="1">
        <v>9</v>
      </c>
      <c r="BH218">
        <v>-102252</v>
      </c>
      <c r="BI218">
        <v>-121603</v>
      </c>
      <c r="BJ218">
        <v>150516</v>
      </c>
      <c r="BK218" s="18">
        <v>219000</v>
      </c>
      <c r="BL218" s="18">
        <v>1692000</v>
      </c>
    </row>
    <row r="219" spans="1:64" ht="12.5" x14ac:dyDescent="0.25">
      <c r="A219" s="2">
        <v>43627</v>
      </c>
      <c r="B219" s="15">
        <v>1326750</v>
      </c>
      <c r="C219" s="20">
        <v>1327750</v>
      </c>
      <c r="D219" s="16">
        <f>A219</f>
        <v>43627</v>
      </c>
      <c r="E219" s="3">
        <v>108517</v>
      </c>
      <c r="F219" s="17">
        <v>276.40800000000002</v>
      </c>
      <c r="G219" s="17">
        <v>458.52600000000001</v>
      </c>
      <c r="H219" s="17">
        <v>387.98200000000003</v>
      </c>
      <c r="I219" s="17">
        <v>193.26300000000001</v>
      </c>
      <c r="J219" s="1">
        <v>78</v>
      </c>
      <c r="K219" s="1">
        <v>37</v>
      </c>
      <c r="L219" s="1">
        <v>7185</v>
      </c>
      <c r="M219" s="1">
        <v>150759</v>
      </c>
      <c r="N219" s="1">
        <v>23.47</v>
      </c>
      <c r="O219" s="1">
        <v>63</v>
      </c>
      <c r="P219" s="17">
        <v>215.99484290000001</v>
      </c>
      <c r="Q219" s="17">
        <v>213.773</v>
      </c>
      <c r="R219" s="17">
        <v>190.005</v>
      </c>
      <c r="S219" s="17">
        <v>-320.85400000000004</v>
      </c>
      <c r="T219" s="17">
        <v>227.83199999999999</v>
      </c>
      <c r="U219" s="17">
        <v>14747.000099999999</v>
      </c>
      <c r="V219" s="17">
        <v>14474.5712</v>
      </c>
      <c r="W219" s="1">
        <v>1724500</v>
      </c>
      <c r="X219" s="17">
        <v>288571.99709999998</v>
      </c>
      <c r="Y219" s="17">
        <v>288571.99709999998</v>
      </c>
      <c r="Z219" s="1">
        <v>3548420000</v>
      </c>
      <c r="AA219" s="17">
        <v>26048.509770000001</v>
      </c>
      <c r="AB219" s="17">
        <v>26048.509770000001</v>
      </c>
      <c r="AC219" s="1">
        <v>253490000</v>
      </c>
      <c r="AD219" s="19">
        <v>7822.5659999999998</v>
      </c>
      <c r="AE219" s="1">
        <v>1599</v>
      </c>
      <c r="AF219" s="1">
        <v>215</v>
      </c>
      <c r="AG219" s="1">
        <v>192</v>
      </c>
      <c r="AH219" s="1">
        <v>204.99999999999997</v>
      </c>
      <c r="AI219" s="1">
        <v>227</v>
      </c>
      <c r="AJ219" s="1">
        <v>227</v>
      </c>
      <c r="AK219" s="1">
        <v>172</v>
      </c>
      <c r="AL219" s="1">
        <v>349</v>
      </c>
      <c r="AM219" s="1">
        <v>177.00000000000003</v>
      </c>
      <c r="AN219" s="1">
        <v>453</v>
      </c>
      <c r="AO219" s="1">
        <v>-12</v>
      </c>
      <c r="AP219" s="1">
        <v>22</v>
      </c>
      <c r="AQ219" s="1">
        <v>23</v>
      </c>
      <c r="AR219" s="1">
        <v>237</v>
      </c>
      <c r="AS219" s="1">
        <v>959</v>
      </c>
      <c r="AT219" s="1">
        <v>1599</v>
      </c>
      <c r="AU219" s="17">
        <v>97</v>
      </c>
      <c r="AV219" s="1">
        <v>59</v>
      </c>
      <c r="AW219" s="1">
        <v>6</v>
      </c>
      <c r="AX219" s="1">
        <v>38</v>
      </c>
      <c r="AY219" s="1">
        <v>73</v>
      </c>
      <c r="AZ219" s="1">
        <v>86</v>
      </c>
      <c r="BA219" s="1">
        <v>79</v>
      </c>
      <c r="BB219" s="1">
        <v>11</v>
      </c>
      <c r="BC219" s="1">
        <v>46</v>
      </c>
      <c r="BD219" s="1">
        <v>44</v>
      </c>
      <c r="BE219" s="1">
        <v>78</v>
      </c>
      <c r="BF219" s="1">
        <v>3</v>
      </c>
      <c r="BG219" s="1">
        <v>9</v>
      </c>
      <c r="BH219">
        <v>-92616</v>
      </c>
      <c r="BI219">
        <v>-109411</v>
      </c>
      <c r="BJ219">
        <v>129160</v>
      </c>
      <c r="BK219" s="18">
        <v>219000</v>
      </c>
      <c r="BL219" s="18">
        <v>1692000</v>
      </c>
    </row>
    <row r="220" spans="1:64" ht="12.5" x14ac:dyDescent="0.25">
      <c r="A220" s="2">
        <v>43626</v>
      </c>
      <c r="B220" s="15">
        <v>1327750</v>
      </c>
      <c r="C220" s="20">
        <v>1340370</v>
      </c>
      <c r="D220" s="16">
        <f>A220</f>
        <v>43626</v>
      </c>
      <c r="E220" s="3">
        <v>108431</v>
      </c>
      <c r="F220" s="17">
        <v>276.40800000000002</v>
      </c>
      <c r="G220" s="17">
        <v>458.52600000000001</v>
      </c>
      <c r="H220" s="17">
        <v>387.98200000000003</v>
      </c>
      <c r="I220" s="17">
        <v>193.26300000000001</v>
      </c>
      <c r="J220" s="1">
        <v>78</v>
      </c>
      <c r="K220" s="1">
        <v>37</v>
      </c>
      <c r="L220" s="1">
        <v>7185</v>
      </c>
      <c r="M220" s="1">
        <v>150759</v>
      </c>
      <c r="N220" s="1">
        <v>23.47</v>
      </c>
      <c r="O220" s="1">
        <v>63</v>
      </c>
      <c r="P220" s="17">
        <v>215.99484290000001</v>
      </c>
      <c r="Q220" s="17">
        <v>213.773</v>
      </c>
      <c r="R220" s="17">
        <v>190.005</v>
      </c>
      <c r="S220" s="17">
        <v>-320.85400000000004</v>
      </c>
      <c r="T220" s="17">
        <v>227.83199999999999</v>
      </c>
      <c r="U220" s="17">
        <v>14761.000100000001</v>
      </c>
      <c r="V220" s="17">
        <v>14488.313299999998</v>
      </c>
      <c r="W220" s="1">
        <v>2259800</v>
      </c>
      <c r="X220" s="17">
        <v>288672.99800000002</v>
      </c>
      <c r="Y220" s="17">
        <v>288672.99800000002</v>
      </c>
      <c r="Z220" s="1">
        <v>3209210000</v>
      </c>
      <c r="AA220" s="17">
        <v>26062.679690000001</v>
      </c>
      <c r="AB220" s="17">
        <v>26062.679690000001</v>
      </c>
      <c r="AC220" s="1">
        <v>249280000</v>
      </c>
      <c r="AD220" s="19">
        <v>7823.1679999999997</v>
      </c>
      <c r="AE220" s="1">
        <v>1594</v>
      </c>
      <c r="AF220" s="1">
        <v>215</v>
      </c>
      <c r="AG220" s="1">
        <v>191</v>
      </c>
      <c r="AH220" s="1">
        <v>202.99999999999997</v>
      </c>
      <c r="AI220" s="1">
        <v>229</v>
      </c>
      <c r="AJ220" s="1">
        <v>229.99999999999997</v>
      </c>
      <c r="AK220" s="1">
        <v>173</v>
      </c>
      <c r="AL220" s="1">
        <v>349</v>
      </c>
      <c r="AM220" s="1">
        <v>176.00000000000003</v>
      </c>
      <c r="AN220" s="1">
        <v>454</v>
      </c>
      <c r="AO220" s="1">
        <v>-14.000000000000002</v>
      </c>
      <c r="AP220" s="1">
        <v>25</v>
      </c>
      <c r="AQ220" s="1">
        <v>20</v>
      </c>
      <c r="AR220" s="1">
        <v>237</v>
      </c>
      <c r="AS220" s="1">
        <v>959</v>
      </c>
      <c r="AT220" s="1">
        <v>1594</v>
      </c>
      <c r="AU220" s="17">
        <v>98.6</v>
      </c>
      <c r="AV220" s="1">
        <v>59</v>
      </c>
      <c r="AW220" s="1">
        <v>6</v>
      </c>
      <c r="AX220" s="1">
        <v>38</v>
      </c>
      <c r="AY220" s="1">
        <v>73</v>
      </c>
      <c r="AZ220" s="1">
        <v>86</v>
      </c>
      <c r="BA220" s="1">
        <v>79</v>
      </c>
      <c r="BB220" s="1">
        <v>11</v>
      </c>
      <c r="BC220" s="1">
        <v>46</v>
      </c>
      <c r="BD220" s="1">
        <v>44</v>
      </c>
      <c r="BE220" s="1">
        <v>78</v>
      </c>
      <c r="BF220" s="1">
        <v>3</v>
      </c>
      <c r="BG220" s="1">
        <v>9</v>
      </c>
      <c r="BH220">
        <v>-92616</v>
      </c>
      <c r="BI220">
        <v>-109411</v>
      </c>
      <c r="BJ220">
        <v>129160</v>
      </c>
      <c r="BK220" s="18">
        <v>219000</v>
      </c>
      <c r="BL220" s="18">
        <v>1692000</v>
      </c>
    </row>
    <row r="221" spans="1:64" ht="12.5" x14ac:dyDescent="0.25">
      <c r="A221" s="2">
        <v>43623</v>
      </c>
      <c r="B221" s="15">
        <v>1340370</v>
      </c>
      <c r="C221" s="20">
        <v>1335130</v>
      </c>
      <c r="D221" s="16">
        <f>A221</f>
        <v>43623</v>
      </c>
      <c r="E221" s="3">
        <v>108160</v>
      </c>
      <c r="F221" s="17">
        <v>276.40800000000002</v>
      </c>
      <c r="G221" s="17">
        <v>458.52600000000001</v>
      </c>
      <c r="H221" s="17">
        <v>387.98200000000003</v>
      </c>
      <c r="I221" s="17">
        <v>193.26300000000001</v>
      </c>
      <c r="J221" s="1">
        <v>78</v>
      </c>
      <c r="K221" s="1">
        <v>37</v>
      </c>
      <c r="L221" s="1">
        <v>7185</v>
      </c>
      <c r="M221" s="1">
        <v>150759</v>
      </c>
      <c r="N221" s="1">
        <v>23.47</v>
      </c>
      <c r="O221" s="1">
        <v>63</v>
      </c>
      <c r="P221" s="17">
        <v>215.99484290000001</v>
      </c>
      <c r="Q221" s="17">
        <v>213.773</v>
      </c>
      <c r="R221" s="17">
        <v>190.005</v>
      </c>
      <c r="S221" s="17">
        <v>-320.85400000000004</v>
      </c>
      <c r="T221" s="17">
        <v>227.83199999999999</v>
      </c>
      <c r="U221" s="17">
        <v>14678.999300000001</v>
      </c>
      <c r="V221" s="17">
        <v>14407.827800000001</v>
      </c>
      <c r="W221" s="1">
        <v>1667900</v>
      </c>
      <c r="X221" s="17">
        <v>287334.00880000001</v>
      </c>
      <c r="Y221" s="17">
        <v>287334.00880000001</v>
      </c>
      <c r="Z221" s="1">
        <v>3220250000</v>
      </c>
      <c r="AA221" s="17">
        <v>25983.939450000002</v>
      </c>
      <c r="AB221" s="17">
        <v>25983.939450000002</v>
      </c>
      <c r="AC221" s="1">
        <v>263010000</v>
      </c>
      <c r="AD221" s="19">
        <v>7742.1019999999999</v>
      </c>
      <c r="AE221" s="1">
        <v>1630</v>
      </c>
      <c r="AF221" s="1">
        <v>209</v>
      </c>
      <c r="AG221" s="1">
        <v>185</v>
      </c>
      <c r="AH221" s="1">
        <v>197</v>
      </c>
      <c r="AI221" s="1">
        <v>227.99999999999997</v>
      </c>
      <c r="AJ221" s="1">
        <v>229.99999999999997</v>
      </c>
      <c r="AK221" s="1">
        <v>174</v>
      </c>
      <c r="AL221" s="1">
        <v>348</v>
      </c>
      <c r="AM221" s="1">
        <v>174</v>
      </c>
      <c r="AN221" s="1">
        <v>451</v>
      </c>
      <c r="AO221" s="1">
        <v>-19</v>
      </c>
      <c r="AP221" s="1">
        <v>24</v>
      </c>
      <c r="AQ221" s="1">
        <v>22</v>
      </c>
      <c r="AR221" s="1">
        <v>237</v>
      </c>
      <c r="AS221" s="1">
        <v>978.99999999999989</v>
      </c>
      <c r="AT221" s="1">
        <v>1630</v>
      </c>
      <c r="AU221" s="17">
        <v>100.95</v>
      </c>
      <c r="AV221" s="1">
        <v>59</v>
      </c>
      <c r="AW221" s="1">
        <v>6</v>
      </c>
      <c r="AX221" s="1">
        <v>38</v>
      </c>
      <c r="AY221" s="1">
        <v>73</v>
      </c>
      <c r="AZ221" s="1">
        <v>86</v>
      </c>
      <c r="BA221" s="1">
        <v>79</v>
      </c>
      <c r="BB221" s="1">
        <v>11</v>
      </c>
      <c r="BC221" s="1">
        <v>46</v>
      </c>
      <c r="BD221" s="1">
        <v>44</v>
      </c>
      <c r="BE221" s="1">
        <v>78</v>
      </c>
      <c r="BF221" s="1">
        <v>3</v>
      </c>
      <c r="BG221" s="1">
        <v>9</v>
      </c>
      <c r="BH221">
        <v>-92616</v>
      </c>
      <c r="BI221">
        <v>-109411</v>
      </c>
      <c r="BJ221">
        <v>129160</v>
      </c>
      <c r="BK221" s="18">
        <v>220000</v>
      </c>
      <c r="BL221" s="18">
        <v>1677000</v>
      </c>
    </row>
    <row r="222" spans="1:64" ht="12.5" x14ac:dyDescent="0.25">
      <c r="A222" s="2">
        <v>43622</v>
      </c>
      <c r="B222" s="15">
        <v>1335130</v>
      </c>
      <c r="C222" s="20">
        <v>1330180</v>
      </c>
      <c r="D222" s="16">
        <f>A222</f>
        <v>43622</v>
      </c>
      <c r="E222" s="3">
        <v>108395</v>
      </c>
      <c r="F222" s="17">
        <v>276.40800000000002</v>
      </c>
      <c r="G222" s="17">
        <v>458.52600000000001</v>
      </c>
      <c r="H222" s="17">
        <v>387.98200000000003</v>
      </c>
      <c r="I222" s="17">
        <v>193.26300000000001</v>
      </c>
      <c r="J222" s="1">
        <v>78</v>
      </c>
      <c r="K222" s="1">
        <v>37</v>
      </c>
      <c r="L222" s="1">
        <v>7185</v>
      </c>
      <c r="M222" s="1">
        <v>150759</v>
      </c>
      <c r="N222" s="1">
        <v>23.47</v>
      </c>
      <c r="O222" s="1">
        <v>63</v>
      </c>
      <c r="P222" s="17">
        <v>215.99484290000001</v>
      </c>
      <c r="Q222" s="17">
        <v>213.773</v>
      </c>
      <c r="R222" s="17">
        <v>190.005</v>
      </c>
      <c r="S222" s="17">
        <v>-320.85400000000004</v>
      </c>
      <c r="T222" s="17">
        <v>227.83199999999999</v>
      </c>
      <c r="U222" s="17">
        <v>14547.000099999999</v>
      </c>
      <c r="V222" s="17">
        <v>14278.2654</v>
      </c>
      <c r="W222" s="1">
        <v>2795600</v>
      </c>
      <c r="X222" s="17">
        <v>284348.99900000001</v>
      </c>
      <c r="Y222" s="17">
        <v>284348.99900000001</v>
      </c>
      <c r="Z222" s="1">
        <v>3396410000</v>
      </c>
      <c r="AA222" s="17">
        <v>25720.660159999999</v>
      </c>
      <c r="AB222" s="17">
        <v>25720.660159999999</v>
      </c>
      <c r="AC222" s="1">
        <v>248070000</v>
      </c>
      <c r="AD222" s="19">
        <v>7615.5550000000003</v>
      </c>
      <c r="AE222" s="1">
        <v>1593</v>
      </c>
      <c r="AF222" s="1">
        <v>212</v>
      </c>
      <c r="AG222" s="1">
        <v>188</v>
      </c>
      <c r="AH222" s="1">
        <v>202</v>
      </c>
      <c r="AI222" s="1">
        <v>233</v>
      </c>
      <c r="AJ222" s="1">
        <v>231.99999999999997</v>
      </c>
      <c r="AK222" s="1">
        <v>173</v>
      </c>
      <c r="AL222" s="1">
        <v>353</v>
      </c>
      <c r="AM222" s="1">
        <v>179.99999999999997</v>
      </c>
      <c r="AN222" s="1">
        <v>455.99999999999994</v>
      </c>
      <c r="AO222" s="1">
        <v>-21</v>
      </c>
      <c r="AP222" s="1">
        <v>24</v>
      </c>
      <c r="AQ222" s="1">
        <v>17</v>
      </c>
      <c r="AR222" s="1">
        <v>237</v>
      </c>
      <c r="AS222" s="1">
        <v>984</v>
      </c>
      <c r="AT222" s="1">
        <v>1593</v>
      </c>
      <c r="AU222" s="17">
        <v>102.05</v>
      </c>
      <c r="AV222" s="1">
        <v>59</v>
      </c>
      <c r="AW222" s="1">
        <v>6</v>
      </c>
      <c r="AX222" s="1">
        <v>38</v>
      </c>
      <c r="AY222" s="1">
        <v>73</v>
      </c>
      <c r="AZ222" s="1">
        <v>86</v>
      </c>
      <c r="BA222" s="1">
        <v>79</v>
      </c>
      <c r="BB222" s="1">
        <v>11</v>
      </c>
      <c r="BC222" s="1">
        <v>46</v>
      </c>
      <c r="BD222" s="1">
        <v>44</v>
      </c>
      <c r="BE222" s="1">
        <v>78</v>
      </c>
      <c r="BF222" s="1">
        <v>3</v>
      </c>
      <c r="BG222" s="1">
        <v>9</v>
      </c>
      <c r="BH222">
        <v>-92616</v>
      </c>
      <c r="BI222">
        <v>-109411</v>
      </c>
      <c r="BJ222">
        <v>129160</v>
      </c>
      <c r="BK222" s="18">
        <v>220000</v>
      </c>
      <c r="BL222" s="18">
        <v>1677000</v>
      </c>
    </row>
    <row r="223" spans="1:64" ht="12.5" x14ac:dyDescent="0.25">
      <c r="A223" s="2">
        <v>43621</v>
      </c>
      <c r="B223" s="15">
        <v>1330180</v>
      </c>
      <c r="C223" s="20">
        <v>1325440</v>
      </c>
      <c r="D223" s="16">
        <f>A223</f>
        <v>43621</v>
      </c>
      <c r="E223" s="3">
        <v>108460</v>
      </c>
      <c r="F223" s="17">
        <v>276.40800000000002</v>
      </c>
      <c r="G223" s="17">
        <v>458.52600000000001</v>
      </c>
      <c r="H223" s="17">
        <v>387.98200000000003</v>
      </c>
      <c r="I223" s="17">
        <v>193.26300000000001</v>
      </c>
      <c r="J223" s="1">
        <v>78</v>
      </c>
      <c r="K223" s="1">
        <v>37</v>
      </c>
      <c r="L223" s="1">
        <v>7185</v>
      </c>
      <c r="M223" s="1">
        <v>150759</v>
      </c>
      <c r="N223" s="1">
        <v>23.47</v>
      </c>
      <c r="O223" s="1">
        <v>63</v>
      </c>
      <c r="P223" s="17">
        <v>215.99484290000001</v>
      </c>
      <c r="Q223" s="17">
        <v>213.773</v>
      </c>
      <c r="R223" s="17">
        <v>190.005</v>
      </c>
      <c r="S223" s="17">
        <v>-320.85400000000004</v>
      </c>
      <c r="T223" s="17">
        <v>227.83199999999999</v>
      </c>
      <c r="U223" s="17">
        <v>14466.000399999999</v>
      </c>
      <c r="V223" s="17">
        <v>14198.762500000001</v>
      </c>
      <c r="W223" s="1">
        <v>5059700</v>
      </c>
      <c r="X223" s="17">
        <v>282614.9902</v>
      </c>
      <c r="Y223" s="17">
        <v>282614.9902</v>
      </c>
      <c r="Z223" s="1">
        <v>3548830000</v>
      </c>
      <c r="AA223" s="17">
        <v>25539.570309999999</v>
      </c>
      <c r="AB223" s="17">
        <v>25539.570309999999</v>
      </c>
      <c r="AC223" s="1">
        <v>262660000</v>
      </c>
      <c r="AD223" s="19">
        <v>7575.4769999999999</v>
      </c>
      <c r="AE223" s="1">
        <v>1609</v>
      </c>
      <c r="AF223" s="1">
        <v>212</v>
      </c>
      <c r="AG223" s="1">
        <v>186</v>
      </c>
      <c r="AH223" s="1">
        <v>204</v>
      </c>
      <c r="AI223" s="1">
        <v>235</v>
      </c>
      <c r="AJ223" s="1">
        <v>231</v>
      </c>
      <c r="AK223" s="1">
        <v>175</v>
      </c>
      <c r="AL223" s="1">
        <v>354</v>
      </c>
      <c r="AM223" s="1">
        <v>179</v>
      </c>
      <c r="AN223" s="1">
        <v>457</v>
      </c>
      <c r="AO223" s="1">
        <v>-23</v>
      </c>
      <c r="AP223" s="1">
        <v>28.999999999999996</v>
      </c>
      <c r="AQ223" s="1">
        <v>17</v>
      </c>
      <c r="AR223" s="1">
        <v>238</v>
      </c>
      <c r="AS223" s="1">
        <v>984</v>
      </c>
      <c r="AT223" s="1">
        <v>1609</v>
      </c>
      <c r="AU223" s="17">
        <v>99.1</v>
      </c>
      <c r="AV223" s="1">
        <v>59</v>
      </c>
      <c r="AW223" s="1">
        <v>6</v>
      </c>
      <c r="AX223" s="1">
        <v>38</v>
      </c>
      <c r="AY223" s="1">
        <v>73</v>
      </c>
      <c r="AZ223" s="1">
        <v>86</v>
      </c>
      <c r="BA223" s="1">
        <v>79</v>
      </c>
      <c r="BB223" s="1">
        <v>11</v>
      </c>
      <c r="BC223" s="1">
        <v>46</v>
      </c>
      <c r="BD223" s="1">
        <v>44</v>
      </c>
      <c r="BE223" s="1">
        <v>78</v>
      </c>
      <c r="BF223" s="1">
        <v>3</v>
      </c>
      <c r="BG223" s="1">
        <v>9</v>
      </c>
      <c r="BH223">
        <v>-92616</v>
      </c>
      <c r="BI223">
        <v>-109411</v>
      </c>
      <c r="BJ223">
        <v>129160</v>
      </c>
      <c r="BK223" s="18">
        <v>220000</v>
      </c>
      <c r="BL223" s="18">
        <v>1677000</v>
      </c>
    </row>
    <row r="224" spans="1:64" ht="12.5" x14ac:dyDescent="0.25">
      <c r="A224" s="2">
        <v>43620</v>
      </c>
      <c r="B224" s="15">
        <v>1325440</v>
      </c>
      <c r="C224" s="20">
        <v>1325070</v>
      </c>
      <c r="D224" s="16">
        <f>A224</f>
        <v>43620</v>
      </c>
      <c r="E224" s="3">
        <v>108141</v>
      </c>
      <c r="F224" s="17">
        <v>276.40800000000002</v>
      </c>
      <c r="G224" s="17">
        <v>458.52600000000001</v>
      </c>
      <c r="H224" s="17">
        <v>387.98200000000003</v>
      </c>
      <c r="I224" s="17">
        <v>193.26300000000001</v>
      </c>
      <c r="J224" s="1">
        <v>78</v>
      </c>
      <c r="K224" s="1">
        <v>37</v>
      </c>
      <c r="L224" s="1">
        <v>7185</v>
      </c>
      <c r="M224" s="1">
        <v>150759</v>
      </c>
      <c r="N224" s="1">
        <v>23.47</v>
      </c>
      <c r="O224" s="1">
        <v>63</v>
      </c>
      <c r="P224" s="17">
        <v>215.99484290000001</v>
      </c>
      <c r="Q224" s="17">
        <v>213.773</v>
      </c>
      <c r="R224" s="17">
        <v>190.005</v>
      </c>
      <c r="S224" s="17">
        <v>-320.85400000000004</v>
      </c>
      <c r="T224" s="17">
        <v>227.83199999999999</v>
      </c>
      <c r="U224" s="17">
        <v>14355.999800000001</v>
      </c>
      <c r="V224" s="17">
        <v>14090.794399999999</v>
      </c>
      <c r="W224" s="1">
        <v>2767600</v>
      </c>
      <c r="X224" s="17">
        <v>280327.00199999998</v>
      </c>
      <c r="Y224" s="17">
        <v>280327.00199999998</v>
      </c>
      <c r="Z224" s="1">
        <v>3810430000</v>
      </c>
      <c r="AA224" s="17">
        <v>25332.179690000001</v>
      </c>
      <c r="AB224" s="17">
        <v>25332.179690000001</v>
      </c>
      <c r="AC224" s="1">
        <v>281690000</v>
      </c>
      <c r="AD224" s="19">
        <v>7527.1170000000002</v>
      </c>
      <c r="AE224" s="1">
        <v>1697</v>
      </c>
      <c r="AF224" s="1">
        <v>212</v>
      </c>
      <c r="AG224" s="1">
        <v>189</v>
      </c>
      <c r="AH224" s="1">
        <v>211</v>
      </c>
      <c r="AI224" s="1">
        <v>235</v>
      </c>
      <c r="AJ224" s="1">
        <v>234</v>
      </c>
      <c r="AK224" s="1">
        <v>174</v>
      </c>
      <c r="AL224" s="1">
        <v>352</v>
      </c>
      <c r="AM224" s="1">
        <v>178</v>
      </c>
      <c r="AN224" s="1">
        <v>454</v>
      </c>
      <c r="AO224" s="1">
        <v>-23</v>
      </c>
      <c r="AP224" s="1">
        <v>24</v>
      </c>
      <c r="AQ224" s="1">
        <v>17</v>
      </c>
      <c r="AR224" s="1">
        <v>238</v>
      </c>
      <c r="AS224" s="1">
        <v>985</v>
      </c>
      <c r="AT224" s="1">
        <v>1697</v>
      </c>
      <c r="AU224" s="17">
        <v>105.65</v>
      </c>
      <c r="AV224" s="1">
        <v>59</v>
      </c>
      <c r="AW224" s="1">
        <v>6</v>
      </c>
      <c r="AX224" s="1">
        <v>38</v>
      </c>
      <c r="AY224" s="1">
        <v>73</v>
      </c>
      <c r="AZ224" s="1">
        <v>86</v>
      </c>
      <c r="BA224" s="1">
        <v>79</v>
      </c>
      <c r="BB224" s="1">
        <v>11</v>
      </c>
      <c r="BC224" s="1">
        <v>46</v>
      </c>
      <c r="BD224" s="1">
        <v>44</v>
      </c>
      <c r="BE224" s="1">
        <v>78</v>
      </c>
      <c r="BF224" s="1">
        <v>3</v>
      </c>
      <c r="BG224" s="1">
        <v>9</v>
      </c>
      <c r="BH224">
        <v>-86770</v>
      </c>
      <c r="BI224">
        <v>-85806</v>
      </c>
      <c r="BJ224">
        <v>96182</v>
      </c>
      <c r="BK224" s="18">
        <v>220000</v>
      </c>
      <c r="BL224" s="18">
        <v>1677000</v>
      </c>
    </row>
    <row r="225" spans="1:64" ht="12.5" x14ac:dyDescent="0.25">
      <c r="A225" s="2">
        <v>43619</v>
      </c>
      <c r="B225" s="15">
        <v>1325070</v>
      </c>
      <c r="C225" s="20">
        <v>1305160</v>
      </c>
      <c r="D225" s="16">
        <f>A225</f>
        <v>43619</v>
      </c>
      <c r="E225" s="3">
        <v>108067</v>
      </c>
      <c r="F225" s="17">
        <v>276.40800000000002</v>
      </c>
      <c r="G225" s="17">
        <v>458.52600000000001</v>
      </c>
      <c r="H225" s="17">
        <v>387.98200000000003</v>
      </c>
      <c r="I225" s="17">
        <v>193.26300000000001</v>
      </c>
      <c r="J225" s="1">
        <v>78</v>
      </c>
      <c r="K225" s="1">
        <v>37</v>
      </c>
      <c r="L225" s="1">
        <v>7185</v>
      </c>
      <c r="M225" s="1">
        <v>150759</v>
      </c>
      <c r="N225" s="1">
        <v>23.47</v>
      </c>
      <c r="O225" s="1">
        <v>63</v>
      </c>
      <c r="P225" s="17">
        <v>215.99484290000001</v>
      </c>
      <c r="Q225" s="17">
        <v>213.773</v>
      </c>
      <c r="R225" s="17">
        <v>190.005</v>
      </c>
      <c r="S225" s="17">
        <v>-320.85400000000004</v>
      </c>
      <c r="T225" s="17">
        <v>227.83199999999999</v>
      </c>
      <c r="U225" s="17">
        <v>14041.000399999999</v>
      </c>
      <c r="V225" s="17">
        <v>13781.613200000002</v>
      </c>
      <c r="W225" s="1">
        <v>4765100</v>
      </c>
      <c r="X225" s="17">
        <v>274444.9951</v>
      </c>
      <c r="Y225" s="17">
        <v>274444.9951</v>
      </c>
      <c r="Z225" s="1">
        <v>3943810000</v>
      </c>
      <c r="AA225" s="17">
        <v>24819.779299999998</v>
      </c>
      <c r="AB225" s="17">
        <v>24819.779299999998</v>
      </c>
      <c r="AC225" s="1">
        <v>328240000</v>
      </c>
      <c r="AD225" s="19">
        <v>7333.02</v>
      </c>
      <c r="AE225" s="1">
        <v>1886</v>
      </c>
      <c r="AF225" s="1">
        <v>206.99999999999997</v>
      </c>
      <c r="AG225" s="1">
        <v>183</v>
      </c>
      <c r="AH225" s="1">
        <v>211</v>
      </c>
      <c r="AI225" s="1">
        <v>235</v>
      </c>
      <c r="AJ225" s="1">
        <v>236</v>
      </c>
      <c r="AK225" s="1">
        <v>173</v>
      </c>
      <c r="AL225" s="1">
        <v>350</v>
      </c>
      <c r="AM225" s="1">
        <v>177</v>
      </c>
      <c r="AN225" s="1">
        <v>449</v>
      </c>
      <c r="AO225" s="1">
        <v>-28.000000000000004</v>
      </c>
      <c r="AP225" s="1">
        <v>25</v>
      </c>
      <c r="AQ225" s="1">
        <v>18</v>
      </c>
      <c r="AR225" s="1">
        <v>238</v>
      </c>
      <c r="AS225" s="1">
        <v>1002.9999999999999</v>
      </c>
      <c r="AT225" s="1">
        <v>1886</v>
      </c>
      <c r="AU225" s="17">
        <v>103.75000000000001</v>
      </c>
      <c r="AV225" s="1">
        <v>59</v>
      </c>
      <c r="AW225" s="1">
        <v>6</v>
      </c>
      <c r="AX225" s="1">
        <v>38</v>
      </c>
      <c r="AY225" s="1">
        <v>73</v>
      </c>
      <c r="AZ225" s="1">
        <v>86</v>
      </c>
      <c r="BA225" s="1">
        <v>79</v>
      </c>
      <c r="BB225" s="1">
        <v>11</v>
      </c>
      <c r="BC225" s="1">
        <v>46</v>
      </c>
      <c r="BD225" s="1">
        <v>44</v>
      </c>
      <c r="BE225" s="1">
        <v>78</v>
      </c>
      <c r="BF225" s="1">
        <v>3</v>
      </c>
      <c r="BG225" s="1">
        <v>9</v>
      </c>
      <c r="BH225">
        <v>-86770</v>
      </c>
      <c r="BI225">
        <v>-85806</v>
      </c>
      <c r="BJ225">
        <v>96182</v>
      </c>
      <c r="BK225" s="18">
        <v>220000</v>
      </c>
      <c r="BL225" s="18">
        <v>1677000</v>
      </c>
    </row>
    <row r="226" spans="1:64" ht="12.5" x14ac:dyDescent="0.25">
      <c r="A226" s="2">
        <v>43616</v>
      </c>
      <c r="B226" s="15">
        <v>1305160</v>
      </c>
      <c r="C226" s="20">
        <v>1288050</v>
      </c>
      <c r="D226" s="16">
        <f>A226</f>
        <v>43616</v>
      </c>
      <c r="E226" s="3">
        <v>108272</v>
      </c>
      <c r="F226" s="17">
        <v>284.55400000000003</v>
      </c>
      <c r="G226" s="17">
        <v>455.03</v>
      </c>
      <c r="H226" s="17">
        <v>284.41999999999996</v>
      </c>
      <c r="I226" s="17">
        <v>225.95900000000003</v>
      </c>
      <c r="J226" s="1">
        <v>78</v>
      </c>
      <c r="K226" s="1">
        <v>36</v>
      </c>
      <c r="L226" s="1">
        <v>7300</v>
      </c>
      <c r="M226" s="1">
        <v>150577</v>
      </c>
      <c r="N226" s="1">
        <v>23.42</v>
      </c>
      <c r="O226" s="1">
        <v>62.9</v>
      </c>
      <c r="P226" s="17">
        <v>215.75105009999999</v>
      </c>
      <c r="Q226" s="17">
        <v>200.03299999999999</v>
      </c>
      <c r="R226" s="17">
        <v>197.11799999999999</v>
      </c>
      <c r="S226" s="17">
        <v>-41.817999999999998</v>
      </c>
      <c r="T226" s="17">
        <v>227.83199999999999</v>
      </c>
      <c r="U226" s="17">
        <v>14069.000199999999</v>
      </c>
      <c r="V226" s="17">
        <v>13809.097299999999</v>
      </c>
      <c r="W226" s="1">
        <v>2836300</v>
      </c>
      <c r="X226" s="17">
        <v>275206.00589999999</v>
      </c>
      <c r="Y226" s="17">
        <v>275206.00589999999</v>
      </c>
      <c r="Z226" s="1">
        <v>3981020000</v>
      </c>
      <c r="AA226" s="17">
        <v>24815.039059999999</v>
      </c>
      <c r="AB226" s="17">
        <v>24815.039059999999</v>
      </c>
      <c r="AC226" s="1">
        <v>292230000</v>
      </c>
      <c r="AD226" s="19">
        <v>7453.1480000000001</v>
      </c>
      <c r="AE226" s="1">
        <v>1871</v>
      </c>
      <c r="AF226" s="1">
        <v>214</v>
      </c>
      <c r="AG226" s="1">
        <v>193</v>
      </c>
      <c r="AH226" s="1">
        <v>221</v>
      </c>
      <c r="AI226" s="1">
        <v>235</v>
      </c>
      <c r="AJ226" s="1">
        <v>235</v>
      </c>
      <c r="AK226" s="1">
        <v>174</v>
      </c>
      <c r="AL226" s="1">
        <v>351</v>
      </c>
      <c r="AM226" s="1">
        <v>176.99999999999997</v>
      </c>
      <c r="AN226" s="1">
        <v>451</v>
      </c>
      <c r="AO226" s="1">
        <v>-21</v>
      </c>
      <c r="AP226" s="1">
        <v>19</v>
      </c>
      <c r="AQ226" s="1">
        <v>20</v>
      </c>
      <c r="AR226" s="1">
        <v>240</v>
      </c>
      <c r="AS226" s="1">
        <v>993</v>
      </c>
      <c r="AT226" s="1">
        <v>1871</v>
      </c>
      <c r="AU226" s="17">
        <v>104.60000000000001</v>
      </c>
      <c r="AV226" s="1">
        <v>61</v>
      </c>
      <c r="AW226" s="1">
        <v>5</v>
      </c>
      <c r="AX226" s="1">
        <v>42</v>
      </c>
      <c r="AY226" s="1">
        <v>73</v>
      </c>
      <c r="AZ226" s="1">
        <v>84</v>
      </c>
      <c r="BA226" s="1">
        <v>76</v>
      </c>
      <c r="BB226" s="1">
        <v>11</v>
      </c>
      <c r="BC226" s="1">
        <v>43</v>
      </c>
      <c r="BD226" s="1">
        <v>50</v>
      </c>
      <c r="BE226" s="1">
        <v>70</v>
      </c>
      <c r="BF226" s="1">
        <v>40</v>
      </c>
      <c r="BG226" s="1">
        <v>7</v>
      </c>
      <c r="BH226">
        <v>-86770</v>
      </c>
      <c r="BI226">
        <v>-85806</v>
      </c>
      <c r="BJ226">
        <v>96182</v>
      </c>
      <c r="BK226" s="18">
        <v>220000</v>
      </c>
      <c r="BL226" s="18">
        <v>1700000</v>
      </c>
    </row>
    <row r="227" spans="1:64" ht="12.5" x14ac:dyDescent="0.25">
      <c r="A227" s="2">
        <v>43615</v>
      </c>
      <c r="B227" s="15">
        <v>1288050</v>
      </c>
      <c r="C227" s="20">
        <v>1279420</v>
      </c>
      <c r="D227" s="16">
        <f>A227</f>
        <v>43615</v>
      </c>
      <c r="E227" s="3">
        <v>109611</v>
      </c>
      <c r="F227" s="17">
        <v>284.55400000000003</v>
      </c>
      <c r="G227" s="17">
        <v>455.03</v>
      </c>
      <c r="H227" s="17">
        <v>284.41999999999996</v>
      </c>
      <c r="I227" s="17">
        <v>225.95900000000003</v>
      </c>
      <c r="J227" s="1">
        <v>78</v>
      </c>
      <c r="K227" s="1">
        <v>36</v>
      </c>
      <c r="L227" s="1">
        <v>7300</v>
      </c>
      <c r="M227" s="1">
        <v>150577</v>
      </c>
      <c r="N227" s="1">
        <v>23.42</v>
      </c>
      <c r="O227" s="1">
        <v>62.9</v>
      </c>
      <c r="P227" s="17">
        <v>215.75105009999999</v>
      </c>
      <c r="Q227" s="17">
        <v>200.03299999999999</v>
      </c>
      <c r="R227" s="17">
        <v>197.11799999999999</v>
      </c>
      <c r="S227" s="17">
        <v>-41.817999999999998</v>
      </c>
      <c r="T227" s="17">
        <v>227.83199999999999</v>
      </c>
      <c r="U227" s="17">
        <v>14261.000100000001</v>
      </c>
      <c r="V227" s="17">
        <v>13997.5494</v>
      </c>
      <c r="W227" s="1">
        <v>2621700</v>
      </c>
      <c r="X227" s="17">
        <v>278886.01069999998</v>
      </c>
      <c r="Y227" s="17">
        <v>278886.01069999998</v>
      </c>
      <c r="Z227" s="1">
        <v>3273790000</v>
      </c>
      <c r="AA227" s="17">
        <v>25169.880860000001</v>
      </c>
      <c r="AB227" s="17">
        <v>25169.880860000001</v>
      </c>
      <c r="AC227" s="1">
        <v>215240000</v>
      </c>
      <c r="AD227" s="19">
        <v>7567.7150000000001</v>
      </c>
      <c r="AE227" s="1">
        <v>1730</v>
      </c>
      <c r="AF227" s="1">
        <v>222.00000000000003</v>
      </c>
      <c r="AG227" s="1">
        <v>202.99999999999997</v>
      </c>
      <c r="AH227" s="1">
        <v>229</v>
      </c>
      <c r="AI227" s="1">
        <v>238</v>
      </c>
      <c r="AJ227" s="1">
        <v>237</v>
      </c>
      <c r="AK227" s="1">
        <v>174</v>
      </c>
      <c r="AL227" s="1">
        <v>355</v>
      </c>
      <c r="AM227" s="1">
        <v>180.99999999999997</v>
      </c>
      <c r="AN227" s="1">
        <v>455</v>
      </c>
      <c r="AO227" s="1">
        <v>-16</v>
      </c>
      <c r="AP227" s="1">
        <v>16</v>
      </c>
      <c r="AQ227" s="1">
        <v>19</v>
      </c>
      <c r="AR227" s="1">
        <v>239</v>
      </c>
      <c r="AS227" s="1">
        <v>933</v>
      </c>
      <c r="AT227" s="1">
        <v>1730</v>
      </c>
      <c r="AU227" s="17">
        <v>102.35000000000001</v>
      </c>
      <c r="AV227" s="1">
        <v>61</v>
      </c>
      <c r="AW227" s="1">
        <v>5</v>
      </c>
      <c r="AX227" s="1">
        <v>42</v>
      </c>
      <c r="AY227" s="1">
        <v>73</v>
      </c>
      <c r="AZ227" s="1">
        <v>84</v>
      </c>
      <c r="BA227" s="1">
        <v>76</v>
      </c>
      <c r="BB227" s="1">
        <v>11</v>
      </c>
      <c r="BC227" s="1">
        <v>43</v>
      </c>
      <c r="BD227" s="1">
        <v>50</v>
      </c>
      <c r="BE227" s="1">
        <v>70</v>
      </c>
      <c r="BF227" s="1">
        <v>40</v>
      </c>
      <c r="BG227" s="1">
        <v>7</v>
      </c>
      <c r="BH227">
        <v>-86770</v>
      </c>
      <c r="BI227">
        <v>-85806</v>
      </c>
      <c r="BJ227">
        <v>96182</v>
      </c>
      <c r="BK227" s="18">
        <v>220000</v>
      </c>
      <c r="BL227" s="18">
        <v>1700000</v>
      </c>
    </row>
    <row r="228" spans="1:64" ht="12.5" x14ac:dyDescent="0.25">
      <c r="A228" s="2">
        <v>43614</v>
      </c>
      <c r="B228" s="15">
        <v>1279420</v>
      </c>
      <c r="C228" s="20">
        <v>1278820</v>
      </c>
      <c r="D228" s="16">
        <f>A228</f>
        <v>43614</v>
      </c>
      <c r="E228" s="3">
        <v>109591</v>
      </c>
      <c r="F228" s="17">
        <v>284.55400000000003</v>
      </c>
      <c r="G228" s="17">
        <v>455.03</v>
      </c>
      <c r="H228" s="17">
        <v>284.41999999999996</v>
      </c>
      <c r="I228" s="17">
        <v>225.95900000000003</v>
      </c>
      <c r="J228" s="1">
        <v>78</v>
      </c>
      <c r="K228" s="1">
        <v>36</v>
      </c>
      <c r="L228" s="1">
        <v>7300</v>
      </c>
      <c r="M228" s="1">
        <v>150577</v>
      </c>
      <c r="N228" s="1">
        <v>23.42</v>
      </c>
      <c r="O228" s="1">
        <v>62.9</v>
      </c>
      <c r="P228" s="17">
        <v>215.75105009999999</v>
      </c>
      <c r="Q228" s="17">
        <v>200.03299999999999</v>
      </c>
      <c r="R228" s="17">
        <v>197.11799999999999</v>
      </c>
      <c r="S228" s="17">
        <v>-41.817999999999998</v>
      </c>
      <c r="T228" s="17">
        <v>227.83199999999999</v>
      </c>
      <c r="U228" s="17">
        <v>14233.0002</v>
      </c>
      <c r="V228" s="17">
        <v>13970.0684</v>
      </c>
      <c r="W228" s="1">
        <v>2955100</v>
      </c>
      <c r="X228" s="17">
        <v>278302.00199999998</v>
      </c>
      <c r="Y228" s="17">
        <v>278302.00199999998</v>
      </c>
      <c r="Z228" s="1">
        <v>3700050000</v>
      </c>
      <c r="AA228" s="17">
        <v>25126.410159999999</v>
      </c>
      <c r="AB228" s="17">
        <v>25126.410159999999</v>
      </c>
      <c r="AC228" s="1">
        <v>298930000</v>
      </c>
      <c r="AD228" s="19">
        <v>7547.3090000000002</v>
      </c>
      <c r="AE228" s="1">
        <v>1789.9999999999998</v>
      </c>
      <c r="AF228" s="1">
        <v>225</v>
      </c>
      <c r="AG228" s="1">
        <v>204.99999999999997</v>
      </c>
      <c r="AH228" s="1">
        <v>229.99999999999997</v>
      </c>
      <c r="AI228" s="1">
        <v>237</v>
      </c>
      <c r="AJ228" s="1">
        <v>235</v>
      </c>
      <c r="AK228" s="1">
        <v>175</v>
      </c>
      <c r="AL228" s="1">
        <v>359</v>
      </c>
      <c r="AM228" s="1">
        <v>184</v>
      </c>
      <c r="AN228" s="1">
        <v>458</v>
      </c>
      <c r="AO228" s="1">
        <v>-12</v>
      </c>
      <c r="AP228" s="1">
        <v>16</v>
      </c>
      <c r="AQ228" s="1">
        <v>20</v>
      </c>
      <c r="AR228" s="1">
        <v>239</v>
      </c>
      <c r="AS228" s="1">
        <v>935</v>
      </c>
      <c r="AT228" s="1">
        <v>1789.9999999999998</v>
      </c>
      <c r="AU228" s="17">
        <v>99.5</v>
      </c>
      <c r="AV228" s="1">
        <v>61</v>
      </c>
      <c r="AW228" s="1">
        <v>5</v>
      </c>
      <c r="AX228" s="1">
        <v>42</v>
      </c>
      <c r="AY228" s="1">
        <v>73</v>
      </c>
      <c r="AZ228" s="1">
        <v>84</v>
      </c>
      <c r="BA228" s="1">
        <v>76</v>
      </c>
      <c r="BB228" s="1">
        <v>11</v>
      </c>
      <c r="BC228" s="1">
        <v>43</v>
      </c>
      <c r="BD228" s="1">
        <v>50</v>
      </c>
      <c r="BE228" s="1">
        <v>70</v>
      </c>
      <c r="BF228" s="1">
        <v>40</v>
      </c>
      <c r="BG228" s="1">
        <v>7</v>
      </c>
      <c r="BH228">
        <v>-86770</v>
      </c>
      <c r="BI228">
        <v>-85806</v>
      </c>
      <c r="BJ228">
        <v>96182</v>
      </c>
      <c r="BK228" s="18">
        <v>220000</v>
      </c>
      <c r="BL228" s="18">
        <v>1700000</v>
      </c>
    </row>
    <row r="229" spans="1:64" ht="12.5" x14ac:dyDescent="0.25">
      <c r="A229" s="2">
        <v>43613</v>
      </c>
      <c r="B229" s="15">
        <v>1278820</v>
      </c>
      <c r="C229" s="20">
        <v>1284630</v>
      </c>
      <c r="D229" s="16">
        <f>A229</f>
        <v>43613</v>
      </c>
      <c r="E229" s="3">
        <v>109376</v>
      </c>
      <c r="F229" s="17">
        <v>284.55400000000003</v>
      </c>
      <c r="G229" s="17">
        <v>455.03</v>
      </c>
      <c r="H229" s="17">
        <v>284.41999999999996</v>
      </c>
      <c r="I229" s="17">
        <v>225.95900000000003</v>
      </c>
      <c r="J229" s="1">
        <v>78</v>
      </c>
      <c r="K229" s="1">
        <v>36</v>
      </c>
      <c r="L229" s="1">
        <v>7300</v>
      </c>
      <c r="M229" s="1">
        <v>150577</v>
      </c>
      <c r="N229" s="1">
        <v>23.42</v>
      </c>
      <c r="O229" s="1">
        <v>62.9</v>
      </c>
      <c r="P229" s="17">
        <v>215.75105009999999</v>
      </c>
      <c r="Q229" s="17">
        <v>200.03299999999999</v>
      </c>
      <c r="R229" s="17">
        <v>197.11799999999999</v>
      </c>
      <c r="S229" s="17">
        <v>-41.817999999999998</v>
      </c>
      <c r="T229" s="17">
        <v>227.83199999999999</v>
      </c>
      <c r="U229" s="17">
        <v>14330.999800000001</v>
      </c>
      <c r="V229" s="17">
        <v>14066.2567</v>
      </c>
      <c r="W229" s="1">
        <v>3866100</v>
      </c>
      <c r="X229" s="17">
        <v>280238.98930000002</v>
      </c>
      <c r="Y229" s="17">
        <v>280238.98930000002</v>
      </c>
      <c r="Z229" s="1">
        <v>4121410000</v>
      </c>
      <c r="AA229" s="17">
        <v>25347.769530000001</v>
      </c>
      <c r="AB229" s="17">
        <v>25347.769530000001</v>
      </c>
      <c r="AC229" s="1">
        <v>358980000</v>
      </c>
      <c r="AD229" s="19">
        <v>7607.3519999999999</v>
      </c>
      <c r="AE229" s="1">
        <v>1750</v>
      </c>
      <c r="AF229" s="1">
        <v>225.99999999999997</v>
      </c>
      <c r="AG229" s="1">
        <v>206</v>
      </c>
      <c r="AH229" s="1">
        <v>231</v>
      </c>
      <c r="AI229" s="1">
        <v>237</v>
      </c>
      <c r="AJ229" s="1">
        <v>235</v>
      </c>
      <c r="AK229" s="1">
        <v>173</v>
      </c>
      <c r="AL229" s="1">
        <v>361</v>
      </c>
      <c r="AM229" s="1">
        <v>188</v>
      </c>
      <c r="AN229" s="1">
        <v>458</v>
      </c>
      <c r="AO229" s="1">
        <v>-11</v>
      </c>
      <c r="AP229" s="1">
        <v>14.000000000000002</v>
      </c>
      <c r="AQ229" s="1">
        <v>20</v>
      </c>
      <c r="AR229" s="1">
        <v>239</v>
      </c>
      <c r="AS229" s="1">
        <v>910</v>
      </c>
      <c r="AT229" s="1">
        <v>1750</v>
      </c>
      <c r="AU229" s="17">
        <v>96.05</v>
      </c>
      <c r="AV229" s="1">
        <v>61</v>
      </c>
      <c r="AW229" s="1">
        <v>5</v>
      </c>
      <c r="AX229" s="1">
        <v>42</v>
      </c>
      <c r="AY229" s="1">
        <v>73</v>
      </c>
      <c r="AZ229" s="1">
        <v>84</v>
      </c>
      <c r="BA229" s="1">
        <v>76</v>
      </c>
      <c r="BB229" s="1">
        <v>11</v>
      </c>
      <c r="BC229" s="1">
        <v>43</v>
      </c>
      <c r="BD229" s="1">
        <v>50</v>
      </c>
      <c r="BE229" s="1">
        <v>70</v>
      </c>
      <c r="BF229" s="1">
        <v>40</v>
      </c>
      <c r="BG229" s="1">
        <v>7</v>
      </c>
      <c r="BH229">
        <v>-62796</v>
      </c>
      <c r="BI229">
        <v>-47158</v>
      </c>
      <c r="BJ229">
        <v>26274</v>
      </c>
      <c r="BK229" s="18">
        <v>220000</v>
      </c>
      <c r="BL229" s="18">
        <v>1700000</v>
      </c>
    </row>
    <row r="230" spans="1:64" ht="12.5" x14ac:dyDescent="0.25">
      <c r="A230" s="2">
        <v>43609</v>
      </c>
      <c r="B230" s="15">
        <v>1284630</v>
      </c>
      <c r="C230" s="20">
        <v>1283160</v>
      </c>
      <c r="D230" s="16">
        <f>A230</f>
        <v>43609</v>
      </c>
      <c r="E230" s="3">
        <v>109283</v>
      </c>
      <c r="F230" s="17">
        <v>284.55400000000003</v>
      </c>
      <c r="G230" s="17">
        <v>455.03</v>
      </c>
      <c r="H230" s="17">
        <v>284.41999999999996</v>
      </c>
      <c r="I230" s="17">
        <v>225.95900000000003</v>
      </c>
      <c r="J230" s="1">
        <v>78</v>
      </c>
      <c r="K230" s="1">
        <v>36</v>
      </c>
      <c r="L230" s="1">
        <v>7300</v>
      </c>
      <c r="M230" s="1">
        <v>150577</v>
      </c>
      <c r="N230" s="1">
        <v>23.42</v>
      </c>
      <c r="O230" s="1">
        <v>62.9</v>
      </c>
      <c r="P230" s="17">
        <v>215.75105009999999</v>
      </c>
      <c r="Q230" s="17">
        <v>200.03299999999999</v>
      </c>
      <c r="R230" s="17">
        <v>197.11799999999999</v>
      </c>
      <c r="S230" s="17">
        <v>-41.817999999999998</v>
      </c>
      <c r="T230" s="17">
        <v>227.83199999999999</v>
      </c>
      <c r="U230" s="17">
        <v>14458.0002</v>
      </c>
      <c r="V230" s="17">
        <v>14190.9103</v>
      </c>
      <c r="W230" s="1">
        <v>1381900</v>
      </c>
      <c r="X230" s="17">
        <v>282606.00589999999</v>
      </c>
      <c r="Y230" s="17">
        <v>282606.00589999999</v>
      </c>
      <c r="Z230" s="1">
        <v>2887390000</v>
      </c>
      <c r="AA230" s="17">
        <v>25585.689450000002</v>
      </c>
      <c r="AB230" s="17">
        <v>25585.689450000002</v>
      </c>
      <c r="AC230" s="1">
        <v>201370000</v>
      </c>
      <c r="AD230" s="19">
        <v>7637.0079999999998</v>
      </c>
      <c r="AE230" s="1">
        <v>1585</v>
      </c>
      <c r="AF230" s="1">
        <v>231.99999999999997</v>
      </c>
      <c r="AG230" s="1">
        <v>212</v>
      </c>
      <c r="AH230" s="1">
        <v>233</v>
      </c>
      <c r="AI230" s="1">
        <v>235</v>
      </c>
      <c r="AJ230" s="1">
        <v>237</v>
      </c>
      <c r="AK230" s="1">
        <v>176</v>
      </c>
      <c r="AL230" s="1">
        <v>364</v>
      </c>
      <c r="AM230" s="1">
        <v>188</v>
      </c>
      <c r="AN230" s="1">
        <v>463</v>
      </c>
      <c r="AO230" s="1">
        <v>-3</v>
      </c>
      <c r="AP230" s="1">
        <v>16</v>
      </c>
      <c r="AQ230" s="1">
        <v>22</v>
      </c>
      <c r="AR230" s="1">
        <v>238</v>
      </c>
      <c r="AS230" s="1">
        <v>902</v>
      </c>
      <c r="AT230" s="1">
        <v>1585</v>
      </c>
      <c r="AU230" s="17">
        <v>93.300000000000011</v>
      </c>
      <c r="AV230" s="1">
        <v>61</v>
      </c>
      <c r="AW230" s="1">
        <v>5</v>
      </c>
      <c r="AX230" s="1">
        <v>42</v>
      </c>
      <c r="AY230" s="1">
        <v>73</v>
      </c>
      <c r="AZ230" s="1">
        <v>84</v>
      </c>
      <c r="BA230" s="1">
        <v>76</v>
      </c>
      <c r="BB230" s="1">
        <v>11</v>
      </c>
      <c r="BC230" s="1">
        <v>43</v>
      </c>
      <c r="BD230" s="1">
        <v>50</v>
      </c>
      <c r="BE230" s="1">
        <v>70</v>
      </c>
      <c r="BF230" s="1">
        <v>40</v>
      </c>
      <c r="BG230" s="1">
        <v>7</v>
      </c>
      <c r="BH230">
        <v>-62796</v>
      </c>
      <c r="BI230">
        <v>-47158</v>
      </c>
      <c r="BJ230">
        <v>26274</v>
      </c>
      <c r="BK230" s="18">
        <v>218000</v>
      </c>
      <c r="BL230" s="18">
        <v>1695000</v>
      </c>
    </row>
    <row r="231" spans="1:64" ht="12.5" x14ac:dyDescent="0.25">
      <c r="A231" s="2">
        <v>43608</v>
      </c>
      <c r="B231" s="15">
        <v>1283160</v>
      </c>
      <c r="C231" s="20">
        <v>1272960</v>
      </c>
      <c r="D231" s="16">
        <f>A231</f>
        <v>43608</v>
      </c>
      <c r="E231" s="3">
        <v>109601</v>
      </c>
      <c r="F231" s="17">
        <v>284.55400000000003</v>
      </c>
      <c r="G231" s="17">
        <v>455.03</v>
      </c>
      <c r="H231" s="17">
        <v>284.41999999999996</v>
      </c>
      <c r="I231" s="17">
        <v>225.95900000000003</v>
      </c>
      <c r="J231" s="1">
        <v>78</v>
      </c>
      <c r="K231" s="1">
        <v>36</v>
      </c>
      <c r="L231" s="1">
        <v>7300</v>
      </c>
      <c r="M231" s="1">
        <v>150577</v>
      </c>
      <c r="N231" s="1">
        <v>23.42</v>
      </c>
      <c r="O231" s="1">
        <v>62.9</v>
      </c>
      <c r="P231" s="17">
        <v>215.75105009999999</v>
      </c>
      <c r="Q231" s="17">
        <v>200.03299999999999</v>
      </c>
      <c r="R231" s="17">
        <v>197.11799999999999</v>
      </c>
      <c r="S231" s="17">
        <v>-41.817999999999998</v>
      </c>
      <c r="T231" s="17">
        <v>227.83199999999999</v>
      </c>
      <c r="U231" s="17">
        <v>14422.999599999999</v>
      </c>
      <c r="V231" s="17">
        <v>14156.556699999999</v>
      </c>
      <c r="W231" s="1">
        <v>2701100</v>
      </c>
      <c r="X231" s="17">
        <v>282223.99900000001</v>
      </c>
      <c r="Y231" s="17">
        <v>282223.99900000001</v>
      </c>
      <c r="Z231" s="1">
        <v>3891980000</v>
      </c>
      <c r="AA231" s="17">
        <v>25490.470700000002</v>
      </c>
      <c r="AB231" s="17">
        <v>25490.470700000002</v>
      </c>
      <c r="AC231" s="1">
        <v>316940000</v>
      </c>
      <c r="AD231" s="19">
        <v>7628.2849999999999</v>
      </c>
      <c r="AE231" s="1">
        <v>1692.0000000000002</v>
      </c>
      <c r="AF231" s="1">
        <v>231</v>
      </c>
      <c r="AG231" s="1">
        <v>211</v>
      </c>
      <c r="AH231" s="1">
        <v>231.99999999999997</v>
      </c>
      <c r="AI231" s="1">
        <v>237</v>
      </c>
      <c r="AJ231" s="1">
        <v>238</v>
      </c>
      <c r="AK231" s="1">
        <v>173</v>
      </c>
      <c r="AL231" s="1">
        <v>364</v>
      </c>
      <c r="AM231" s="1">
        <v>191</v>
      </c>
      <c r="AN231" s="1">
        <v>459</v>
      </c>
      <c r="AO231" s="1">
        <v>-6</v>
      </c>
      <c r="AP231" s="1">
        <v>19</v>
      </c>
      <c r="AQ231" s="1">
        <v>20</v>
      </c>
      <c r="AR231" s="1">
        <v>238</v>
      </c>
      <c r="AS231" s="1">
        <v>910</v>
      </c>
      <c r="AT231" s="1">
        <v>1692.0000000000002</v>
      </c>
      <c r="AU231" s="17">
        <v>93.5</v>
      </c>
      <c r="AV231" s="1">
        <v>61</v>
      </c>
      <c r="AW231" s="1">
        <v>5</v>
      </c>
      <c r="AX231" s="1">
        <v>42</v>
      </c>
      <c r="AY231" s="1">
        <v>73</v>
      </c>
      <c r="AZ231" s="1">
        <v>84</v>
      </c>
      <c r="BA231" s="1">
        <v>76</v>
      </c>
      <c r="BB231" s="1">
        <v>11</v>
      </c>
      <c r="BC231" s="1">
        <v>43</v>
      </c>
      <c r="BD231" s="1">
        <v>50</v>
      </c>
      <c r="BE231" s="1">
        <v>70</v>
      </c>
      <c r="BF231" s="1">
        <v>40</v>
      </c>
      <c r="BG231" s="1">
        <v>7</v>
      </c>
      <c r="BH231">
        <v>-62796</v>
      </c>
      <c r="BI231">
        <v>-47158</v>
      </c>
      <c r="BJ231">
        <v>26274</v>
      </c>
      <c r="BK231" s="18">
        <v>218000</v>
      </c>
      <c r="BL231" s="18">
        <v>1695000</v>
      </c>
    </row>
    <row r="232" spans="1:64" ht="12.5" x14ac:dyDescent="0.25">
      <c r="A232" s="2">
        <v>43607</v>
      </c>
      <c r="B232" s="15">
        <v>1272960</v>
      </c>
      <c r="C232" s="20">
        <v>1274390</v>
      </c>
      <c r="D232" s="16">
        <f>A232</f>
        <v>43607</v>
      </c>
      <c r="E232" s="3">
        <v>110351</v>
      </c>
      <c r="F232" s="17">
        <v>284.55400000000003</v>
      </c>
      <c r="G232" s="17">
        <v>455.03</v>
      </c>
      <c r="H232" s="17">
        <v>284.41999999999996</v>
      </c>
      <c r="I232" s="17">
        <v>225.95900000000003</v>
      </c>
      <c r="J232" s="1">
        <v>78</v>
      </c>
      <c r="K232" s="1">
        <v>36</v>
      </c>
      <c r="L232" s="1">
        <v>7300</v>
      </c>
      <c r="M232" s="1">
        <v>150577</v>
      </c>
      <c r="N232" s="1">
        <v>23.42</v>
      </c>
      <c r="O232" s="1">
        <v>62.9</v>
      </c>
      <c r="P232" s="17">
        <v>215.75105009999999</v>
      </c>
      <c r="Q232" s="17">
        <v>200.03299999999999</v>
      </c>
      <c r="R232" s="17">
        <v>197.11799999999999</v>
      </c>
      <c r="S232" s="17">
        <v>-41.817999999999998</v>
      </c>
      <c r="T232" s="17">
        <v>227.83199999999999</v>
      </c>
      <c r="U232" s="17">
        <v>14608.999600000001</v>
      </c>
      <c r="V232" s="17">
        <v>14339.122000000001</v>
      </c>
      <c r="W232" s="1">
        <v>1539800</v>
      </c>
      <c r="X232" s="17">
        <v>285627.00199999998</v>
      </c>
      <c r="Y232" s="17">
        <v>285627.00199999998</v>
      </c>
      <c r="Z232" s="1">
        <v>3192510000</v>
      </c>
      <c r="AA232" s="17">
        <v>25776.609380000002</v>
      </c>
      <c r="AB232" s="17">
        <v>25776.609380000002</v>
      </c>
      <c r="AC232" s="1">
        <v>241760000</v>
      </c>
      <c r="AD232" s="19">
        <v>7750.8440000000001</v>
      </c>
      <c r="AE232" s="1">
        <v>1475</v>
      </c>
      <c r="AF232" s="1">
        <v>239</v>
      </c>
      <c r="AG232" s="1">
        <v>219</v>
      </c>
      <c r="AH232" s="1">
        <v>237</v>
      </c>
      <c r="AI232" s="1">
        <v>238</v>
      </c>
      <c r="AJ232" s="1">
        <v>236</v>
      </c>
      <c r="AK232" s="1">
        <v>179</v>
      </c>
      <c r="AL232" s="1">
        <v>368</v>
      </c>
      <c r="AM232" s="1">
        <v>189</v>
      </c>
      <c r="AN232" s="1">
        <v>465.00000000000006</v>
      </c>
      <c r="AO232" s="1">
        <v>1</v>
      </c>
      <c r="AP232" s="1">
        <v>16</v>
      </c>
      <c r="AQ232" s="1">
        <v>19</v>
      </c>
      <c r="AR232" s="1">
        <v>238</v>
      </c>
      <c r="AS232" s="1">
        <v>881</v>
      </c>
      <c r="AT232" s="1">
        <v>1475</v>
      </c>
      <c r="AU232" s="17">
        <v>91.75</v>
      </c>
      <c r="AV232" s="1">
        <v>61</v>
      </c>
      <c r="AW232" s="1">
        <v>5</v>
      </c>
      <c r="AX232" s="1">
        <v>42</v>
      </c>
      <c r="AY232" s="1">
        <v>73</v>
      </c>
      <c r="AZ232" s="1">
        <v>84</v>
      </c>
      <c r="BA232" s="1">
        <v>76</v>
      </c>
      <c r="BB232" s="1">
        <v>11</v>
      </c>
      <c r="BC232" s="1">
        <v>43</v>
      </c>
      <c r="BD232" s="1">
        <v>50</v>
      </c>
      <c r="BE232" s="1">
        <v>70</v>
      </c>
      <c r="BF232" s="1">
        <v>40</v>
      </c>
      <c r="BG232" s="1">
        <v>7</v>
      </c>
      <c r="BH232">
        <v>-62796</v>
      </c>
      <c r="BI232">
        <v>-47158</v>
      </c>
      <c r="BJ232">
        <v>26274</v>
      </c>
      <c r="BK232" s="18">
        <v>218000</v>
      </c>
      <c r="BL232" s="18">
        <v>1695000</v>
      </c>
    </row>
    <row r="233" spans="1:64" ht="12.5" x14ac:dyDescent="0.25">
      <c r="A233" s="2">
        <v>43606</v>
      </c>
      <c r="B233" s="15">
        <v>1274390</v>
      </c>
      <c r="C233" s="20">
        <v>1277440</v>
      </c>
      <c r="D233" s="16">
        <f>A233</f>
        <v>43606</v>
      </c>
      <c r="E233" s="3">
        <v>110487</v>
      </c>
      <c r="F233" s="17">
        <v>284.55400000000003</v>
      </c>
      <c r="G233" s="17">
        <v>455.03</v>
      </c>
      <c r="H233" s="17">
        <v>284.41999999999996</v>
      </c>
      <c r="I233" s="17">
        <v>225.95900000000003</v>
      </c>
      <c r="J233" s="1">
        <v>78</v>
      </c>
      <c r="K233" s="1">
        <v>36</v>
      </c>
      <c r="L233" s="1">
        <v>7300</v>
      </c>
      <c r="M233" s="1">
        <v>150577</v>
      </c>
      <c r="N233" s="1">
        <v>23.42</v>
      </c>
      <c r="O233" s="1">
        <v>62.9</v>
      </c>
      <c r="P233" s="17">
        <v>215.75105009999999</v>
      </c>
      <c r="Q233" s="17">
        <v>200.03299999999999</v>
      </c>
      <c r="R233" s="17">
        <v>197.11799999999999</v>
      </c>
      <c r="S233" s="17">
        <v>-41.817999999999998</v>
      </c>
      <c r="T233" s="17">
        <v>227.83199999999999</v>
      </c>
      <c r="U233" s="17">
        <v>14661.999499999998</v>
      </c>
      <c r="V233" s="17">
        <v>14391.142300000001</v>
      </c>
      <c r="W233" s="1">
        <v>1438800</v>
      </c>
      <c r="X233" s="17">
        <v>286436.01069999998</v>
      </c>
      <c r="Y233" s="17">
        <v>286436.01069999998</v>
      </c>
      <c r="Z233" s="1">
        <v>3218700000</v>
      </c>
      <c r="AA233" s="17">
        <v>25877.33008</v>
      </c>
      <c r="AB233" s="17">
        <v>25877.33008</v>
      </c>
      <c r="AC233" s="1">
        <v>260870000</v>
      </c>
      <c r="AD233" s="19">
        <v>7785.723</v>
      </c>
      <c r="AE233" s="1">
        <v>1495</v>
      </c>
      <c r="AF233" s="1">
        <v>243.00000000000003</v>
      </c>
      <c r="AG233" s="1">
        <v>223</v>
      </c>
      <c r="AH233" s="1">
        <v>236</v>
      </c>
      <c r="AI233" s="1">
        <v>239</v>
      </c>
      <c r="AJ233" s="1">
        <v>237</v>
      </c>
      <c r="AK233" s="1">
        <v>183</v>
      </c>
      <c r="AL233" s="1">
        <v>370</v>
      </c>
      <c r="AM233" s="1">
        <v>187</v>
      </c>
      <c r="AN233" s="1">
        <v>466</v>
      </c>
      <c r="AO233" s="1">
        <v>4</v>
      </c>
      <c r="AP233" s="1">
        <v>17</v>
      </c>
      <c r="AQ233" s="1">
        <v>18</v>
      </c>
      <c r="AR233" s="1">
        <v>239</v>
      </c>
      <c r="AS233" s="1">
        <v>875</v>
      </c>
      <c r="AT233" s="1">
        <v>1495</v>
      </c>
      <c r="AU233" s="17">
        <v>92.9</v>
      </c>
      <c r="AV233" s="1">
        <v>61</v>
      </c>
      <c r="AW233" s="1">
        <v>5</v>
      </c>
      <c r="AX233" s="1">
        <v>42</v>
      </c>
      <c r="AY233" s="1">
        <v>73</v>
      </c>
      <c r="AZ233" s="1">
        <v>84</v>
      </c>
      <c r="BA233" s="1">
        <v>76</v>
      </c>
      <c r="BB233" s="1">
        <v>11</v>
      </c>
      <c r="BC233" s="1">
        <v>43</v>
      </c>
      <c r="BD233" s="1">
        <v>50</v>
      </c>
      <c r="BE233" s="1">
        <v>70</v>
      </c>
      <c r="BF233" s="1">
        <v>40</v>
      </c>
      <c r="BG233" s="1">
        <v>7</v>
      </c>
      <c r="BH233">
        <v>-62732</v>
      </c>
      <c r="BI233">
        <v>-45206</v>
      </c>
      <c r="BJ233">
        <v>15937</v>
      </c>
      <c r="BK233" s="18">
        <v>218000</v>
      </c>
      <c r="BL233" s="18">
        <v>1695000</v>
      </c>
    </row>
    <row r="234" spans="1:64" ht="12.5" x14ac:dyDescent="0.25">
      <c r="A234" s="2">
        <v>43605</v>
      </c>
      <c r="B234" s="15">
        <v>1277440</v>
      </c>
      <c r="C234" s="20">
        <v>1277310</v>
      </c>
      <c r="D234" s="16">
        <f>A234</f>
        <v>43605</v>
      </c>
      <c r="E234" s="3">
        <v>110061</v>
      </c>
      <c r="F234" s="17">
        <v>284.55400000000003</v>
      </c>
      <c r="G234" s="17">
        <v>455.03</v>
      </c>
      <c r="H234" s="17">
        <v>284.41999999999996</v>
      </c>
      <c r="I234" s="17">
        <v>225.95900000000003</v>
      </c>
      <c r="J234" s="1">
        <v>78</v>
      </c>
      <c r="K234" s="1">
        <v>36</v>
      </c>
      <c r="L234" s="1">
        <v>7300</v>
      </c>
      <c r="M234" s="1">
        <v>150577</v>
      </c>
      <c r="N234" s="1">
        <v>23.42</v>
      </c>
      <c r="O234" s="1">
        <v>62.9</v>
      </c>
      <c r="P234" s="17">
        <v>215.75105009999999</v>
      </c>
      <c r="Q234" s="17">
        <v>200.03299999999999</v>
      </c>
      <c r="R234" s="17">
        <v>197.11799999999999</v>
      </c>
      <c r="S234" s="17">
        <v>-41.817999999999998</v>
      </c>
      <c r="T234" s="17">
        <v>227.83199999999999</v>
      </c>
      <c r="U234" s="17">
        <v>14519.9997</v>
      </c>
      <c r="V234" s="17">
        <v>14251.7654</v>
      </c>
      <c r="W234" s="1">
        <v>1669200</v>
      </c>
      <c r="X234" s="17">
        <v>284022.99800000002</v>
      </c>
      <c r="Y234" s="17">
        <v>284022.99800000002</v>
      </c>
      <c r="Z234" s="1">
        <v>3288870000</v>
      </c>
      <c r="AA234" s="17">
        <v>25679.900389999999</v>
      </c>
      <c r="AB234" s="17">
        <v>25679.900389999999</v>
      </c>
      <c r="AC234" s="1">
        <v>279560000</v>
      </c>
      <c r="AD234" s="19">
        <v>7702.375</v>
      </c>
      <c r="AE234" s="1">
        <v>1630.9999999999998</v>
      </c>
      <c r="AF234" s="1">
        <v>241</v>
      </c>
      <c r="AG234" s="1">
        <v>221</v>
      </c>
      <c r="AH234" s="1">
        <v>234</v>
      </c>
      <c r="AI234" s="1">
        <v>239</v>
      </c>
      <c r="AJ234" s="1">
        <v>239</v>
      </c>
      <c r="AK234" s="1">
        <v>181</v>
      </c>
      <c r="AL234" s="1">
        <v>370</v>
      </c>
      <c r="AM234" s="1">
        <v>189</v>
      </c>
      <c r="AN234" s="1">
        <v>465.00000000000006</v>
      </c>
      <c r="AO234" s="1">
        <v>2</v>
      </c>
      <c r="AP234" s="1">
        <v>20</v>
      </c>
      <c r="AQ234" s="1">
        <v>18</v>
      </c>
      <c r="AR234" s="1">
        <v>239</v>
      </c>
      <c r="AS234" s="1">
        <v>885</v>
      </c>
      <c r="AT234" s="1">
        <v>1630.9999999999998</v>
      </c>
      <c r="AU234" s="17">
        <v>89.9</v>
      </c>
      <c r="AV234" s="1">
        <v>61</v>
      </c>
      <c r="AW234" s="1">
        <v>5</v>
      </c>
      <c r="AX234" s="1">
        <v>42</v>
      </c>
      <c r="AY234" s="1">
        <v>73</v>
      </c>
      <c r="AZ234" s="1">
        <v>84</v>
      </c>
      <c r="BA234" s="1">
        <v>76</v>
      </c>
      <c r="BB234" s="1">
        <v>11</v>
      </c>
      <c r="BC234" s="1">
        <v>43</v>
      </c>
      <c r="BD234" s="1">
        <v>50</v>
      </c>
      <c r="BE234" s="1">
        <v>70</v>
      </c>
      <c r="BF234" s="1">
        <v>40</v>
      </c>
      <c r="BG234" s="1">
        <v>7</v>
      </c>
      <c r="BH234">
        <v>-62732</v>
      </c>
      <c r="BI234">
        <v>-45206</v>
      </c>
      <c r="BJ234">
        <v>15937</v>
      </c>
      <c r="BK234" s="18">
        <v>218000</v>
      </c>
      <c r="BL234" s="18">
        <v>1695000</v>
      </c>
    </row>
    <row r="235" spans="1:64" ht="12.5" x14ac:dyDescent="0.25">
      <c r="A235" s="2">
        <v>43602</v>
      </c>
      <c r="B235" s="15">
        <v>1277310</v>
      </c>
      <c r="C235" s="20">
        <v>1286380</v>
      </c>
      <c r="D235" s="16">
        <f>A235</f>
        <v>43602</v>
      </c>
      <c r="E235" s="3">
        <v>110050</v>
      </c>
      <c r="F235" s="17">
        <v>284.55400000000003</v>
      </c>
      <c r="G235" s="17">
        <v>455.03</v>
      </c>
      <c r="H235" s="17">
        <v>284.41999999999996</v>
      </c>
      <c r="I235" s="17">
        <v>225.95900000000003</v>
      </c>
      <c r="J235" s="1">
        <v>78</v>
      </c>
      <c r="K235" s="1">
        <v>36</v>
      </c>
      <c r="L235" s="1">
        <v>7300</v>
      </c>
      <c r="M235" s="1">
        <v>150577</v>
      </c>
      <c r="N235" s="1">
        <v>23.42</v>
      </c>
      <c r="O235" s="1">
        <v>62.9</v>
      </c>
      <c r="P235" s="17">
        <v>215.75105009999999</v>
      </c>
      <c r="Q235" s="17">
        <v>200.03299999999999</v>
      </c>
      <c r="R235" s="17">
        <v>197.11799999999999</v>
      </c>
      <c r="S235" s="17">
        <v>-41.817999999999998</v>
      </c>
      <c r="T235" s="17">
        <v>227.83199999999999</v>
      </c>
      <c r="U235" s="17">
        <v>14624.0005</v>
      </c>
      <c r="V235" s="17">
        <v>14353.843699999999</v>
      </c>
      <c r="W235" s="1">
        <v>1923900</v>
      </c>
      <c r="X235" s="17">
        <v>285953.00290000002</v>
      </c>
      <c r="Y235" s="17">
        <v>285953.00290000002</v>
      </c>
      <c r="Z235" s="1">
        <v>3257950000</v>
      </c>
      <c r="AA235" s="17">
        <v>25764</v>
      </c>
      <c r="AB235" s="17">
        <v>25764</v>
      </c>
      <c r="AC235" s="1">
        <v>283760000</v>
      </c>
      <c r="AD235" s="19">
        <v>7816.2849999999999</v>
      </c>
      <c r="AE235" s="1">
        <v>1596</v>
      </c>
      <c r="AF235" s="1">
        <v>239</v>
      </c>
      <c r="AG235" s="1">
        <v>217</v>
      </c>
      <c r="AH235" s="1">
        <v>233</v>
      </c>
      <c r="AI235" s="1">
        <v>239</v>
      </c>
      <c r="AJ235" s="1">
        <v>239</v>
      </c>
      <c r="AK235" s="1">
        <v>181</v>
      </c>
      <c r="AL235" s="1">
        <v>368</v>
      </c>
      <c r="AM235" s="1">
        <v>187</v>
      </c>
      <c r="AN235" s="1">
        <v>463</v>
      </c>
      <c r="AO235" s="1">
        <v>0</v>
      </c>
      <c r="AP235" s="1">
        <v>19</v>
      </c>
      <c r="AQ235" s="1">
        <v>18</v>
      </c>
      <c r="AR235" s="1">
        <v>239</v>
      </c>
      <c r="AS235" s="1">
        <v>883</v>
      </c>
      <c r="AT235" s="1">
        <v>1596</v>
      </c>
      <c r="AU235" s="17">
        <v>89</v>
      </c>
      <c r="AV235" s="1">
        <v>61</v>
      </c>
      <c r="AW235" s="1">
        <v>5</v>
      </c>
      <c r="AX235" s="1">
        <v>42</v>
      </c>
      <c r="AY235" s="1">
        <v>73</v>
      </c>
      <c r="AZ235" s="1">
        <v>84</v>
      </c>
      <c r="BA235" s="1">
        <v>76</v>
      </c>
      <c r="BB235" s="1">
        <v>11</v>
      </c>
      <c r="BC235" s="1">
        <v>43</v>
      </c>
      <c r="BD235" s="1">
        <v>50</v>
      </c>
      <c r="BE235" s="1">
        <v>70</v>
      </c>
      <c r="BF235" s="1">
        <v>40</v>
      </c>
      <c r="BG235" s="1">
        <v>7</v>
      </c>
      <c r="BH235">
        <v>-62732</v>
      </c>
      <c r="BI235">
        <v>-45206</v>
      </c>
      <c r="BJ235">
        <v>15937</v>
      </c>
      <c r="BK235" s="18">
        <v>213000</v>
      </c>
      <c r="BL235" s="18">
        <v>1675000</v>
      </c>
    </row>
    <row r="236" spans="1:64" ht="12.5" x14ac:dyDescent="0.25">
      <c r="A236" s="2">
        <v>43601</v>
      </c>
      <c r="B236" s="15">
        <v>1286380</v>
      </c>
      <c r="C236" s="20">
        <v>1296120</v>
      </c>
      <c r="D236" s="16">
        <f>A236</f>
        <v>43601</v>
      </c>
      <c r="E236" s="3">
        <v>109842</v>
      </c>
      <c r="F236" s="17">
        <v>284.55400000000003</v>
      </c>
      <c r="G236" s="17">
        <v>455.03</v>
      </c>
      <c r="H236" s="17">
        <v>284.41999999999996</v>
      </c>
      <c r="I236" s="17">
        <v>225.95900000000003</v>
      </c>
      <c r="J236" s="1">
        <v>78</v>
      </c>
      <c r="K236" s="1">
        <v>36</v>
      </c>
      <c r="L236" s="1">
        <v>7300</v>
      </c>
      <c r="M236" s="1">
        <v>150577</v>
      </c>
      <c r="N236" s="1">
        <v>23.42</v>
      </c>
      <c r="O236" s="1">
        <v>62.9</v>
      </c>
      <c r="P236" s="17">
        <v>215.75105009999999</v>
      </c>
      <c r="Q236" s="17">
        <v>200.03299999999999</v>
      </c>
      <c r="R236" s="17">
        <v>197.11799999999999</v>
      </c>
      <c r="S236" s="17">
        <v>-41.817999999999998</v>
      </c>
      <c r="T236" s="17">
        <v>227.83199999999999</v>
      </c>
      <c r="U236" s="17">
        <v>14727.999900000001</v>
      </c>
      <c r="V236" s="17">
        <v>14455.921900000001</v>
      </c>
      <c r="W236" s="1">
        <v>2319500</v>
      </c>
      <c r="X236" s="17">
        <v>287632.00679999997</v>
      </c>
      <c r="Y236" s="17">
        <v>287632.00679999997</v>
      </c>
      <c r="Z236" s="1">
        <v>3338060000</v>
      </c>
      <c r="AA236" s="17">
        <v>25862.679690000001</v>
      </c>
      <c r="AB236" s="17">
        <v>25862.679690000001</v>
      </c>
      <c r="AC236" s="1">
        <v>320960000</v>
      </c>
      <c r="AD236" s="19">
        <v>7898.0469999999996</v>
      </c>
      <c r="AE236" s="1">
        <v>1529</v>
      </c>
      <c r="AF236" s="1">
        <v>240</v>
      </c>
      <c r="AG236" s="1">
        <v>218.00000000000003</v>
      </c>
      <c r="AH236" s="1">
        <v>233</v>
      </c>
      <c r="AI236" s="1">
        <v>240</v>
      </c>
      <c r="AJ236" s="1">
        <v>240</v>
      </c>
      <c r="AK236" s="1">
        <v>184</v>
      </c>
      <c r="AL236" s="1">
        <v>368</v>
      </c>
      <c r="AM236" s="1">
        <v>184</v>
      </c>
      <c r="AN236" s="1">
        <v>463.99999999999994</v>
      </c>
      <c r="AO236" s="1">
        <v>0</v>
      </c>
      <c r="AP236" s="1">
        <v>20</v>
      </c>
      <c r="AQ236" s="1">
        <v>17</v>
      </c>
      <c r="AR236" s="1">
        <v>239</v>
      </c>
      <c r="AS236" s="1">
        <v>877.99999999999989</v>
      </c>
      <c r="AT236" s="1">
        <v>1529</v>
      </c>
      <c r="AU236" s="17">
        <v>91.649999999999991</v>
      </c>
      <c r="AV236" s="1">
        <v>61</v>
      </c>
      <c r="AW236" s="1">
        <v>5</v>
      </c>
      <c r="AX236" s="1">
        <v>42</v>
      </c>
      <c r="AY236" s="1">
        <v>73</v>
      </c>
      <c r="AZ236" s="1">
        <v>84</v>
      </c>
      <c r="BA236" s="1">
        <v>76</v>
      </c>
      <c r="BB236" s="1">
        <v>11</v>
      </c>
      <c r="BC236" s="1">
        <v>43</v>
      </c>
      <c r="BD236" s="1">
        <v>50</v>
      </c>
      <c r="BE236" s="1">
        <v>70</v>
      </c>
      <c r="BF236" s="1">
        <v>40</v>
      </c>
      <c r="BG236" s="1">
        <v>7</v>
      </c>
      <c r="BH236">
        <v>-62732</v>
      </c>
      <c r="BI236">
        <v>-45206</v>
      </c>
      <c r="BJ236">
        <v>15937</v>
      </c>
      <c r="BK236" s="18">
        <v>213000</v>
      </c>
      <c r="BL236" s="18">
        <v>1675000</v>
      </c>
    </row>
    <row r="237" spans="1:64" ht="12.5" x14ac:dyDescent="0.25">
      <c r="A237" s="2">
        <v>43600</v>
      </c>
      <c r="B237" s="15">
        <v>1296120</v>
      </c>
      <c r="C237" s="20">
        <v>1296660</v>
      </c>
      <c r="D237" s="16">
        <f>A237</f>
        <v>43600</v>
      </c>
      <c r="E237" s="3">
        <v>109597</v>
      </c>
      <c r="F237" s="17">
        <v>284.55400000000003</v>
      </c>
      <c r="G237" s="17">
        <v>455.03</v>
      </c>
      <c r="H237" s="17">
        <v>284.41999999999996</v>
      </c>
      <c r="I237" s="17">
        <v>225.95900000000003</v>
      </c>
      <c r="J237" s="1">
        <v>78</v>
      </c>
      <c r="K237" s="1">
        <v>36</v>
      </c>
      <c r="L237" s="1">
        <v>7300</v>
      </c>
      <c r="M237" s="1">
        <v>150577</v>
      </c>
      <c r="N237" s="1">
        <v>23.42</v>
      </c>
      <c r="O237" s="1">
        <v>62.9</v>
      </c>
      <c r="P237" s="17">
        <v>215.75105009999999</v>
      </c>
      <c r="Q237" s="17">
        <v>200.03299999999999</v>
      </c>
      <c r="R237" s="17">
        <v>197.11799999999999</v>
      </c>
      <c r="S237" s="17">
        <v>-41.817999999999998</v>
      </c>
      <c r="T237" s="17">
        <v>227.83199999999999</v>
      </c>
      <c r="U237" s="17">
        <v>14596.000699999999</v>
      </c>
      <c r="V237" s="17">
        <v>14326.362599999999</v>
      </c>
      <c r="W237" s="1">
        <v>2072300</v>
      </c>
      <c r="X237" s="17">
        <v>285095.99609999999</v>
      </c>
      <c r="Y237" s="17">
        <v>285095.99609999999</v>
      </c>
      <c r="Z237" s="1">
        <v>3125950000</v>
      </c>
      <c r="AA237" s="17">
        <v>25648.019530000001</v>
      </c>
      <c r="AB237" s="17">
        <v>25648.019530000001</v>
      </c>
      <c r="AC237" s="1">
        <v>270720000</v>
      </c>
      <c r="AD237" s="19">
        <v>7822.1480000000001</v>
      </c>
      <c r="AE237" s="1">
        <v>1644.0000000000002</v>
      </c>
      <c r="AF237" s="1">
        <v>237</v>
      </c>
      <c r="AG237" s="1">
        <v>215</v>
      </c>
      <c r="AH237" s="1">
        <v>229.99999999999997</v>
      </c>
      <c r="AI237" s="1">
        <v>242</v>
      </c>
      <c r="AJ237" s="1">
        <v>240</v>
      </c>
      <c r="AK237" s="1">
        <v>183</v>
      </c>
      <c r="AL237" s="1">
        <v>369</v>
      </c>
      <c r="AM237" s="1">
        <v>186</v>
      </c>
      <c r="AN237" s="1">
        <v>463</v>
      </c>
      <c r="AO237" s="1">
        <v>-5</v>
      </c>
      <c r="AP237" s="1">
        <v>21</v>
      </c>
      <c r="AQ237" s="1">
        <v>16</v>
      </c>
      <c r="AR237" s="1">
        <v>240</v>
      </c>
      <c r="AS237" s="1">
        <v>893</v>
      </c>
      <c r="AT237" s="1">
        <v>1644.0000000000002</v>
      </c>
      <c r="AU237" s="17">
        <v>91.3</v>
      </c>
      <c r="AV237" s="1">
        <v>61</v>
      </c>
      <c r="AW237" s="1">
        <v>5</v>
      </c>
      <c r="AX237" s="1">
        <v>42</v>
      </c>
      <c r="AY237" s="1">
        <v>73</v>
      </c>
      <c r="AZ237" s="1">
        <v>84</v>
      </c>
      <c r="BA237" s="1">
        <v>76</v>
      </c>
      <c r="BB237" s="1">
        <v>11</v>
      </c>
      <c r="BC237" s="1">
        <v>43</v>
      </c>
      <c r="BD237" s="1">
        <v>50</v>
      </c>
      <c r="BE237" s="1">
        <v>70</v>
      </c>
      <c r="BF237" s="1">
        <v>40</v>
      </c>
      <c r="BG237" s="1">
        <v>7</v>
      </c>
      <c r="BH237">
        <v>-62732</v>
      </c>
      <c r="BI237">
        <v>-45206</v>
      </c>
      <c r="BJ237">
        <v>15937</v>
      </c>
      <c r="BK237" s="18">
        <v>213000</v>
      </c>
      <c r="BL237" s="18">
        <v>1675000</v>
      </c>
    </row>
    <row r="238" spans="1:64" ht="12.5" x14ac:dyDescent="0.25">
      <c r="A238" s="2">
        <v>43599</v>
      </c>
      <c r="B238" s="15">
        <v>1296660</v>
      </c>
      <c r="C238" s="20">
        <v>1299460</v>
      </c>
      <c r="D238" s="16">
        <f>A238</f>
        <v>43599</v>
      </c>
      <c r="E238" s="3">
        <v>109601</v>
      </c>
      <c r="F238" s="17">
        <v>284.55400000000003</v>
      </c>
      <c r="G238" s="17">
        <v>455.03</v>
      </c>
      <c r="H238" s="17">
        <v>284.41999999999996</v>
      </c>
      <c r="I238" s="17">
        <v>225.95900000000003</v>
      </c>
      <c r="J238" s="1">
        <v>78</v>
      </c>
      <c r="K238" s="1">
        <v>36</v>
      </c>
      <c r="L238" s="1">
        <v>7300</v>
      </c>
      <c r="M238" s="1">
        <v>150577</v>
      </c>
      <c r="N238" s="1">
        <v>23.42</v>
      </c>
      <c r="O238" s="1">
        <v>62.9</v>
      </c>
      <c r="P238" s="17">
        <v>215.75105009999999</v>
      </c>
      <c r="Q238" s="17">
        <v>200.03299999999999</v>
      </c>
      <c r="R238" s="17">
        <v>197.11799999999999</v>
      </c>
      <c r="S238" s="17">
        <v>-41.817999999999998</v>
      </c>
      <c r="T238" s="17">
        <v>227.83199999999999</v>
      </c>
      <c r="U238" s="17">
        <v>14510.000600000001</v>
      </c>
      <c r="V238" s="17">
        <v>14241.949500000001</v>
      </c>
      <c r="W238" s="1">
        <v>3090200</v>
      </c>
      <c r="X238" s="17">
        <v>283440.99119999999</v>
      </c>
      <c r="Y238" s="17">
        <v>283440.99119999999</v>
      </c>
      <c r="Z238" s="1">
        <v>3322720000</v>
      </c>
      <c r="AA238" s="17">
        <v>25532.050780000001</v>
      </c>
      <c r="AB238" s="17">
        <v>25532.050780000001</v>
      </c>
      <c r="AC238" s="1">
        <v>291570000</v>
      </c>
      <c r="AD238" s="19">
        <v>7734.4920000000002</v>
      </c>
      <c r="AE238" s="1">
        <v>1805.9999999999998</v>
      </c>
      <c r="AF238" s="1">
        <v>242</v>
      </c>
      <c r="AG238" s="1">
        <v>220.00000000000003</v>
      </c>
      <c r="AH238" s="1">
        <v>231.99999999999997</v>
      </c>
      <c r="AI238" s="1">
        <v>241</v>
      </c>
      <c r="AJ238" s="1">
        <v>241</v>
      </c>
      <c r="AK238" s="1">
        <v>186</v>
      </c>
      <c r="AL238" s="1">
        <v>371</v>
      </c>
      <c r="AM238" s="1">
        <v>185</v>
      </c>
      <c r="AN238" s="1">
        <v>466</v>
      </c>
      <c r="AO238" s="1">
        <v>1</v>
      </c>
      <c r="AP238" s="1">
        <v>22</v>
      </c>
      <c r="AQ238" s="1">
        <v>16</v>
      </c>
      <c r="AR238" s="1">
        <v>238</v>
      </c>
      <c r="AS238" s="1">
        <v>891</v>
      </c>
      <c r="AT238" s="1">
        <v>1805.9999999999998</v>
      </c>
      <c r="AU238" s="17">
        <v>90.95</v>
      </c>
      <c r="AV238" s="1">
        <v>61</v>
      </c>
      <c r="AW238" s="1">
        <v>5</v>
      </c>
      <c r="AX238" s="1">
        <v>42</v>
      </c>
      <c r="AY238" s="1">
        <v>73</v>
      </c>
      <c r="AZ238" s="1">
        <v>84</v>
      </c>
      <c r="BA238" s="1">
        <v>76</v>
      </c>
      <c r="BB238" s="1">
        <v>11</v>
      </c>
      <c r="BC238" s="1">
        <v>43</v>
      </c>
      <c r="BD238" s="1">
        <v>50</v>
      </c>
      <c r="BE238" s="1">
        <v>70</v>
      </c>
      <c r="BF238" s="1">
        <v>40</v>
      </c>
      <c r="BG238" s="1">
        <v>7</v>
      </c>
      <c r="BH238">
        <v>-64882</v>
      </c>
      <c r="BI238">
        <v>-72301</v>
      </c>
      <c r="BJ238">
        <v>52546</v>
      </c>
      <c r="BK238" s="18">
        <v>213000</v>
      </c>
      <c r="BL238" s="18">
        <v>1675000</v>
      </c>
    </row>
    <row r="239" spans="1:64" ht="12.5" x14ac:dyDescent="0.25">
      <c r="A239" s="2">
        <v>43598</v>
      </c>
      <c r="B239" s="15">
        <v>1299460</v>
      </c>
      <c r="C239" s="20">
        <v>1285740</v>
      </c>
      <c r="D239" s="16">
        <f>A239</f>
        <v>43598</v>
      </c>
      <c r="E239" s="3">
        <v>109300</v>
      </c>
      <c r="F239" s="17">
        <v>284.55400000000003</v>
      </c>
      <c r="G239" s="17">
        <v>455.03</v>
      </c>
      <c r="H239" s="17">
        <v>284.41999999999996</v>
      </c>
      <c r="I239" s="17">
        <v>225.95900000000003</v>
      </c>
      <c r="J239" s="1">
        <v>78</v>
      </c>
      <c r="K239" s="1">
        <v>36</v>
      </c>
      <c r="L239" s="1">
        <v>7300</v>
      </c>
      <c r="M239" s="1">
        <v>150577</v>
      </c>
      <c r="N239" s="1">
        <v>23.42</v>
      </c>
      <c r="O239" s="1">
        <v>62.9</v>
      </c>
      <c r="P239" s="17">
        <v>215.75105009999999</v>
      </c>
      <c r="Q239" s="17">
        <v>200.03299999999999</v>
      </c>
      <c r="R239" s="17">
        <v>197.11799999999999</v>
      </c>
      <c r="S239" s="17">
        <v>-41.817999999999998</v>
      </c>
      <c r="T239" s="17">
        <v>227.83199999999999</v>
      </c>
      <c r="U239" s="17">
        <v>14380.0003</v>
      </c>
      <c r="V239" s="17">
        <v>14114.350899999999</v>
      </c>
      <c r="W239" s="1">
        <v>4241900</v>
      </c>
      <c r="X239" s="17">
        <v>281187.01169999997</v>
      </c>
      <c r="Y239" s="17">
        <v>281187.01169999997</v>
      </c>
      <c r="Z239" s="1">
        <v>3894030000</v>
      </c>
      <c r="AA239" s="17">
        <v>25324.990229999999</v>
      </c>
      <c r="AB239" s="17">
        <v>25324.990229999999</v>
      </c>
      <c r="AC239" s="1">
        <v>361240000</v>
      </c>
      <c r="AD239" s="19">
        <v>7647.0230000000001</v>
      </c>
      <c r="AE239" s="1">
        <v>2055</v>
      </c>
      <c r="AF239" s="1">
        <v>240</v>
      </c>
      <c r="AG239" s="1">
        <v>218.00000000000003</v>
      </c>
      <c r="AH239" s="1">
        <v>231.99999999999997</v>
      </c>
      <c r="AI239" s="1">
        <v>241</v>
      </c>
      <c r="AJ239" s="1">
        <v>241</v>
      </c>
      <c r="AK239" s="1">
        <v>185</v>
      </c>
      <c r="AL239" s="1">
        <v>371</v>
      </c>
      <c r="AM239" s="1">
        <v>186</v>
      </c>
      <c r="AN239" s="1">
        <v>465.00000000000006</v>
      </c>
      <c r="AO239" s="1">
        <v>-1</v>
      </c>
      <c r="AP239" s="1">
        <v>22</v>
      </c>
      <c r="AQ239" s="1">
        <v>16</v>
      </c>
      <c r="AR239" s="1">
        <v>238</v>
      </c>
      <c r="AS239" s="1">
        <v>901</v>
      </c>
      <c r="AT239" s="1">
        <v>2055</v>
      </c>
      <c r="AU239" s="17">
        <v>89.600000000000009</v>
      </c>
      <c r="AV239" s="1">
        <v>61</v>
      </c>
      <c r="AW239" s="1">
        <v>5</v>
      </c>
      <c r="AX239" s="1">
        <v>42</v>
      </c>
      <c r="AY239" s="1">
        <v>73</v>
      </c>
      <c r="AZ239" s="1">
        <v>84</v>
      </c>
      <c r="BA239" s="1">
        <v>76</v>
      </c>
      <c r="BB239" s="1">
        <v>11</v>
      </c>
      <c r="BC239" s="1">
        <v>43</v>
      </c>
      <c r="BD239" s="1">
        <v>50</v>
      </c>
      <c r="BE239" s="1">
        <v>70</v>
      </c>
      <c r="BF239" s="1">
        <v>40</v>
      </c>
      <c r="BG239" s="1">
        <v>7</v>
      </c>
      <c r="BH239">
        <v>-64882</v>
      </c>
      <c r="BI239">
        <v>-72301</v>
      </c>
      <c r="BJ239">
        <v>52546</v>
      </c>
      <c r="BK239" s="18">
        <v>213000</v>
      </c>
      <c r="BL239" s="18">
        <v>1675000</v>
      </c>
    </row>
    <row r="240" spans="1:64" ht="12.5" x14ac:dyDescent="0.25">
      <c r="A240" s="2">
        <v>43595</v>
      </c>
      <c r="B240" s="15">
        <v>1285740</v>
      </c>
      <c r="C240" s="20">
        <v>1283690</v>
      </c>
      <c r="D240" s="16">
        <f>A240</f>
        <v>43595</v>
      </c>
      <c r="E240" s="3">
        <v>109903</v>
      </c>
      <c r="F240" s="17">
        <v>284.55400000000003</v>
      </c>
      <c r="G240" s="17">
        <v>455.03</v>
      </c>
      <c r="H240" s="17">
        <v>284.41999999999996</v>
      </c>
      <c r="I240" s="17">
        <v>225.95900000000003</v>
      </c>
      <c r="J240" s="1">
        <v>78</v>
      </c>
      <c r="K240" s="1">
        <v>36</v>
      </c>
      <c r="L240" s="1">
        <v>7300</v>
      </c>
      <c r="M240" s="1">
        <v>150577</v>
      </c>
      <c r="N240" s="1">
        <v>23.42</v>
      </c>
      <c r="O240" s="1">
        <v>62.9</v>
      </c>
      <c r="P240" s="17">
        <v>215.75105009999999</v>
      </c>
      <c r="Q240" s="17">
        <v>200.03299999999999</v>
      </c>
      <c r="R240" s="17">
        <v>197.11799999999999</v>
      </c>
      <c r="S240" s="17">
        <v>-41.817999999999998</v>
      </c>
      <c r="T240" s="17">
        <v>227.83199999999999</v>
      </c>
      <c r="U240" s="17">
        <v>14752.999900000001</v>
      </c>
      <c r="V240" s="17">
        <v>14480.461099999999</v>
      </c>
      <c r="W240" s="1">
        <v>3175300</v>
      </c>
      <c r="X240" s="17">
        <v>288139.9902</v>
      </c>
      <c r="Y240" s="17">
        <v>288139.9902</v>
      </c>
      <c r="Z240" s="1">
        <v>3529600000</v>
      </c>
      <c r="AA240" s="17">
        <v>25942.369139999999</v>
      </c>
      <c r="AB240" s="17">
        <v>25942.369139999999</v>
      </c>
      <c r="AC240" s="1">
        <v>294580000</v>
      </c>
      <c r="AD240" s="19">
        <v>7916.9409999999998</v>
      </c>
      <c r="AE240" s="1">
        <v>1604</v>
      </c>
      <c r="AF240" s="1">
        <v>247.00000000000003</v>
      </c>
      <c r="AG240" s="1">
        <v>225.99999999999997</v>
      </c>
      <c r="AH240" s="1">
        <v>236</v>
      </c>
      <c r="AI240" s="1">
        <v>243.00000000000003</v>
      </c>
      <c r="AJ240" s="1">
        <v>242</v>
      </c>
      <c r="AK240" s="1">
        <v>188</v>
      </c>
      <c r="AL240" s="1">
        <v>372</v>
      </c>
      <c r="AM240" s="1">
        <v>184.00000000000003</v>
      </c>
      <c r="AN240" s="1">
        <v>467</v>
      </c>
      <c r="AO240" s="1">
        <v>4</v>
      </c>
      <c r="AP240" s="1">
        <v>21</v>
      </c>
      <c r="AQ240" s="1">
        <v>15</v>
      </c>
      <c r="AR240" s="1">
        <v>238</v>
      </c>
      <c r="AS240" s="1">
        <v>875</v>
      </c>
      <c r="AT240" s="1">
        <v>1604</v>
      </c>
      <c r="AU240" s="17">
        <v>90.8</v>
      </c>
      <c r="AV240" s="1">
        <v>61</v>
      </c>
      <c r="AW240" s="1">
        <v>5</v>
      </c>
      <c r="AX240" s="1">
        <v>42</v>
      </c>
      <c r="AY240" s="1">
        <v>73</v>
      </c>
      <c r="AZ240" s="1">
        <v>84</v>
      </c>
      <c r="BA240" s="1">
        <v>76</v>
      </c>
      <c r="BB240" s="1">
        <v>11</v>
      </c>
      <c r="BC240" s="1">
        <v>43</v>
      </c>
      <c r="BD240" s="1">
        <v>50</v>
      </c>
      <c r="BE240" s="1">
        <v>70</v>
      </c>
      <c r="BF240" s="1">
        <v>40</v>
      </c>
      <c r="BG240" s="1">
        <v>7</v>
      </c>
      <c r="BH240">
        <v>-64882</v>
      </c>
      <c r="BI240">
        <v>-72301</v>
      </c>
      <c r="BJ240">
        <v>52546</v>
      </c>
      <c r="BK240" s="18">
        <v>217000</v>
      </c>
      <c r="BL240" s="18">
        <v>1683000</v>
      </c>
    </row>
    <row r="241" spans="1:64" ht="12.5" x14ac:dyDescent="0.25">
      <c r="A241" s="2">
        <v>43594</v>
      </c>
      <c r="B241" s="15">
        <v>1283690</v>
      </c>
      <c r="C241" s="20">
        <v>1280530</v>
      </c>
      <c r="D241" s="16">
        <f>A241</f>
        <v>43594</v>
      </c>
      <c r="E241" s="3">
        <v>109751</v>
      </c>
      <c r="F241" s="17">
        <v>284.55400000000003</v>
      </c>
      <c r="G241" s="17">
        <v>455.03</v>
      </c>
      <c r="H241" s="17">
        <v>284.41999999999996</v>
      </c>
      <c r="I241" s="17">
        <v>225.95900000000003</v>
      </c>
      <c r="J241" s="1">
        <v>78</v>
      </c>
      <c r="K241" s="1">
        <v>36</v>
      </c>
      <c r="L241" s="1">
        <v>7300</v>
      </c>
      <c r="M241" s="1">
        <v>150577</v>
      </c>
      <c r="N241" s="1">
        <v>23.42</v>
      </c>
      <c r="O241" s="1">
        <v>62.9</v>
      </c>
      <c r="P241" s="17">
        <v>215.75105009999999</v>
      </c>
      <c r="Q241" s="17">
        <v>200.03299999999999</v>
      </c>
      <c r="R241" s="17">
        <v>197.11799999999999</v>
      </c>
      <c r="S241" s="17">
        <v>-41.817999999999998</v>
      </c>
      <c r="T241" s="17">
        <v>227.83199999999999</v>
      </c>
      <c r="U241" s="17">
        <v>14685.000600000001</v>
      </c>
      <c r="V241" s="17">
        <v>14413.7161</v>
      </c>
      <c r="W241" s="1">
        <v>2768000</v>
      </c>
      <c r="X241" s="17">
        <v>287071.99709999998</v>
      </c>
      <c r="Y241" s="17">
        <v>287071.99709999998</v>
      </c>
      <c r="Z241" s="1">
        <v>3638820000</v>
      </c>
      <c r="AA241" s="17">
        <v>25828.359380000002</v>
      </c>
      <c r="AB241" s="17">
        <v>25828.359380000002</v>
      </c>
      <c r="AC241" s="1">
        <v>334760000</v>
      </c>
      <c r="AD241" s="19">
        <v>7910.5860000000002</v>
      </c>
      <c r="AE241" s="1">
        <v>1910.0000000000002</v>
      </c>
      <c r="AF241" s="1">
        <v>245.00000000000003</v>
      </c>
      <c r="AG241" s="1">
        <v>225</v>
      </c>
      <c r="AH241" s="1">
        <v>236</v>
      </c>
      <c r="AI241" s="1">
        <v>243.00000000000003</v>
      </c>
      <c r="AJ241" s="1">
        <v>243.00000000000003</v>
      </c>
      <c r="AK241" s="1">
        <v>185</v>
      </c>
      <c r="AL241" s="1">
        <v>373</v>
      </c>
      <c r="AM241" s="1">
        <v>188</v>
      </c>
      <c r="AN241" s="1">
        <v>466</v>
      </c>
      <c r="AO241" s="1">
        <v>2</v>
      </c>
      <c r="AP241" s="1">
        <v>19</v>
      </c>
      <c r="AQ241" s="1">
        <v>16</v>
      </c>
      <c r="AR241" s="1">
        <v>238</v>
      </c>
      <c r="AS241" s="1">
        <v>869</v>
      </c>
      <c r="AT241" s="1">
        <v>1910.0000000000002</v>
      </c>
      <c r="AU241" s="17">
        <v>90.85</v>
      </c>
      <c r="AV241" s="1">
        <v>61</v>
      </c>
      <c r="AW241" s="1">
        <v>5</v>
      </c>
      <c r="AX241" s="1">
        <v>42</v>
      </c>
      <c r="AY241" s="1">
        <v>73</v>
      </c>
      <c r="AZ241" s="1">
        <v>84</v>
      </c>
      <c r="BA241" s="1">
        <v>76</v>
      </c>
      <c r="BB241" s="1">
        <v>11</v>
      </c>
      <c r="BC241" s="1">
        <v>43</v>
      </c>
      <c r="BD241" s="1">
        <v>50</v>
      </c>
      <c r="BE241" s="1">
        <v>70</v>
      </c>
      <c r="BF241" s="1">
        <v>40</v>
      </c>
      <c r="BG241" s="1">
        <v>7</v>
      </c>
      <c r="BH241">
        <v>-64882</v>
      </c>
      <c r="BI241">
        <v>-72301</v>
      </c>
      <c r="BJ241">
        <v>52546</v>
      </c>
      <c r="BK241" s="18">
        <v>217000</v>
      </c>
      <c r="BL241" s="18">
        <v>1683000</v>
      </c>
    </row>
    <row r="242" spans="1:64" ht="12.5" x14ac:dyDescent="0.25">
      <c r="A242" s="2">
        <v>43593</v>
      </c>
      <c r="B242" s="15">
        <v>1280530</v>
      </c>
      <c r="C242" s="20">
        <v>1284170</v>
      </c>
      <c r="D242" s="16">
        <f>A242</f>
        <v>43593</v>
      </c>
      <c r="E242" s="3">
        <v>110097</v>
      </c>
      <c r="F242" s="17">
        <v>284.55400000000003</v>
      </c>
      <c r="G242" s="17">
        <v>455.03</v>
      </c>
      <c r="H242" s="17">
        <v>284.41999999999996</v>
      </c>
      <c r="I242" s="17">
        <v>225.95900000000003</v>
      </c>
      <c r="J242" s="1">
        <v>78</v>
      </c>
      <c r="K242" s="1">
        <v>36</v>
      </c>
      <c r="L242" s="1">
        <v>7300</v>
      </c>
      <c r="M242" s="1">
        <v>150577</v>
      </c>
      <c r="N242" s="1">
        <v>23.42</v>
      </c>
      <c r="O242" s="1">
        <v>62.9</v>
      </c>
      <c r="P242" s="17">
        <v>215.75105009999999</v>
      </c>
      <c r="Q242" s="17">
        <v>200.03299999999999</v>
      </c>
      <c r="R242" s="17">
        <v>197.11799999999999</v>
      </c>
      <c r="S242" s="17">
        <v>-41.817999999999998</v>
      </c>
      <c r="T242" s="17">
        <v>227.83199999999999</v>
      </c>
      <c r="U242" s="17">
        <v>14732.000700000001</v>
      </c>
      <c r="V242" s="17">
        <v>14459.849500000002</v>
      </c>
      <c r="W242" s="1">
        <v>2492100</v>
      </c>
      <c r="X242" s="17">
        <v>287941.99219999998</v>
      </c>
      <c r="Y242" s="17">
        <v>287941.99219999998</v>
      </c>
      <c r="Z242" s="1">
        <v>3485790000</v>
      </c>
      <c r="AA242" s="17">
        <v>25967.33008</v>
      </c>
      <c r="AB242" s="17">
        <v>25967.33008</v>
      </c>
      <c r="AC242" s="1">
        <v>276420000</v>
      </c>
      <c r="AD242" s="19">
        <v>7943.32</v>
      </c>
      <c r="AE242" s="1">
        <v>1939.9999999999998</v>
      </c>
      <c r="AF242" s="1">
        <v>249.00000000000003</v>
      </c>
      <c r="AG242" s="1">
        <v>227.99999999999997</v>
      </c>
      <c r="AH242" s="1">
        <v>237</v>
      </c>
      <c r="AI242" s="1">
        <v>243.00000000000003</v>
      </c>
      <c r="AJ242" s="1">
        <v>242</v>
      </c>
      <c r="AK242" s="1">
        <v>187</v>
      </c>
      <c r="AL242" s="1">
        <v>370</v>
      </c>
      <c r="AM242" s="1">
        <v>183</v>
      </c>
      <c r="AN242" s="1">
        <v>466</v>
      </c>
      <c r="AO242" s="1">
        <v>6</v>
      </c>
      <c r="AP242" s="1">
        <v>19</v>
      </c>
      <c r="AQ242" s="1">
        <v>17</v>
      </c>
      <c r="AR242" s="1">
        <v>239</v>
      </c>
      <c r="AS242" s="1">
        <v>861</v>
      </c>
      <c r="AT242" s="1">
        <v>1939.9999999999998</v>
      </c>
      <c r="AU242" s="17">
        <v>88.55</v>
      </c>
      <c r="AV242" s="1">
        <v>61</v>
      </c>
      <c r="AW242" s="1">
        <v>5</v>
      </c>
      <c r="AX242" s="1">
        <v>42</v>
      </c>
      <c r="AY242" s="1">
        <v>73</v>
      </c>
      <c r="AZ242" s="1">
        <v>84</v>
      </c>
      <c r="BA242" s="1">
        <v>76</v>
      </c>
      <c r="BB242" s="1">
        <v>11</v>
      </c>
      <c r="BC242" s="1">
        <v>43</v>
      </c>
      <c r="BD242" s="1">
        <v>50</v>
      </c>
      <c r="BE242" s="1">
        <v>70</v>
      </c>
      <c r="BF242" s="1">
        <v>40</v>
      </c>
      <c r="BG242" s="1">
        <v>7</v>
      </c>
      <c r="BH242">
        <v>-64882</v>
      </c>
      <c r="BI242">
        <v>-72301</v>
      </c>
      <c r="BJ242">
        <v>52546</v>
      </c>
      <c r="BK242" s="18">
        <v>217000</v>
      </c>
      <c r="BL242" s="18">
        <v>1683000</v>
      </c>
    </row>
    <row r="243" spans="1:64" ht="12.5" x14ac:dyDescent="0.25">
      <c r="A243" s="2">
        <v>43592</v>
      </c>
      <c r="B243" s="15">
        <v>1284170</v>
      </c>
      <c r="C243" s="20">
        <v>1278740</v>
      </c>
      <c r="D243" s="16">
        <f>A243</f>
        <v>43592</v>
      </c>
      <c r="E243" s="3">
        <v>110235</v>
      </c>
      <c r="F243" s="17">
        <v>284.55400000000003</v>
      </c>
      <c r="G243" s="17">
        <v>455.03</v>
      </c>
      <c r="H243" s="17">
        <v>284.41999999999996</v>
      </c>
      <c r="I243" s="17">
        <v>225.95900000000003</v>
      </c>
      <c r="J243" s="1">
        <v>78</v>
      </c>
      <c r="K243" s="1">
        <v>36</v>
      </c>
      <c r="L243" s="1">
        <v>7300</v>
      </c>
      <c r="M243" s="1">
        <v>150577</v>
      </c>
      <c r="N243" s="1">
        <v>23.42</v>
      </c>
      <c r="O243" s="1">
        <v>62.9</v>
      </c>
      <c r="P243" s="17">
        <v>215.75105009999999</v>
      </c>
      <c r="Q243" s="17">
        <v>200.03299999999999</v>
      </c>
      <c r="R243" s="17">
        <v>197.11799999999999</v>
      </c>
      <c r="S243" s="17">
        <v>-41.817999999999998</v>
      </c>
      <c r="T243" s="17">
        <v>227.83199999999999</v>
      </c>
      <c r="U243" s="17">
        <v>14755.999800000001</v>
      </c>
      <c r="V243" s="17">
        <v>14483.406099999998</v>
      </c>
      <c r="W243" s="1">
        <v>4385800</v>
      </c>
      <c r="X243" s="17">
        <v>288405.0049</v>
      </c>
      <c r="Y243" s="17">
        <v>288405.0049</v>
      </c>
      <c r="Z243" s="1">
        <v>3767100000</v>
      </c>
      <c r="AA243" s="17">
        <v>25965.089840000001</v>
      </c>
      <c r="AB243" s="17">
        <v>25965.089840000001</v>
      </c>
      <c r="AC243" s="1">
        <v>334960000</v>
      </c>
      <c r="AD243" s="19">
        <v>7963.7579999999998</v>
      </c>
      <c r="AE243" s="1">
        <v>1932</v>
      </c>
      <c r="AF243" s="1">
        <v>245.00000000000003</v>
      </c>
      <c r="AG243" s="1">
        <v>225</v>
      </c>
      <c r="AH243" s="1">
        <v>237</v>
      </c>
      <c r="AI243" s="1">
        <v>243.00000000000003</v>
      </c>
      <c r="AJ243" s="1">
        <v>244</v>
      </c>
      <c r="AK243" s="1">
        <v>187</v>
      </c>
      <c r="AL243" s="1">
        <v>370</v>
      </c>
      <c r="AM243" s="1">
        <v>183</v>
      </c>
      <c r="AN243" s="1">
        <v>462</v>
      </c>
      <c r="AO243" s="1">
        <v>2</v>
      </c>
      <c r="AP243" s="1">
        <v>17</v>
      </c>
      <c r="AQ243" s="1">
        <v>18</v>
      </c>
      <c r="AR243" s="1">
        <v>240</v>
      </c>
      <c r="AS243" s="1">
        <v>852.99999999999989</v>
      </c>
      <c r="AT243" s="1">
        <v>1932</v>
      </c>
      <c r="AU243" s="17">
        <v>88</v>
      </c>
      <c r="AV243" s="1">
        <v>61</v>
      </c>
      <c r="AW243" s="1">
        <v>5</v>
      </c>
      <c r="AX243" s="1">
        <v>42</v>
      </c>
      <c r="AY243" s="1">
        <v>73</v>
      </c>
      <c r="AZ243" s="1">
        <v>84</v>
      </c>
      <c r="BA243" s="1">
        <v>76</v>
      </c>
      <c r="BB243" s="1">
        <v>11</v>
      </c>
      <c r="BC243" s="1">
        <v>43</v>
      </c>
      <c r="BD243" s="1">
        <v>50</v>
      </c>
      <c r="BE243" s="1">
        <v>70</v>
      </c>
      <c r="BF243" s="1">
        <v>40</v>
      </c>
      <c r="BG243" s="1">
        <v>7</v>
      </c>
      <c r="BH243">
        <v>-47952</v>
      </c>
      <c r="BI243">
        <v>-48407</v>
      </c>
      <c r="BJ243">
        <v>9547</v>
      </c>
      <c r="BK243" s="18">
        <v>217000</v>
      </c>
      <c r="BL243" s="18">
        <v>1683000</v>
      </c>
    </row>
    <row r="244" spans="1:64" ht="12.5" x14ac:dyDescent="0.25">
      <c r="A244" s="2">
        <v>43588</v>
      </c>
      <c r="B244" s="15">
        <v>1278740</v>
      </c>
      <c r="C244" s="20">
        <v>1270070</v>
      </c>
      <c r="D244" s="16">
        <f>A244</f>
        <v>43588</v>
      </c>
      <c r="E244" s="3">
        <v>111087</v>
      </c>
      <c r="F244" s="17">
        <v>284.55400000000003</v>
      </c>
      <c r="G244" s="17">
        <v>455.03</v>
      </c>
      <c r="H244" s="17">
        <v>284.41999999999996</v>
      </c>
      <c r="I244" s="17">
        <v>225.95900000000003</v>
      </c>
      <c r="J244" s="1">
        <v>78</v>
      </c>
      <c r="K244" s="1">
        <v>36</v>
      </c>
      <c r="L244" s="1">
        <v>7300</v>
      </c>
      <c r="M244" s="1">
        <v>150577</v>
      </c>
      <c r="N244" s="1">
        <v>23.42</v>
      </c>
      <c r="O244" s="1">
        <v>62.9</v>
      </c>
      <c r="P244" s="17">
        <v>215.75105009999999</v>
      </c>
      <c r="Q244" s="17">
        <v>200.03299999999999</v>
      </c>
      <c r="R244" s="17">
        <v>197.11799999999999</v>
      </c>
      <c r="S244" s="17">
        <v>-41.817999999999998</v>
      </c>
      <c r="T244" s="17">
        <v>227.83199999999999</v>
      </c>
      <c r="U244" s="17">
        <v>15063.000500000002</v>
      </c>
      <c r="V244" s="17">
        <v>14784.7351</v>
      </c>
      <c r="W244" s="1">
        <v>2147100</v>
      </c>
      <c r="X244" s="17">
        <v>294563.98930000002</v>
      </c>
      <c r="Y244" s="17">
        <v>294563.98930000002</v>
      </c>
      <c r="Z244" s="1">
        <v>3338120000</v>
      </c>
      <c r="AA244" s="17">
        <v>26504.949219999999</v>
      </c>
      <c r="AB244" s="17">
        <v>26504.949219999999</v>
      </c>
      <c r="AC244" s="1">
        <v>248900000</v>
      </c>
      <c r="AD244" s="19">
        <v>8163.9960000000001</v>
      </c>
      <c r="AE244" s="1">
        <v>1287</v>
      </c>
      <c r="AF244" s="1">
        <v>254</v>
      </c>
      <c r="AG244" s="1">
        <v>233</v>
      </c>
      <c r="AH244" s="1">
        <v>241</v>
      </c>
      <c r="AI244" s="1">
        <v>243.00000000000003</v>
      </c>
      <c r="AJ244" s="1">
        <v>242</v>
      </c>
      <c r="AK244" s="1">
        <v>191</v>
      </c>
      <c r="AL244" s="1">
        <v>373</v>
      </c>
      <c r="AM244" s="1">
        <v>182</v>
      </c>
      <c r="AN244" s="1">
        <v>465.00000000000006</v>
      </c>
      <c r="AO244" s="1">
        <v>11</v>
      </c>
      <c r="AP244" s="1">
        <v>21</v>
      </c>
      <c r="AQ244" s="1">
        <v>18</v>
      </c>
      <c r="AR244" s="1">
        <v>240</v>
      </c>
      <c r="AS244" s="1">
        <v>827.99999999999989</v>
      </c>
      <c r="AT244" s="1">
        <v>1287</v>
      </c>
      <c r="AU244" s="17">
        <v>90.600000000000009</v>
      </c>
      <c r="AV244" s="1">
        <v>61</v>
      </c>
      <c r="AW244" s="1">
        <v>5</v>
      </c>
      <c r="AX244" s="1">
        <v>42</v>
      </c>
      <c r="AY244" s="1">
        <v>73</v>
      </c>
      <c r="AZ244" s="1">
        <v>84</v>
      </c>
      <c r="BA244" s="1">
        <v>76</v>
      </c>
      <c r="BB244" s="1">
        <v>11</v>
      </c>
      <c r="BC244" s="1">
        <v>43</v>
      </c>
      <c r="BD244" s="1">
        <v>50</v>
      </c>
      <c r="BE244" s="1">
        <v>70</v>
      </c>
      <c r="BF244" s="1">
        <v>40</v>
      </c>
      <c r="BG244" s="1">
        <v>7</v>
      </c>
      <c r="BH244">
        <v>-47952</v>
      </c>
      <c r="BI244">
        <v>-48407</v>
      </c>
      <c r="BJ244">
        <v>9547</v>
      </c>
      <c r="BK244" s="18">
        <v>225000</v>
      </c>
      <c r="BL244" s="18">
        <v>1678000</v>
      </c>
    </row>
    <row r="245" spans="1:64" ht="12.5" x14ac:dyDescent="0.25">
      <c r="A245" s="2">
        <v>43587</v>
      </c>
      <c r="B245" s="15">
        <v>1270070</v>
      </c>
      <c r="C245" s="20">
        <v>1276380</v>
      </c>
      <c r="D245" s="16">
        <f>A245</f>
        <v>43587</v>
      </c>
      <c r="E245" s="3">
        <v>111496</v>
      </c>
      <c r="F245" s="17">
        <v>284.55400000000003</v>
      </c>
      <c r="G245" s="17">
        <v>455.03</v>
      </c>
      <c r="H245" s="17">
        <v>284.41999999999996</v>
      </c>
      <c r="I245" s="17">
        <v>225.95900000000003</v>
      </c>
      <c r="J245" s="1">
        <v>78</v>
      </c>
      <c r="K245" s="1">
        <v>36</v>
      </c>
      <c r="L245" s="1">
        <v>7300</v>
      </c>
      <c r="M245" s="1">
        <v>150577</v>
      </c>
      <c r="N245" s="1">
        <v>23.42</v>
      </c>
      <c r="O245" s="1">
        <v>62.9</v>
      </c>
      <c r="P245" s="17">
        <v>215.75105009999999</v>
      </c>
      <c r="Q245" s="17">
        <v>200.03299999999999</v>
      </c>
      <c r="R245" s="17">
        <v>197.11799999999999</v>
      </c>
      <c r="S245" s="17">
        <v>-41.817999999999998</v>
      </c>
      <c r="T245" s="17">
        <v>227.83199999999999</v>
      </c>
      <c r="U245" s="17">
        <v>14902.000400000001</v>
      </c>
      <c r="V245" s="17">
        <v>14626.7075</v>
      </c>
      <c r="W245" s="1">
        <v>2537800</v>
      </c>
      <c r="X245" s="17">
        <v>291752.00199999998</v>
      </c>
      <c r="Y245" s="17">
        <v>291752.00199999998</v>
      </c>
      <c r="Z245" s="1">
        <v>3778890000</v>
      </c>
      <c r="AA245" s="17">
        <v>26307.789059999999</v>
      </c>
      <c r="AB245" s="17">
        <v>26307.789059999999</v>
      </c>
      <c r="AC245" s="1">
        <v>287610000</v>
      </c>
      <c r="AD245" s="19">
        <v>8036.7730000000001</v>
      </c>
      <c r="AE245" s="1">
        <v>1442</v>
      </c>
      <c r="AF245" s="1">
        <v>254.99999999999997</v>
      </c>
      <c r="AG245" s="1">
        <v>234</v>
      </c>
      <c r="AH245" s="1">
        <v>241</v>
      </c>
      <c r="AI245" s="1">
        <v>247.00000000000003</v>
      </c>
      <c r="AJ245" s="1">
        <v>244</v>
      </c>
      <c r="AK245" s="1">
        <v>189</v>
      </c>
      <c r="AL245" s="1">
        <v>376</v>
      </c>
      <c r="AM245" s="1">
        <v>187</v>
      </c>
      <c r="AN245" s="1">
        <v>467</v>
      </c>
      <c r="AO245" s="1">
        <v>8</v>
      </c>
      <c r="AP245" s="1">
        <v>20</v>
      </c>
      <c r="AQ245" s="1">
        <v>16</v>
      </c>
      <c r="AR245" s="1">
        <v>241</v>
      </c>
      <c r="AS245" s="1">
        <v>827</v>
      </c>
      <c r="AT245" s="1">
        <v>1442</v>
      </c>
      <c r="AU245" s="17">
        <v>91.55</v>
      </c>
      <c r="AV245" s="1">
        <v>61</v>
      </c>
      <c r="AW245" s="1">
        <v>5</v>
      </c>
      <c r="AX245" s="1">
        <v>42</v>
      </c>
      <c r="AY245" s="1">
        <v>73</v>
      </c>
      <c r="AZ245" s="1">
        <v>84</v>
      </c>
      <c r="BA245" s="1">
        <v>76</v>
      </c>
      <c r="BB245" s="1">
        <v>11</v>
      </c>
      <c r="BC245" s="1">
        <v>43</v>
      </c>
      <c r="BD245" s="1">
        <v>50</v>
      </c>
      <c r="BE245" s="1">
        <v>70</v>
      </c>
      <c r="BF245" s="1">
        <v>40</v>
      </c>
      <c r="BG245" s="1">
        <v>7</v>
      </c>
      <c r="BH245">
        <v>-47952</v>
      </c>
      <c r="BI245">
        <v>-48407</v>
      </c>
      <c r="BJ245">
        <v>9547</v>
      </c>
      <c r="BK245" s="18">
        <v>225000</v>
      </c>
      <c r="BL245" s="18">
        <v>1678000</v>
      </c>
    </row>
    <row r="246" spans="1:64" ht="12.5" x14ac:dyDescent="0.25">
      <c r="A246" s="2">
        <v>43586</v>
      </c>
      <c r="B246" s="15">
        <v>1276380</v>
      </c>
      <c r="C246" s="20">
        <v>1283250</v>
      </c>
      <c r="D246" s="16">
        <f>A246</f>
        <v>43586</v>
      </c>
      <c r="E246" s="3">
        <v>111381</v>
      </c>
      <c r="F246" s="17">
        <v>284.55400000000003</v>
      </c>
      <c r="G246" s="17">
        <v>455.03</v>
      </c>
      <c r="H246" s="17">
        <v>284.41999999999996</v>
      </c>
      <c r="I246" s="17">
        <v>225.95900000000003</v>
      </c>
      <c r="J246" s="1">
        <v>78</v>
      </c>
      <c r="K246" s="1">
        <v>36</v>
      </c>
      <c r="L246" s="1">
        <v>7300</v>
      </c>
      <c r="M246" s="1">
        <v>150577</v>
      </c>
      <c r="N246" s="1">
        <v>23.42</v>
      </c>
      <c r="O246" s="1">
        <v>62.9</v>
      </c>
      <c r="P246" s="17">
        <v>215.75105009999999</v>
      </c>
      <c r="Q246" s="17">
        <v>200.03299999999999</v>
      </c>
      <c r="R246" s="17">
        <v>197.11799999999999</v>
      </c>
      <c r="S246" s="17">
        <v>-41.817999999999998</v>
      </c>
      <c r="T246" s="17">
        <v>227.83199999999999</v>
      </c>
      <c r="U246" s="17">
        <v>14927.000400000001</v>
      </c>
      <c r="V246" s="17">
        <v>14651.2451</v>
      </c>
      <c r="W246" s="1">
        <v>3761300</v>
      </c>
      <c r="X246" s="17">
        <v>292372.99800000002</v>
      </c>
      <c r="Y246" s="17">
        <v>292372.99800000002</v>
      </c>
      <c r="Z246" s="1">
        <v>3645850000</v>
      </c>
      <c r="AA246" s="17">
        <v>26430.140630000002</v>
      </c>
      <c r="AB246" s="17">
        <v>26430.140630000002</v>
      </c>
      <c r="AC246" s="1">
        <v>303850000</v>
      </c>
      <c r="AD246" s="19">
        <v>8049.6409999999996</v>
      </c>
      <c r="AE246" s="1">
        <v>1480</v>
      </c>
      <c r="AF246" s="1">
        <v>252</v>
      </c>
      <c r="AG246" s="1">
        <v>231</v>
      </c>
      <c r="AH246" s="1">
        <v>239</v>
      </c>
      <c r="AI246" s="1">
        <v>243.00000000000003</v>
      </c>
      <c r="AJ246" s="1">
        <v>242</v>
      </c>
      <c r="AK246" s="1">
        <v>193</v>
      </c>
      <c r="AL246" s="1">
        <v>368</v>
      </c>
      <c r="AM246" s="1">
        <v>175.00000000000003</v>
      </c>
      <c r="AN246" s="1">
        <v>463</v>
      </c>
      <c r="AO246" s="1">
        <v>9</v>
      </c>
      <c r="AP246" s="1">
        <v>21</v>
      </c>
      <c r="AQ246" s="1">
        <v>20</v>
      </c>
      <c r="AR246" s="1">
        <v>245.00000000000003</v>
      </c>
      <c r="AS246" s="1">
        <v>828.99999999999989</v>
      </c>
      <c r="AT246" s="1">
        <v>1480</v>
      </c>
      <c r="AU246" s="17">
        <v>91.100000000000009</v>
      </c>
      <c r="AV246" s="1">
        <v>61</v>
      </c>
      <c r="AW246" s="1">
        <v>5</v>
      </c>
      <c r="AX246" s="1">
        <v>42</v>
      </c>
      <c r="AY246" s="1">
        <v>73</v>
      </c>
      <c r="AZ246" s="1">
        <v>84</v>
      </c>
      <c r="BA246" s="1">
        <v>76</v>
      </c>
      <c r="BB246" s="1">
        <v>11</v>
      </c>
      <c r="BC246" s="1">
        <v>43</v>
      </c>
      <c r="BD246" s="1">
        <v>50</v>
      </c>
      <c r="BE246" s="1">
        <v>70</v>
      </c>
      <c r="BF246" s="1">
        <v>40</v>
      </c>
      <c r="BG246" s="1">
        <v>7</v>
      </c>
      <c r="BH246">
        <v>-47952</v>
      </c>
      <c r="BI246">
        <v>-48407</v>
      </c>
      <c r="BJ246">
        <v>9547</v>
      </c>
      <c r="BK246" s="18">
        <v>225000</v>
      </c>
      <c r="BL246" s="18">
        <v>1678000</v>
      </c>
    </row>
    <row r="247" spans="1:64" ht="12.5" x14ac:dyDescent="0.25">
      <c r="A247" s="2">
        <v>43585</v>
      </c>
      <c r="B247" s="15">
        <v>1283250</v>
      </c>
      <c r="C247" s="20">
        <v>1279520</v>
      </c>
      <c r="D247" s="16">
        <f>A247</f>
        <v>43585</v>
      </c>
      <c r="E247" s="3">
        <v>111410</v>
      </c>
      <c r="F247" s="17">
        <v>292.005</v>
      </c>
      <c r="G247" s="17">
        <v>407.76099999999997</v>
      </c>
      <c r="H247" s="17">
        <v>366.64800000000002</v>
      </c>
      <c r="I247" s="17">
        <v>221.21</v>
      </c>
      <c r="J247" s="1">
        <v>80</v>
      </c>
      <c r="K247" s="1">
        <v>36</v>
      </c>
      <c r="L247" s="1">
        <v>7284</v>
      </c>
      <c r="M247" s="1">
        <v>150492</v>
      </c>
      <c r="N247" s="1">
        <v>23.33</v>
      </c>
      <c r="O247" s="1">
        <v>62.8</v>
      </c>
      <c r="P247" s="17">
        <v>215.4421595</v>
      </c>
      <c r="Q247" s="17">
        <v>208.51000000000002</v>
      </c>
      <c r="R247" s="17">
        <v>176.56</v>
      </c>
      <c r="S247" s="17">
        <v>147.441</v>
      </c>
      <c r="T247" s="17">
        <v>227.83199999999999</v>
      </c>
      <c r="U247" s="17">
        <v>15038.999899999999</v>
      </c>
      <c r="V247" s="17">
        <v>14761.178599999999</v>
      </c>
      <c r="W247" s="1">
        <v>2224500</v>
      </c>
      <c r="X247" s="17">
        <v>294583.00780000002</v>
      </c>
      <c r="Y247" s="17">
        <v>294583.00780000002</v>
      </c>
      <c r="Z247" s="1">
        <v>3919330000</v>
      </c>
      <c r="AA247" s="17">
        <v>26592.910159999999</v>
      </c>
      <c r="AB247" s="17">
        <v>26592.910159999999</v>
      </c>
      <c r="AC247" s="1">
        <v>340320000</v>
      </c>
      <c r="AD247" s="19">
        <v>8095.3869999999997</v>
      </c>
      <c r="AE247" s="1">
        <v>1312</v>
      </c>
      <c r="AF247" s="1">
        <v>250.99999999999997</v>
      </c>
      <c r="AG247" s="1">
        <v>227.99999999999997</v>
      </c>
      <c r="AH247" s="1">
        <v>239</v>
      </c>
      <c r="AI247" s="1">
        <v>243.00000000000003</v>
      </c>
      <c r="AJ247" s="1">
        <v>243.00000000000003</v>
      </c>
      <c r="AK247" s="1">
        <v>195</v>
      </c>
      <c r="AL247" s="1">
        <v>371</v>
      </c>
      <c r="AM247" s="1">
        <v>176</v>
      </c>
      <c r="AN247" s="1">
        <v>465.00000000000006</v>
      </c>
      <c r="AO247" s="1">
        <v>8</v>
      </c>
      <c r="AP247" s="1">
        <v>24</v>
      </c>
      <c r="AQ247" s="1">
        <v>20</v>
      </c>
      <c r="AR247" s="1">
        <v>245.00000000000003</v>
      </c>
      <c r="AS247" s="1">
        <v>828.99999999999989</v>
      </c>
      <c r="AT247" s="1">
        <v>1312</v>
      </c>
      <c r="AU247" s="17">
        <v>92.89</v>
      </c>
      <c r="AV247" s="1">
        <v>62</v>
      </c>
      <c r="AW247" s="1">
        <v>4</v>
      </c>
      <c r="AX247" s="1">
        <v>41</v>
      </c>
      <c r="AY247" s="1">
        <v>69</v>
      </c>
      <c r="AZ247" s="1">
        <v>85</v>
      </c>
      <c r="BA247" s="1">
        <v>76</v>
      </c>
      <c r="BB247" s="1">
        <v>11</v>
      </c>
      <c r="BC247" s="1">
        <v>42</v>
      </c>
      <c r="BD247" s="1">
        <v>46</v>
      </c>
      <c r="BE247" s="1">
        <v>70</v>
      </c>
      <c r="BF247" s="1">
        <v>11</v>
      </c>
      <c r="BG247" s="1">
        <v>11</v>
      </c>
      <c r="BH247">
        <v>-50975</v>
      </c>
      <c r="BI247">
        <v>-37337</v>
      </c>
      <c r="BJ247">
        <v>76</v>
      </c>
      <c r="BK247" s="18">
        <v>225000</v>
      </c>
      <c r="BL247" s="18">
        <v>1678000</v>
      </c>
    </row>
    <row r="248" spans="1:64" ht="12.5" x14ac:dyDescent="0.25">
      <c r="A248" s="2">
        <v>43584</v>
      </c>
      <c r="B248" s="15">
        <v>1279520</v>
      </c>
      <c r="C248" s="20">
        <v>1285880</v>
      </c>
      <c r="D248" s="16">
        <f>A248</f>
        <v>43584</v>
      </c>
      <c r="E248" s="3">
        <v>111645</v>
      </c>
      <c r="F248" s="17">
        <v>292.005</v>
      </c>
      <c r="G248" s="17">
        <v>407.76099999999997</v>
      </c>
      <c r="H248" s="17">
        <v>366.64800000000002</v>
      </c>
      <c r="I248" s="17">
        <v>221.21</v>
      </c>
      <c r="J248" s="1">
        <v>80</v>
      </c>
      <c r="K248" s="1">
        <v>36</v>
      </c>
      <c r="L248" s="1">
        <v>7284</v>
      </c>
      <c r="M248" s="1">
        <v>150492</v>
      </c>
      <c r="N248" s="1">
        <v>23.33</v>
      </c>
      <c r="O248" s="1">
        <v>62.8</v>
      </c>
      <c r="P248" s="17">
        <v>215.4421595</v>
      </c>
      <c r="Q248" s="17">
        <v>208.51000000000002</v>
      </c>
      <c r="R248" s="17">
        <v>176.56</v>
      </c>
      <c r="S248" s="17">
        <v>147.441</v>
      </c>
      <c r="T248" s="17">
        <v>227.83199999999999</v>
      </c>
      <c r="U248" s="17">
        <v>15038.000500000002</v>
      </c>
      <c r="V248" s="17">
        <v>14760.195899999999</v>
      </c>
      <c r="W248" s="1">
        <v>2461500</v>
      </c>
      <c r="X248" s="17">
        <v>294303.00290000002</v>
      </c>
      <c r="Y248" s="17">
        <v>294303.00290000002</v>
      </c>
      <c r="Z248" s="1">
        <v>3118780000</v>
      </c>
      <c r="AA248" s="17">
        <v>26554.390630000002</v>
      </c>
      <c r="AB248" s="17">
        <v>26554.390630000002</v>
      </c>
      <c r="AC248" s="1">
        <v>279450000</v>
      </c>
      <c r="AD248" s="19">
        <v>8161.8519999999999</v>
      </c>
      <c r="AE248" s="1">
        <v>1311</v>
      </c>
      <c r="AF248" s="1">
        <v>254</v>
      </c>
      <c r="AG248" s="1">
        <v>231.99999999999997</v>
      </c>
      <c r="AH248" s="1">
        <v>242</v>
      </c>
      <c r="AI248" s="1">
        <v>244</v>
      </c>
      <c r="AJ248" s="1">
        <v>245.00000000000003</v>
      </c>
      <c r="AK248" s="1">
        <v>196</v>
      </c>
      <c r="AL248" s="1">
        <v>371</v>
      </c>
      <c r="AM248" s="1">
        <v>175</v>
      </c>
      <c r="AN248" s="1">
        <v>467</v>
      </c>
      <c r="AO248" s="1">
        <v>10</v>
      </c>
      <c r="AP248" s="1">
        <v>24</v>
      </c>
      <c r="AQ248" s="1">
        <v>19</v>
      </c>
      <c r="AR248" s="1">
        <v>245.00000000000003</v>
      </c>
      <c r="AS248" s="1">
        <v>857</v>
      </c>
      <c r="AT248" s="1">
        <v>1311</v>
      </c>
      <c r="AU248" s="17">
        <v>92.13</v>
      </c>
      <c r="AV248" s="1">
        <v>62</v>
      </c>
      <c r="AW248" s="1">
        <v>4</v>
      </c>
      <c r="AX248" s="1">
        <v>41</v>
      </c>
      <c r="AY248" s="1">
        <v>69</v>
      </c>
      <c r="AZ248" s="1">
        <v>85</v>
      </c>
      <c r="BA248" s="1">
        <v>76</v>
      </c>
      <c r="BB248" s="1">
        <v>11</v>
      </c>
      <c r="BC248" s="1">
        <v>42</v>
      </c>
      <c r="BD248" s="1">
        <v>46</v>
      </c>
      <c r="BE248" s="1">
        <v>70</v>
      </c>
      <c r="BF248" s="1">
        <v>11</v>
      </c>
      <c r="BG248" s="1">
        <v>11</v>
      </c>
      <c r="BH248">
        <v>-50975</v>
      </c>
      <c r="BI248">
        <v>-37337</v>
      </c>
      <c r="BJ248">
        <v>76</v>
      </c>
      <c r="BK248" s="18">
        <v>225000</v>
      </c>
      <c r="BL248" s="18">
        <v>1678000</v>
      </c>
    </row>
    <row r="249" spans="1:64" ht="12.5" x14ac:dyDescent="0.25">
      <c r="A249" s="2">
        <v>43581</v>
      </c>
      <c r="B249" s="15">
        <v>1285880</v>
      </c>
      <c r="C249" s="20">
        <v>1276850</v>
      </c>
      <c r="D249" s="16">
        <f>A249</f>
        <v>43581</v>
      </c>
      <c r="E249" s="3">
        <v>111553</v>
      </c>
      <c r="F249" s="17">
        <v>292.005</v>
      </c>
      <c r="G249" s="17">
        <v>407.76099999999997</v>
      </c>
      <c r="H249" s="17">
        <v>366.64800000000002</v>
      </c>
      <c r="I249" s="17">
        <v>221.21</v>
      </c>
      <c r="J249" s="1">
        <v>80</v>
      </c>
      <c r="K249" s="1">
        <v>36</v>
      </c>
      <c r="L249" s="1">
        <v>7284</v>
      </c>
      <c r="M249" s="1">
        <v>150492</v>
      </c>
      <c r="N249" s="1">
        <v>23.33</v>
      </c>
      <c r="O249" s="1">
        <v>62.8</v>
      </c>
      <c r="P249" s="17">
        <v>215.4421595</v>
      </c>
      <c r="Q249" s="17">
        <v>208.51000000000002</v>
      </c>
      <c r="R249" s="17">
        <v>176.56</v>
      </c>
      <c r="S249" s="17">
        <v>147.441</v>
      </c>
      <c r="T249" s="17">
        <v>227.83199999999999</v>
      </c>
      <c r="U249" s="17">
        <v>15016.000399999999</v>
      </c>
      <c r="V249" s="17">
        <v>14738.601700000001</v>
      </c>
      <c r="W249" s="1">
        <v>2184500</v>
      </c>
      <c r="X249" s="17">
        <v>293987.98830000003</v>
      </c>
      <c r="Y249" s="17">
        <v>293987.98830000003</v>
      </c>
      <c r="Z249" s="1">
        <v>3248500000</v>
      </c>
      <c r="AA249" s="17">
        <v>26543.33008</v>
      </c>
      <c r="AB249" s="17">
        <v>26543.33008</v>
      </c>
      <c r="AC249" s="1">
        <v>317290000</v>
      </c>
      <c r="AD249" s="19">
        <v>8146.3980000000001</v>
      </c>
      <c r="AE249" s="1">
        <v>1273</v>
      </c>
      <c r="AF249" s="1">
        <v>250.99999999999997</v>
      </c>
      <c r="AG249" s="1">
        <v>229</v>
      </c>
      <c r="AH249" s="1">
        <v>241</v>
      </c>
      <c r="AI249" s="1">
        <v>242</v>
      </c>
      <c r="AJ249" s="1">
        <v>242</v>
      </c>
      <c r="AK249" s="1">
        <v>197</v>
      </c>
      <c r="AL249" s="1">
        <v>369</v>
      </c>
      <c r="AM249" s="1">
        <v>172</v>
      </c>
      <c r="AN249" s="1">
        <v>463.99999999999994</v>
      </c>
      <c r="AO249" s="1">
        <v>9</v>
      </c>
      <c r="AP249" s="1">
        <v>23</v>
      </c>
      <c r="AQ249" s="1">
        <v>21</v>
      </c>
      <c r="AR249" s="1">
        <v>244</v>
      </c>
      <c r="AS249" s="1">
        <v>869</v>
      </c>
      <c r="AT249" s="1">
        <v>1273</v>
      </c>
      <c r="AU249" s="17">
        <v>93.26</v>
      </c>
      <c r="AV249" s="1">
        <v>62</v>
      </c>
      <c r="AW249" s="1">
        <v>4</v>
      </c>
      <c r="AX249" s="1">
        <v>41</v>
      </c>
      <c r="AY249" s="1">
        <v>69</v>
      </c>
      <c r="AZ249" s="1">
        <v>85</v>
      </c>
      <c r="BA249" s="1">
        <v>76</v>
      </c>
      <c r="BB249" s="1">
        <v>11</v>
      </c>
      <c r="BC249" s="1">
        <v>42</v>
      </c>
      <c r="BD249" s="1">
        <v>46</v>
      </c>
      <c r="BE249" s="1">
        <v>70</v>
      </c>
      <c r="BF249" s="1">
        <v>11</v>
      </c>
      <c r="BG249" s="1">
        <v>11</v>
      </c>
      <c r="BH249">
        <v>-50975</v>
      </c>
      <c r="BI249">
        <v>-37337</v>
      </c>
      <c r="BJ249">
        <v>76</v>
      </c>
      <c r="BK249" s="18">
        <v>230000</v>
      </c>
      <c r="BL249" s="18">
        <v>1684000</v>
      </c>
    </row>
    <row r="250" spans="1:64" ht="12.5" x14ac:dyDescent="0.25">
      <c r="A250" s="2">
        <v>43580</v>
      </c>
      <c r="B250" s="15">
        <v>1276850</v>
      </c>
      <c r="C250" s="20">
        <v>1275420</v>
      </c>
      <c r="D250" s="16">
        <f>A250</f>
        <v>43580</v>
      </c>
      <c r="E250" s="3">
        <v>111618</v>
      </c>
      <c r="F250" s="17">
        <v>292.005</v>
      </c>
      <c r="G250" s="17">
        <v>407.76099999999997</v>
      </c>
      <c r="H250" s="17">
        <v>366.64800000000002</v>
      </c>
      <c r="I250" s="17">
        <v>221.21</v>
      </c>
      <c r="J250" s="1">
        <v>80</v>
      </c>
      <c r="K250" s="1">
        <v>36</v>
      </c>
      <c r="L250" s="1">
        <v>7284</v>
      </c>
      <c r="M250" s="1">
        <v>150492</v>
      </c>
      <c r="N250" s="1">
        <v>23.33</v>
      </c>
      <c r="O250" s="1">
        <v>62.8</v>
      </c>
      <c r="P250" s="17">
        <v>215.4421595</v>
      </c>
      <c r="Q250" s="17">
        <v>208.51000000000002</v>
      </c>
      <c r="R250" s="17">
        <v>176.56</v>
      </c>
      <c r="S250" s="17">
        <v>147.441</v>
      </c>
      <c r="T250" s="17">
        <v>227.83199999999999</v>
      </c>
      <c r="U250" s="17">
        <v>14935.000600000001</v>
      </c>
      <c r="V250" s="17">
        <v>14659.098800000002</v>
      </c>
      <c r="W250" s="1">
        <v>2428600</v>
      </c>
      <c r="X250" s="17">
        <v>292616.99219999998</v>
      </c>
      <c r="Y250" s="17">
        <v>292616.99219999998</v>
      </c>
      <c r="Z250" s="1">
        <v>3425280000</v>
      </c>
      <c r="AA250" s="17">
        <v>26462.08008</v>
      </c>
      <c r="AB250" s="17">
        <v>26462.08008</v>
      </c>
      <c r="AC250" s="1">
        <v>296730000</v>
      </c>
      <c r="AD250" s="19">
        <v>8118.6840000000002</v>
      </c>
      <c r="AE250" s="1">
        <v>1325</v>
      </c>
      <c r="AF250" s="1">
        <v>254</v>
      </c>
      <c r="AG250" s="1">
        <v>233</v>
      </c>
      <c r="AH250" s="1">
        <v>242</v>
      </c>
      <c r="AI250" s="1">
        <v>243.00000000000003</v>
      </c>
      <c r="AJ250" s="1">
        <v>243.00000000000003</v>
      </c>
      <c r="AK250" s="1">
        <v>198</v>
      </c>
      <c r="AL250" s="1">
        <v>369</v>
      </c>
      <c r="AM250" s="1">
        <v>171</v>
      </c>
      <c r="AN250" s="1">
        <v>468</v>
      </c>
      <c r="AO250" s="1">
        <v>11</v>
      </c>
      <c r="AP250" s="1">
        <v>21</v>
      </c>
      <c r="AQ250" s="1">
        <v>20</v>
      </c>
      <c r="AR250" s="1">
        <v>244</v>
      </c>
      <c r="AS250" s="1">
        <v>869</v>
      </c>
      <c r="AT250" s="1">
        <v>1325</v>
      </c>
      <c r="AU250" s="17">
        <v>92.31</v>
      </c>
      <c r="AV250" s="1">
        <v>62</v>
      </c>
      <c r="AW250" s="1">
        <v>4</v>
      </c>
      <c r="AX250" s="1">
        <v>41</v>
      </c>
      <c r="AY250" s="1">
        <v>69</v>
      </c>
      <c r="AZ250" s="1">
        <v>85</v>
      </c>
      <c r="BA250" s="1">
        <v>76</v>
      </c>
      <c r="BB250" s="1">
        <v>11</v>
      </c>
      <c r="BC250" s="1">
        <v>42</v>
      </c>
      <c r="BD250" s="1">
        <v>46</v>
      </c>
      <c r="BE250" s="1">
        <v>70</v>
      </c>
      <c r="BF250" s="1">
        <v>11</v>
      </c>
      <c r="BG250" s="1">
        <v>11</v>
      </c>
      <c r="BH250">
        <v>-50975</v>
      </c>
      <c r="BI250">
        <v>-37337</v>
      </c>
      <c r="BJ250">
        <v>76</v>
      </c>
      <c r="BK250" s="18">
        <v>230000</v>
      </c>
      <c r="BL250" s="18">
        <v>1684000</v>
      </c>
    </row>
    <row r="251" spans="1:64" ht="12.5" x14ac:dyDescent="0.25">
      <c r="A251" s="2">
        <v>43579</v>
      </c>
      <c r="B251" s="15">
        <v>1275420</v>
      </c>
      <c r="C251" s="20">
        <v>1272110</v>
      </c>
      <c r="D251" s="16">
        <f>A251</f>
        <v>43579</v>
      </c>
      <c r="E251" s="3">
        <v>112185</v>
      </c>
      <c r="F251" s="17">
        <v>292.005</v>
      </c>
      <c r="G251" s="17">
        <v>407.76099999999997</v>
      </c>
      <c r="H251" s="17">
        <v>366.64800000000002</v>
      </c>
      <c r="I251" s="17">
        <v>221.21</v>
      </c>
      <c r="J251" s="1">
        <v>80</v>
      </c>
      <c r="K251" s="1">
        <v>36</v>
      </c>
      <c r="L251" s="1">
        <v>7284</v>
      </c>
      <c r="M251" s="1">
        <v>150492</v>
      </c>
      <c r="N251" s="1">
        <v>23.33</v>
      </c>
      <c r="O251" s="1">
        <v>62.8</v>
      </c>
      <c r="P251" s="17">
        <v>215.4421595</v>
      </c>
      <c r="Q251" s="17">
        <v>208.51000000000002</v>
      </c>
      <c r="R251" s="17">
        <v>176.56</v>
      </c>
      <c r="S251" s="17">
        <v>147.441</v>
      </c>
      <c r="T251" s="17">
        <v>227.83199999999999</v>
      </c>
      <c r="U251" s="17">
        <v>14960.000600000001</v>
      </c>
      <c r="V251" s="17">
        <v>14683.637999999999</v>
      </c>
      <c r="W251" s="1">
        <v>1924600</v>
      </c>
      <c r="X251" s="17">
        <v>292725</v>
      </c>
      <c r="Y251" s="17">
        <v>292725</v>
      </c>
      <c r="Z251" s="1">
        <v>3448960000</v>
      </c>
      <c r="AA251" s="17">
        <v>26597.050780000001</v>
      </c>
      <c r="AB251" s="17">
        <v>26597.050780000001</v>
      </c>
      <c r="AC251" s="1">
        <v>283370000</v>
      </c>
      <c r="AD251" s="19">
        <v>8102.0159999999996</v>
      </c>
      <c r="AE251" s="1">
        <v>1314</v>
      </c>
      <c r="AF251" s="1">
        <v>252.99999999999997</v>
      </c>
      <c r="AG251" s="1">
        <v>231.99999999999997</v>
      </c>
      <c r="AH251" s="1">
        <v>242</v>
      </c>
      <c r="AI251" s="1">
        <v>244</v>
      </c>
      <c r="AJ251" s="1">
        <v>242</v>
      </c>
      <c r="AK251" s="1">
        <v>196</v>
      </c>
      <c r="AL251" s="1">
        <v>369</v>
      </c>
      <c r="AM251" s="1">
        <v>173</v>
      </c>
      <c r="AN251" s="1">
        <v>467</v>
      </c>
      <c r="AO251" s="1">
        <v>9</v>
      </c>
      <c r="AP251" s="1">
        <v>21</v>
      </c>
      <c r="AQ251" s="1">
        <v>20</v>
      </c>
      <c r="AR251" s="1">
        <v>244</v>
      </c>
      <c r="AS251" s="1">
        <v>869</v>
      </c>
      <c r="AT251" s="1">
        <v>1314</v>
      </c>
      <c r="AU251" s="17">
        <v>90.45</v>
      </c>
      <c r="AV251" s="1">
        <v>62</v>
      </c>
      <c r="AW251" s="1">
        <v>4</v>
      </c>
      <c r="AX251" s="1">
        <v>41</v>
      </c>
      <c r="AY251" s="1">
        <v>69</v>
      </c>
      <c r="AZ251" s="1">
        <v>85</v>
      </c>
      <c r="BA251" s="1">
        <v>76</v>
      </c>
      <c r="BB251" s="1">
        <v>11</v>
      </c>
      <c r="BC251" s="1">
        <v>42</v>
      </c>
      <c r="BD251" s="1">
        <v>46</v>
      </c>
      <c r="BE251" s="1">
        <v>70</v>
      </c>
      <c r="BF251" s="1">
        <v>11</v>
      </c>
      <c r="BG251" s="1">
        <v>11</v>
      </c>
      <c r="BH251">
        <v>-50975</v>
      </c>
      <c r="BI251">
        <v>-37337</v>
      </c>
      <c r="BJ251">
        <v>76</v>
      </c>
      <c r="BK251" s="18">
        <v>230000</v>
      </c>
      <c r="BL251" s="18">
        <v>1684000</v>
      </c>
    </row>
    <row r="252" spans="1:64" ht="12.5" x14ac:dyDescent="0.25">
      <c r="A252" s="2">
        <v>43578</v>
      </c>
      <c r="B252" s="15">
        <v>1272110</v>
      </c>
      <c r="C252" s="20">
        <v>1275510</v>
      </c>
      <c r="D252" s="16">
        <f>A252</f>
        <v>43578</v>
      </c>
      <c r="E252" s="3">
        <v>111860</v>
      </c>
      <c r="F252" s="17">
        <v>292.005</v>
      </c>
      <c r="G252" s="17">
        <v>407.76099999999997</v>
      </c>
      <c r="H252" s="17">
        <v>366.64800000000002</v>
      </c>
      <c r="I252" s="17">
        <v>221.21</v>
      </c>
      <c r="J252" s="1">
        <v>80</v>
      </c>
      <c r="K252" s="1">
        <v>36</v>
      </c>
      <c r="L252" s="1">
        <v>7284</v>
      </c>
      <c r="M252" s="1">
        <v>150492</v>
      </c>
      <c r="N252" s="1">
        <v>23.33</v>
      </c>
      <c r="O252" s="1">
        <v>62.8</v>
      </c>
      <c r="P252" s="17">
        <v>215.4421595</v>
      </c>
      <c r="Q252" s="17">
        <v>208.51000000000002</v>
      </c>
      <c r="R252" s="17">
        <v>176.56</v>
      </c>
      <c r="S252" s="17">
        <v>147.441</v>
      </c>
      <c r="T252" s="17">
        <v>227.83199999999999</v>
      </c>
      <c r="U252" s="17">
        <v>14980.0003</v>
      </c>
      <c r="V252" s="17">
        <v>14703.268399999999</v>
      </c>
      <c r="W252" s="1">
        <v>2344200</v>
      </c>
      <c r="X252" s="17">
        <v>293367.99320000003</v>
      </c>
      <c r="Y252" s="17">
        <v>293367.99320000003</v>
      </c>
      <c r="Z252" s="1">
        <v>3635030000</v>
      </c>
      <c r="AA252" s="17">
        <v>26656.390630000002</v>
      </c>
      <c r="AB252" s="17">
        <v>26656.390630000002</v>
      </c>
      <c r="AC252" s="1">
        <v>311690000</v>
      </c>
      <c r="AD252" s="19">
        <v>8120.82</v>
      </c>
      <c r="AE252" s="1">
        <v>1228</v>
      </c>
      <c r="AF252" s="1">
        <v>257</v>
      </c>
      <c r="AG252" s="1">
        <v>236</v>
      </c>
      <c r="AH252" s="1">
        <v>243.00000000000003</v>
      </c>
      <c r="AI252" s="1">
        <v>245.00000000000003</v>
      </c>
      <c r="AJ252" s="1">
        <v>243.00000000000003</v>
      </c>
      <c r="AK252" s="1">
        <v>195</v>
      </c>
      <c r="AL252" s="1">
        <v>373</v>
      </c>
      <c r="AM252" s="1">
        <v>178</v>
      </c>
      <c r="AN252" s="1">
        <v>471</v>
      </c>
      <c r="AO252" s="1">
        <v>12</v>
      </c>
      <c r="AP252" s="1">
        <v>21</v>
      </c>
      <c r="AQ252" s="1">
        <v>18</v>
      </c>
      <c r="AR252" s="1">
        <v>244</v>
      </c>
      <c r="AS252" s="1">
        <v>874</v>
      </c>
      <c r="AT252" s="1">
        <v>1228</v>
      </c>
      <c r="AU252" s="17">
        <v>91.5</v>
      </c>
      <c r="AV252" s="1">
        <v>62</v>
      </c>
      <c r="AW252" s="1">
        <v>4</v>
      </c>
      <c r="AX252" s="1">
        <v>41</v>
      </c>
      <c r="AY252" s="1">
        <v>69</v>
      </c>
      <c r="AZ252" s="1">
        <v>85</v>
      </c>
      <c r="BA252" s="1">
        <v>76</v>
      </c>
      <c r="BB252" s="1">
        <v>11</v>
      </c>
      <c r="BC252" s="1">
        <v>42</v>
      </c>
      <c r="BD252" s="1">
        <v>46</v>
      </c>
      <c r="BE252" s="1">
        <v>70</v>
      </c>
      <c r="BF252" s="1">
        <v>11</v>
      </c>
      <c r="BG252" s="1">
        <v>11</v>
      </c>
      <c r="BH252">
        <v>-35983</v>
      </c>
      <c r="BI252">
        <v>-21413</v>
      </c>
      <c r="BJ252">
        <v>-33829</v>
      </c>
      <c r="BK252" s="18">
        <v>230000</v>
      </c>
      <c r="BL252" s="18">
        <v>1684000</v>
      </c>
    </row>
    <row r="253" spans="1:64" ht="12.5" x14ac:dyDescent="0.25">
      <c r="A253" s="2">
        <v>43573</v>
      </c>
      <c r="B253" s="15">
        <v>1275510</v>
      </c>
      <c r="C253" s="20">
        <v>1273480</v>
      </c>
      <c r="D253" s="16">
        <f>A253</f>
        <v>43573</v>
      </c>
      <c r="E253" s="3">
        <v>111973</v>
      </c>
      <c r="F253" s="17">
        <v>292.005</v>
      </c>
      <c r="G253" s="17">
        <v>407.76099999999997</v>
      </c>
      <c r="H253" s="17">
        <v>366.64800000000002</v>
      </c>
      <c r="I253" s="17">
        <v>221.21</v>
      </c>
      <c r="J253" s="1">
        <v>80</v>
      </c>
      <c r="K253" s="1">
        <v>36</v>
      </c>
      <c r="L253" s="1">
        <v>7284</v>
      </c>
      <c r="M253" s="1">
        <v>150492</v>
      </c>
      <c r="N253" s="1">
        <v>23.33</v>
      </c>
      <c r="O253" s="1">
        <v>62.8</v>
      </c>
      <c r="P253" s="17">
        <v>215.4421595</v>
      </c>
      <c r="Q253" s="17">
        <v>208.51000000000002</v>
      </c>
      <c r="R253" s="17">
        <v>176.56</v>
      </c>
      <c r="S253" s="17">
        <v>147.441</v>
      </c>
      <c r="T253" s="17">
        <v>227.83199999999999</v>
      </c>
      <c r="U253" s="17">
        <v>14827.000400000001</v>
      </c>
      <c r="V253" s="17">
        <v>14553.094500000001</v>
      </c>
      <c r="W253" s="1">
        <v>2457000</v>
      </c>
      <c r="X253" s="17">
        <v>290503.00290000002</v>
      </c>
      <c r="Y253" s="17">
        <v>290503.00290000002</v>
      </c>
      <c r="Z253" s="1">
        <v>3506850000</v>
      </c>
      <c r="AA253" s="17">
        <v>26559.539059999999</v>
      </c>
      <c r="AB253" s="17">
        <v>26559.539059999999</v>
      </c>
      <c r="AC253" s="1">
        <v>332850000</v>
      </c>
      <c r="AD253" s="19">
        <v>7998.0630000000001</v>
      </c>
      <c r="AE253" s="1">
        <v>1209</v>
      </c>
      <c r="AF253" s="1">
        <v>257</v>
      </c>
      <c r="AG253" s="1">
        <v>238</v>
      </c>
      <c r="AH253" s="1">
        <v>244</v>
      </c>
      <c r="AI253" s="1">
        <v>242</v>
      </c>
      <c r="AJ253" s="1">
        <v>244</v>
      </c>
      <c r="AK253" s="1">
        <v>195</v>
      </c>
      <c r="AL253" s="1">
        <v>369</v>
      </c>
      <c r="AM253" s="1">
        <v>174</v>
      </c>
      <c r="AN253" s="1">
        <v>469.00000000000006</v>
      </c>
      <c r="AO253" s="1">
        <v>15</v>
      </c>
      <c r="AP253" s="1">
        <v>19</v>
      </c>
      <c r="AQ253" s="1">
        <v>21</v>
      </c>
      <c r="AR253" s="1">
        <v>243.00000000000003</v>
      </c>
      <c r="AS253" s="1">
        <v>871.00000000000011</v>
      </c>
      <c r="AT253" s="1">
        <v>1209</v>
      </c>
      <c r="AU253" s="17">
        <v>90.2</v>
      </c>
      <c r="AV253" s="1">
        <v>62</v>
      </c>
      <c r="AW253" s="1">
        <v>4</v>
      </c>
      <c r="AX253" s="1">
        <v>41</v>
      </c>
      <c r="AY253" s="1">
        <v>69</v>
      </c>
      <c r="AZ253" s="1">
        <v>85</v>
      </c>
      <c r="BA253" s="1">
        <v>76</v>
      </c>
      <c r="BB253" s="1">
        <v>11</v>
      </c>
      <c r="BC253" s="1">
        <v>42</v>
      </c>
      <c r="BD253" s="1">
        <v>46</v>
      </c>
      <c r="BE253" s="1">
        <v>70</v>
      </c>
      <c r="BF253" s="1">
        <v>11</v>
      </c>
      <c r="BG253" s="1">
        <v>11</v>
      </c>
      <c r="BH253">
        <v>-35983</v>
      </c>
      <c r="BI253">
        <v>-21413</v>
      </c>
      <c r="BJ253">
        <v>-33829</v>
      </c>
      <c r="BK253" s="18">
        <v>230000</v>
      </c>
      <c r="BL253" s="18">
        <v>1684000</v>
      </c>
    </row>
    <row r="254" spans="1:64" ht="12.5" x14ac:dyDescent="0.25">
      <c r="A254" s="2">
        <v>43572</v>
      </c>
      <c r="B254" s="15">
        <v>1273480</v>
      </c>
      <c r="C254" s="20">
        <v>1276610</v>
      </c>
      <c r="D254" s="16">
        <f>A254</f>
        <v>43572</v>
      </c>
      <c r="E254" s="3">
        <v>112060</v>
      </c>
      <c r="F254" s="17">
        <v>292.005</v>
      </c>
      <c r="G254" s="17">
        <v>407.76099999999997</v>
      </c>
      <c r="H254" s="17">
        <v>366.64800000000002</v>
      </c>
      <c r="I254" s="17">
        <v>221.21</v>
      </c>
      <c r="J254" s="1">
        <v>80</v>
      </c>
      <c r="K254" s="1">
        <v>36</v>
      </c>
      <c r="L254" s="1">
        <v>7284</v>
      </c>
      <c r="M254" s="1">
        <v>150492</v>
      </c>
      <c r="N254" s="1">
        <v>23.33</v>
      </c>
      <c r="O254" s="1">
        <v>62.8</v>
      </c>
      <c r="P254" s="17">
        <v>215.4421595</v>
      </c>
      <c r="Q254" s="17">
        <v>208.51000000000002</v>
      </c>
      <c r="R254" s="17">
        <v>176.56</v>
      </c>
      <c r="S254" s="17">
        <v>147.441</v>
      </c>
      <c r="T254" s="17">
        <v>227.83199999999999</v>
      </c>
      <c r="U254" s="17">
        <v>14805.0003</v>
      </c>
      <c r="V254" s="17">
        <v>14531.501800000002</v>
      </c>
      <c r="W254" s="1">
        <v>2983900</v>
      </c>
      <c r="X254" s="17">
        <v>290044.9951</v>
      </c>
      <c r="Y254" s="17">
        <v>290044.9951</v>
      </c>
      <c r="Z254" s="1">
        <v>3602300000</v>
      </c>
      <c r="AA254" s="17">
        <v>26449.539059999999</v>
      </c>
      <c r="AB254" s="17">
        <v>26449.539059999999</v>
      </c>
      <c r="AC254" s="1">
        <v>367780000</v>
      </c>
      <c r="AD254" s="19">
        <v>7996.0780000000004</v>
      </c>
      <c r="AE254" s="1">
        <v>1260</v>
      </c>
      <c r="AF254" s="1">
        <v>259</v>
      </c>
      <c r="AG254" s="1">
        <v>240</v>
      </c>
      <c r="AH254" s="1">
        <v>244</v>
      </c>
      <c r="AI254" s="1">
        <v>244</v>
      </c>
      <c r="AJ254" s="1">
        <v>243.00000000000003</v>
      </c>
      <c r="AK254" s="1">
        <v>194</v>
      </c>
      <c r="AL254" s="1">
        <v>372</v>
      </c>
      <c r="AM254" s="1">
        <v>178.00000000000003</v>
      </c>
      <c r="AN254" s="1">
        <v>472</v>
      </c>
      <c r="AO254" s="1">
        <v>15</v>
      </c>
      <c r="AP254" s="1">
        <v>19</v>
      </c>
      <c r="AQ254" s="1">
        <v>20</v>
      </c>
      <c r="AR254" s="1">
        <v>242</v>
      </c>
      <c r="AS254" s="1">
        <v>861</v>
      </c>
      <c r="AT254" s="1">
        <v>1260</v>
      </c>
      <c r="AU254" s="17">
        <v>87.050000000000011</v>
      </c>
      <c r="AV254" s="1">
        <v>62</v>
      </c>
      <c r="AW254" s="1">
        <v>4</v>
      </c>
      <c r="AX254" s="1">
        <v>41</v>
      </c>
      <c r="AY254" s="1">
        <v>69</v>
      </c>
      <c r="AZ254" s="1">
        <v>85</v>
      </c>
      <c r="BA254" s="1">
        <v>76</v>
      </c>
      <c r="BB254" s="1">
        <v>11</v>
      </c>
      <c r="BC254" s="1">
        <v>42</v>
      </c>
      <c r="BD254" s="1">
        <v>46</v>
      </c>
      <c r="BE254" s="1">
        <v>70</v>
      </c>
      <c r="BF254" s="1">
        <v>11</v>
      </c>
      <c r="BG254" s="1">
        <v>11</v>
      </c>
      <c r="BH254">
        <v>-35983</v>
      </c>
      <c r="BI254">
        <v>-21413</v>
      </c>
      <c r="BJ254">
        <v>-33829</v>
      </c>
      <c r="BK254" s="18">
        <v>230000</v>
      </c>
      <c r="BL254" s="18">
        <v>1684000</v>
      </c>
    </row>
    <row r="255" spans="1:64" ht="12.5" x14ac:dyDescent="0.25">
      <c r="A255" s="2">
        <v>43571</v>
      </c>
      <c r="B255" s="15">
        <v>1276610</v>
      </c>
      <c r="C255" s="20">
        <v>1287560</v>
      </c>
      <c r="D255" s="16">
        <f>A255</f>
        <v>43571</v>
      </c>
      <c r="E255" s="3">
        <v>111979</v>
      </c>
      <c r="F255" s="17">
        <v>292.005</v>
      </c>
      <c r="G255" s="17">
        <v>407.76099999999997</v>
      </c>
      <c r="H255" s="17">
        <v>366.64800000000002</v>
      </c>
      <c r="I255" s="17">
        <v>221.21</v>
      </c>
      <c r="J255" s="1">
        <v>80</v>
      </c>
      <c r="K255" s="1">
        <v>36</v>
      </c>
      <c r="L255" s="1">
        <v>7284</v>
      </c>
      <c r="M255" s="1">
        <v>150492</v>
      </c>
      <c r="N255" s="1">
        <v>23.33</v>
      </c>
      <c r="O255" s="1">
        <v>62.8</v>
      </c>
      <c r="P255" s="17">
        <v>215.4421595</v>
      </c>
      <c r="Q255" s="17">
        <v>208.51000000000002</v>
      </c>
      <c r="R255" s="17">
        <v>176.56</v>
      </c>
      <c r="S255" s="17">
        <v>147.441</v>
      </c>
      <c r="T255" s="17">
        <v>227.83199999999999</v>
      </c>
      <c r="U255" s="17">
        <v>14860.000600000001</v>
      </c>
      <c r="V255" s="17">
        <v>14585.4828</v>
      </c>
      <c r="W255" s="1">
        <v>2953300</v>
      </c>
      <c r="X255" s="17">
        <v>290706.00589999999</v>
      </c>
      <c r="Y255" s="17">
        <v>290706.00589999999</v>
      </c>
      <c r="Z255" s="1">
        <v>3402210000</v>
      </c>
      <c r="AA255" s="17">
        <v>26452.660159999999</v>
      </c>
      <c r="AB255" s="17">
        <v>26452.660159999999</v>
      </c>
      <c r="AC255" s="1">
        <v>302340000</v>
      </c>
      <c r="AD255" s="19">
        <v>8000.2269999999999</v>
      </c>
      <c r="AE255" s="1">
        <v>1218</v>
      </c>
      <c r="AF255" s="1">
        <v>260</v>
      </c>
      <c r="AG255" s="1">
        <v>241</v>
      </c>
      <c r="AH255" s="1">
        <v>245.00000000000003</v>
      </c>
      <c r="AI255" s="1">
        <v>243.00000000000003</v>
      </c>
      <c r="AJ255" s="1">
        <v>243.00000000000003</v>
      </c>
      <c r="AK255" s="1">
        <v>196</v>
      </c>
      <c r="AL255" s="1">
        <v>373</v>
      </c>
      <c r="AM255" s="1">
        <v>177</v>
      </c>
      <c r="AN255" s="1">
        <v>472</v>
      </c>
      <c r="AO255" s="1">
        <v>17</v>
      </c>
      <c r="AP255" s="1">
        <v>19</v>
      </c>
      <c r="AQ255" s="1">
        <v>22</v>
      </c>
      <c r="AR255" s="1">
        <v>241</v>
      </c>
      <c r="AS255" s="1">
        <v>866</v>
      </c>
      <c r="AT255" s="1">
        <v>1218</v>
      </c>
      <c r="AU255" s="17">
        <v>90.5</v>
      </c>
      <c r="AV255" s="1">
        <v>62</v>
      </c>
      <c r="AW255" s="1">
        <v>4</v>
      </c>
      <c r="AX255" s="1">
        <v>41</v>
      </c>
      <c r="AY255" s="1">
        <v>69</v>
      </c>
      <c r="AZ255" s="1">
        <v>85</v>
      </c>
      <c r="BA255" s="1">
        <v>76</v>
      </c>
      <c r="BB255" s="1">
        <v>11</v>
      </c>
      <c r="BC255" s="1">
        <v>42</v>
      </c>
      <c r="BD255" s="1">
        <v>46</v>
      </c>
      <c r="BE255" s="1">
        <v>70</v>
      </c>
      <c r="BF255" s="1">
        <v>11</v>
      </c>
      <c r="BG255" s="1">
        <v>11</v>
      </c>
      <c r="BH255">
        <v>-43210</v>
      </c>
      <c r="BI255">
        <v>-35220</v>
      </c>
      <c r="BJ255">
        <v>-15387</v>
      </c>
      <c r="BK255" s="18">
        <v>230000</v>
      </c>
      <c r="BL255" s="18">
        <v>1684000</v>
      </c>
    </row>
    <row r="256" spans="1:64" ht="12.5" x14ac:dyDescent="0.25">
      <c r="A256" s="2">
        <v>43570</v>
      </c>
      <c r="B256" s="15">
        <v>1287560</v>
      </c>
      <c r="C256" s="20">
        <v>1290220</v>
      </c>
      <c r="D256" s="16">
        <f>A256</f>
        <v>43570</v>
      </c>
      <c r="E256" s="3">
        <v>112032</v>
      </c>
      <c r="F256" s="17">
        <v>292.005</v>
      </c>
      <c r="G256" s="17">
        <v>407.76099999999997</v>
      </c>
      <c r="H256" s="17">
        <v>366.64800000000002</v>
      </c>
      <c r="I256" s="17">
        <v>221.21</v>
      </c>
      <c r="J256" s="1">
        <v>80</v>
      </c>
      <c r="K256" s="1">
        <v>36</v>
      </c>
      <c r="L256" s="1">
        <v>7284</v>
      </c>
      <c r="M256" s="1">
        <v>150492</v>
      </c>
      <c r="N256" s="1">
        <v>23.33</v>
      </c>
      <c r="O256" s="1">
        <v>62.8</v>
      </c>
      <c r="P256" s="17">
        <v>215.4421595</v>
      </c>
      <c r="Q256" s="17">
        <v>208.51000000000002</v>
      </c>
      <c r="R256" s="17">
        <v>176.56</v>
      </c>
      <c r="S256" s="17">
        <v>147.441</v>
      </c>
      <c r="T256" s="17">
        <v>227.83199999999999</v>
      </c>
      <c r="U256" s="17">
        <v>14855.999800000001</v>
      </c>
      <c r="V256" s="17">
        <v>14581.556699999999</v>
      </c>
      <c r="W256" s="1">
        <v>2083000</v>
      </c>
      <c r="X256" s="17">
        <v>290558.00780000002</v>
      </c>
      <c r="Y256" s="17">
        <v>290558.00780000002</v>
      </c>
      <c r="Z256" s="1">
        <v>3088330000</v>
      </c>
      <c r="AA256" s="17">
        <v>26384.769530000001</v>
      </c>
      <c r="AB256" s="17">
        <v>26384.769530000001</v>
      </c>
      <c r="AC256" s="1">
        <v>250620000</v>
      </c>
      <c r="AD256" s="19">
        <v>7976.0119999999997</v>
      </c>
      <c r="AE256" s="1">
        <v>1232</v>
      </c>
      <c r="AF256" s="1">
        <v>254.99999999999997</v>
      </c>
      <c r="AG256" s="1">
        <v>237</v>
      </c>
      <c r="AH256" s="1">
        <v>243.00000000000003</v>
      </c>
      <c r="AI256" s="1">
        <v>243.00000000000003</v>
      </c>
      <c r="AJ256" s="1">
        <v>242</v>
      </c>
      <c r="AK256" s="1">
        <v>194</v>
      </c>
      <c r="AL256" s="1">
        <v>368</v>
      </c>
      <c r="AM256" s="1">
        <v>174.00000000000003</v>
      </c>
      <c r="AN256" s="1">
        <v>470</v>
      </c>
      <c r="AO256" s="1">
        <v>12</v>
      </c>
      <c r="AP256" s="1">
        <v>15</v>
      </c>
      <c r="AQ256" s="1">
        <v>21</v>
      </c>
      <c r="AR256" s="1">
        <v>241</v>
      </c>
      <c r="AS256" s="1">
        <v>873</v>
      </c>
      <c r="AT256" s="1">
        <v>1232</v>
      </c>
      <c r="AU256" s="17">
        <v>91.4</v>
      </c>
      <c r="AV256" s="1">
        <v>62</v>
      </c>
      <c r="AW256" s="1">
        <v>4</v>
      </c>
      <c r="AX256" s="1">
        <v>41</v>
      </c>
      <c r="AY256" s="1">
        <v>69</v>
      </c>
      <c r="AZ256" s="1">
        <v>85</v>
      </c>
      <c r="BA256" s="1">
        <v>76</v>
      </c>
      <c r="BB256" s="1">
        <v>11</v>
      </c>
      <c r="BC256" s="1">
        <v>42</v>
      </c>
      <c r="BD256" s="1">
        <v>46</v>
      </c>
      <c r="BE256" s="1">
        <v>70</v>
      </c>
      <c r="BF256" s="1">
        <v>11</v>
      </c>
      <c r="BG256" s="1">
        <v>11</v>
      </c>
      <c r="BH256">
        <v>-43210</v>
      </c>
      <c r="BI256">
        <v>-35220</v>
      </c>
      <c r="BJ256">
        <v>-15387</v>
      </c>
      <c r="BK256" s="18">
        <v>230000</v>
      </c>
      <c r="BL256" s="18">
        <v>1684000</v>
      </c>
    </row>
    <row r="257" spans="1:64" ht="12.5" x14ac:dyDescent="0.25">
      <c r="A257" s="2">
        <v>43567</v>
      </c>
      <c r="B257" s="15">
        <v>1290220</v>
      </c>
      <c r="C257" s="20">
        <v>1292300</v>
      </c>
      <c r="D257" s="16">
        <f>A257</f>
        <v>43567</v>
      </c>
      <c r="E257" s="3">
        <v>111988</v>
      </c>
      <c r="F257" s="17">
        <v>292.005</v>
      </c>
      <c r="G257" s="17">
        <v>407.76099999999997</v>
      </c>
      <c r="H257" s="17">
        <v>366.64800000000002</v>
      </c>
      <c r="I257" s="17">
        <v>221.21</v>
      </c>
      <c r="J257" s="1">
        <v>80</v>
      </c>
      <c r="K257" s="1">
        <v>36</v>
      </c>
      <c r="L257" s="1">
        <v>7284</v>
      </c>
      <c r="M257" s="1">
        <v>150492</v>
      </c>
      <c r="N257" s="1">
        <v>23.33</v>
      </c>
      <c r="O257" s="1">
        <v>62.8</v>
      </c>
      <c r="P257" s="17">
        <v>215.4421595</v>
      </c>
      <c r="Q257" s="17">
        <v>208.51000000000002</v>
      </c>
      <c r="R257" s="17">
        <v>176.56</v>
      </c>
      <c r="S257" s="17">
        <v>147.441</v>
      </c>
      <c r="T257" s="17">
        <v>227.83199999999999</v>
      </c>
      <c r="U257" s="17">
        <v>14867.999299999999</v>
      </c>
      <c r="V257" s="17">
        <v>14593.336500000001</v>
      </c>
      <c r="W257" s="1">
        <v>2612000</v>
      </c>
      <c r="X257" s="17">
        <v>290740.99119999999</v>
      </c>
      <c r="Y257" s="17">
        <v>290740.99119999999</v>
      </c>
      <c r="Z257" s="1">
        <v>3688490000</v>
      </c>
      <c r="AA257" s="17">
        <v>26412.300780000001</v>
      </c>
      <c r="AB257" s="17">
        <v>26412.300780000001</v>
      </c>
      <c r="AC257" s="1">
        <v>369910000</v>
      </c>
      <c r="AD257" s="19">
        <v>7984.1639999999998</v>
      </c>
      <c r="AE257" s="1">
        <v>1201</v>
      </c>
      <c r="AF257" s="1">
        <v>256</v>
      </c>
      <c r="AG257" s="1">
        <v>238</v>
      </c>
      <c r="AH257" s="1">
        <v>244</v>
      </c>
      <c r="AI257" s="1">
        <v>244</v>
      </c>
      <c r="AJ257" s="1">
        <v>241</v>
      </c>
      <c r="AK257" s="1">
        <v>195</v>
      </c>
      <c r="AL257" s="1">
        <v>371</v>
      </c>
      <c r="AM257" s="1">
        <v>176</v>
      </c>
      <c r="AN257" s="1">
        <v>471</v>
      </c>
      <c r="AO257" s="1">
        <v>12</v>
      </c>
      <c r="AP257" s="1">
        <v>16</v>
      </c>
      <c r="AQ257" s="1">
        <v>21</v>
      </c>
      <c r="AR257" s="1">
        <v>241</v>
      </c>
      <c r="AS257" s="1">
        <v>880.00000000000011</v>
      </c>
      <c r="AT257" s="1">
        <v>1201</v>
      </c>
      <c r="AU257" s="17">
        <v>90.4</v>
      </c>
      <c r="AV257" s="1">
        <v>62</v>
      </c>
      <c r="AW257" s="1">
        <v>4</v>
      </c>
      <c r="AX257" s="1">
        <v>41</v>
      </c>
      <c r="AY257" s="1">
        <v>69</v>
      </c>
      <c r="AZ257" s="1">
        <v>85</v>
      </c>
      <c r="BA257" s="1">
        <v>76</v>
      </c>
      <c r="BB257" s="1">
        <v>11</v>
      </c>
      <c r="BC257" s="1">
        <v>42</v>
      </c>
      <c r="BD257" s="1">
        <v>46</v>
      </c>
      <c r="BE257" s="1">
        <v>70</v>
      </c>
      <c r="BF257" s="1">
        <v>11</v>
      </c>
      <c r="BG257" s="1">
        <v>11</v>
      </c>
      <c r="BH257">
        <v>-43210</v>
      </c>
      <c r="BI257">
        <v>-35220</v>
      </c>
      <c r="BJ257">
        <v>-15387</v>
      </c>
      <c r="BK257" s="18">
        <v>203000</v>
      </c>
      <c r="BL257" s="18">
        <v>1659000</v>
      </c>
    </row>
    <row r="258" spans="1:64" ht="12.5" x14ac:dyDescent="0.25">
      <c r="A258" s="2">
        <v>43566</v>
      </c>
      <c r="B258" s="15">
        <v>1292300</v>
      </c>
      <c r="C258" s="20">
        <v>1307700</v>
      </c>
      <c r="D258" s="16">
        <f>A258</f>
        <v>43566</v>
      </c>
      <c r="E258" s="3">
        <v>111643</v>
      </c>
      <c r="F258" s="17">
        <v>292.005</v>
      </c>
      <c r="G258" s="17">
        <v>407.76099999999997</v>
      </c>
      <c r="H258" s="17">
        <v>366.64800000000002</v>
      </c>
      <c r="I258" s="17">
        <v>221.21</v>
      </c>
      <c r="J258" s="1">
        <v>80</v>
      </c>
      <c r="K258" s="1">
        <v>36</v>
      </c>
      <c r="L258" s="1">
        <v>7284</v>
      </c>
      <c r="M258" s="1">
        <v>150492</v>
      </c>
      <c r="N258" s="1">
        <v>23.33</v>
      </c>
      <c r="O258" s="1">
        <v>62.8</v>
      </c>
      <c r="P258" s="17">
        <v>215.4421595</v>
      </c>
      <c r="Q258" s="17">
        <v>208.51000000000002</v>
      </c>
      <c r="R258" s="17">
        <v>176.56</v>
      </c>
      <c r="S258" s="17">
        <v>147.441</v>
      </c>
      <c r="T258" s="17">
        <v>227.83199999999999</v>
      </c>
      <c r="U258" s="17">
        <v>14769.000199999999</v>
      </c>
      <c r="V258" s="17">
        <v>14496.1639</v>
      </c>
      <c r="W258" s="1">
        <v>1794600</v>
      </c>
      <c r="X258" s="17">
        <v>288832.00679999997</v>
      </c>
      <c r="Y258" s="17">
        <v>288832.00679999997</v>
      </c>
      <c r="Z258" s="1">
        <v>2938540000</v>
      </c>
      <c r="AA258" s="17">
        <v>26143.050780000001</v>
      </c>
      <c r="AB258" s="17">
        <v>26143.050780000001</v>
      </c>
      <c r="AC258" s="1">
        <v>211680000</v>
      </c>
      <c r="AD258" s="19">
        <v>7947.3590000000004</v>
      </c>
      <c r="AE258" s="1">
        <v>1302</v>
      </c>
      <c r="AF258" s="1">
        <v>250.99999999999997</v>
      </c>
      <c r="AG258" s="1">
        <v>231</v>
      </c>
      <c r="AH258" s="1">
        <v>244</v>
      </c>
      <c r="AI258" s="1">
        <v>243.00000000000003</v>
      </c>
      <c r="AJ258" s="1">
        <v>242</v>
      </c>
      <c r="AK258" s="1">
        <v>194</v>
      </c>
      <c r="AL258" s="1">
        <v>368</v>
      </c>
      <c r="AM258" s="1">
        <v>174.00000000000003</v>
      </c>
      <c r="AN258" s="1">
        <v>471</v>
      </c>
      <c r="AO258" s="1">
        <v>8</v>
      </c>
      <c r="AP258" s="1">
        <v>16</v>
      </c>
      <c r="AQ258" s="1">
        <v>22</v>
      </c>
      <c r="AR258" s="1">
        <v>241</v>
      </c>
      <c r="AS258" s="1">
        <v>889</v>
      </c>
      <c r="AT258" s="1">
        <v>1302</v>
      </c>
      <c r="AU258" s="17">
        <v>90.25</v>
      </c>
      <c r="AV258" s="1">
        <v>62</v>
      </c>
      <c r="AW258" s="1">
        <v>4</v>
      </c>
      <c r="AX258" s="1">
        <v>41</v>
      </c>
      <c r="AY258" s="1">
        <v>69</v>
      </c>
      <c r="AZ258" s="1">
        <v>85</v>
      </c>
      <c r="BA258" s="1">
        <v>76</v>
      </c>
      <c r="BB258" s="1">
        <v>11</v>
      </c>
      <c r="BC258" s="1">
        <v>42</v>
      </c>
      <c r="BD258" s="1">
        <v>46</v>
      </c>
      <c r="BE258" s="1">
        <v>70</v>
      </c>
      <c r="BF258" s="1">
        <v>11</v>
      </c>
      <c r="BG258" s="1">
        <v>11</v>
      </c>
      <c r="BH258">
        <v>-43210</v>
      </c>
      <c r="BI258">
        <v>-35220</v>
      </c>
      <c r="BJ258">
        <v>-15387</v>
      </c>
      <c r="BK258" s="18">
        <v>203000</v>
      </c>
      <c r="BL258" s="18">
        <v>1659000</v>
      </c>
    </row>
    <row r="259" spans="1:64" ht="12.5" x14ac:dyDescent="0.25">
      <c r="A259" s="2">
        <v>43565</v>
      </c>
      <c r="B259" s="15">
        <v>1307700</v>
      </c>
      <c r="C259" s="20">
        <v>1303790</v>
      </c>
      <c r="D259" s="16">
        <f>A259</f>
        <v>43565</v>
      </c>
      <c r="E259" s="3">
        <v>111005</v>
      </c>
      <c r="F259" s="17">
        <v>292.005</v>
      </c>
      <c r="G259" s="17">
        <v>407.76099999999997</v>
      </c>
      <c r="H259" s="17">
        <v>366.64800000000002</v>
      </c>
      <c r="I259" s="17">
        <v>221.21</v>
      </c>
      <c r="J259" s="1">
        <v>80</v>
      </c>
      <c r="K259" s="1">
        <v>36</v>
      </c>
      <c r="L259" s="1">
        <v>7284</v>
      </c>
      <c r="M259" s="1">
        <v>150492</v>
      </c>
      <c r="N259" s="1">
        <v>23.33</v>
      </c>
      <c r="O259" s="1">
        <v>62.8</v>
      </c>
      <c r="P259" s="17">
        <v>215.4421595</v>
      </c>
      <c r="Q259" s="17">
        <v>208.51000000000002</v>
      </c>
      <c r="R259" s="17">
        <v>176.56</v>
      </c>
      <c r="S259" s="17">
        <v>147.441</v>
      </c>
      <c r="T259" s="17">
        <v>227.83199999999999</v>
      </c>
      <c r="U259" s="17">
        <v>14769.9997</v>
      </c>
      <c r="V259" s="17">
        <v>14497.1466</v>
      </c>
      <c r="W259" s="1">
        <v>2019000</v>
      </c>
      <c r="X259" s="17">
        <v>288820.99609999999</v>
      </c>
      <c r="Y259" s="17">
        <v>288820.99609999999</v>
      </c>
      <c r="Z259" s="1">
        <v>3062380000</v>
      </c>
      <c r="AA259" s="17">
        <v>26157.160159999999</v>
      </c>
      <c r="AB259" s="17">
        <v>26157.160159999999</v>
      </c>
      <c r="AC259" s="1">
        <v>203130000</v>
      </c>
      <c r="AD259" s="19">
        <v>7964.2420000000002</v>
      </c>
      <c r="AE259" s="1">
        <v>1330</v>
      </c>
      <c r="AF259" s="1">
        <v>248</v>
      </c>
      <c r="AG259" s="1">
        <v>227.99999999999997</v>
      </c>
      <c r="AH259" s="1">
        <v>241</v>
      </c>
      <c r="AI259" s="1">
        <v>243.00000000000003</v>
      </c>
      <c r="AJ259" s="1">
        <v>240</v>
      </c>
      <c r="AK259" s="1">
        <v>194</v>
      </c>
      <c r="AL259" s="1">
        <v>365</v>
      </c>
      <c r="AM259" s="1">
        <v>171</v>
      </c>
      <c r="AN259" s="1">
        <v>469.00000000000006</v>
      </c>
      <c r="AO259" s="1">
        <v>5</v>
      </c>
      <c r="AP259" s="1">
        <v>17</v>
      </c>
      <c r="AQ259" s="1">
        <v>22</v>
      </c>
      <c r="AR259" s="1">
        <v>241</v>
      </c>
      <c r="AS259" s="1">
        <v>892</v>
      </c>
      <c r="AT259" s="1">
        <v>1330</v>
      </c>
      <c r="AU259" s="17">
        <v>94.25</v>
      </c>
      <c r="AV259" s="1">
        <v>62</v>
      </c>
      <c r="AW259" s="1">
        <v>4</v>
      </c>
      <c r="AX259" s="1">
        <v>41</v>
      </c>
      <c r="AY259" s="1">
        <v>69</v>
      </c>
      <c r="AZ259" s="1">
        <v>85</v>
      </c>
      <c r="BA259" s="1">
        <v>76</v>
      </c>
      <c r="BB259" s="1">
        <v>11</v>
      </c>
      <c r="BC259" s="1">
        <v>42</v>
      </c>
      <c r="BD259" s="1">
        <v>46</v>
      </c>
      <c r="BE259" s="1">
        <v>70</v>
      </c>
      <c r="BF259" s="1">
        <v>11</v>
      </c>
      <c r="BG259" s="1">
        <v>11</v>
      </c>
      <c r="BH259">
        <v>-43210</v>
      </c>
      <c r="BI259">
        <v>-35220</v>
      </c>
      <c r="BJ259">
        <v>-15387</v>
      </c>
      <c r="BK259" s="18">
        <v>203000</v>
      </c>
      <c r="BL259" s="18">
        <v>1659000</v>
      </c>
    </row>
    <row r="260" spans="1:64" ht="12.5" x14ac:dyDescent="0.25">
      <c r="A260" s="2">
        <v>43564</v>
      </c>
      <c r="B260" s="15">
        <v>1303790</v>
      </c>
      <c r="C260" s="20">
        <v>1297190</v>
      </c>
      <c r="D260" s="16">
        <f>A260</f>
        <v>43564</v>
      </c>
      <c r="E260" s="3">
        <v>111131</v>
      </c>
      <c r="F260" s="17">
        <v>292.005</v>
      </c>
      <c r="G260" s="17">
        <v>407.76099999999997</v>
      </c>
      <c r="H260" s="17">
        <v>366.64800000000002</v>
      </c>
      <c r="I260" s="17">
        <v>221.21</v>
      </c>
      <c r="J260" s="1">
        <v>80</v>
      </c>
      <c r="K260" s="1">
        <v>36</v>
      </c>
      <c r="L260" s="1">
        <v>7284</v>
      </c>
      <c r="M260" s="1">
        <v>150492</v>
      </c>
      <c r="N260" s="1">
        <v>23.33</v>
      </c>
      <c r="O260" s="1">
        <v>62.8</v>
      </c>
      <c r="P260" s="17">
        <v>215.4421595</v>
      </c>
      <c r="Q260" s="17">
        <v>208.51000000000002</v>
      </c>
      <c r="R260" s="17">
        <v>176.56</v>
      </c>
      <c r="S260" s="17">
        <v>147.441</v>
      </c>
      <c r="T260" s="17">
        <v>227.83199999999999</v>
      </c>
      <c r="U260" s="17">
        <v>14702.000400000001</v>
      </c>
      <c r="V260" s="17">
        <v>14430.401599999999</v>
      </c>
      <c r="W260" s="1">
        <v>2150700</v>
      </c>
      <c r="X260" s="17">
        <v>287819.9951</v>
      </c>
      <c r="Y260" s="17">
        <v>287819.9951</v>
      </c>
      <c r="Z260" s="1">
        <v>3007980000</v>
      </c>
      <c r="AA260" s="17">
        <v>26150.58008</v>
      </c>
      <c r="AB260" s="17">
        <v>26150.58008</v>
      </c>
      <c r="AC260" s="1">
        <v>244410000</v>
      </c>
      <c r="AD260" s="19">
        <v>7909.277</v>
      </c>
      <c r="AE260" s="1">
        <v>1428</v>
      </c>
      <c r="AF260" s="1">
        <v>250.99999999999997</v>
      </c>
      <c r="AG260" s="1">
        <v>231</v>
      </c>
      <c r="AH260" s="1">
        <v>242</v>
      </c>
      <c r="AI260" s="1">
        <v>242</v>
      </c>
      <c r="AJ260" s="1">
        <v>242</v>
      </c>
      <c r="AK260" s="1">
        <v>191</v>
      </c>
      <c r="AL260" s="1">
        <v>367</v>
      </c>
      <c r="AM260" s="1">
        <v>176</v>
      </c>
      <c r="AN260" s="1">
        <v>470</v>
      </c>
      <c r="AO260" s="1">
        <v>9</v>
      </c>
      <c r="AP260" s="1">
        <v>16</v>
      </c>
      <c r="AQ260" s="1">
        <v>21</v>
      </c>
      <c r="AR260" s="1">
        <v>241</v>
      </c>
      <c r="AS260" s="1">
        <v>894.99999999999989</v>
      </c>
      <c r="AT260" s="1">
        <v>1428</v>
      </c>
      <c r="AU260" s="17">
        <v>93.65</v>
      </c>
      <c r="AV260" s="1">
        <v>62</v>
      </c>
      <c r="AW260" s="1">
        <v>4</v>
      </c>
      <c r="AX260" s="1">
        <v>41</v>
      </c>
      <c r="AY260" s="1">
        <v>69</v>
      </c>
      <c r="AZ260" s="1">
        <v>85</v>
      </c>
      <c r="BA260" s="1">
        <v>76</v>
      </c>
      <c r="BB260" s="1">
        <v>11</v>
      </c>
      <c r="BC260" s="1">
        <v>42</v>
      </c>
      <c r="BD260" s="1">
        <v>46</v>
      </c>
      <c r="BE260" s="1">
        <v>70</v>
      </c>
      <c r="BF260" s="1">
        <v>11</v>
      </c>
      <c r="BG260" s="1">
        <v>11</v>
      </c>
      <c r="BH260">
        <v>-59597</v>
      </c>
      <c r="BI260">
        <v>-73212</v>
      </c>
      <c r="BJ260">
        <v>37037</v>
      </c>
      <c r="BK260" s="18">
        <v>203000</v>
      </c>
      <c r="BL260" s="18">
        <v>1659000</v>
      </c>
    </row>
    <row r="261" spans="1:64" ht="12.5" x14ac:dyDescent="0.25">
      <c r="A261" s="2">
        <v>43563</v>
      </c>
      <c r="B261" s="15">
        <v>1297190</v>
      </c>
      <c r="C261" s="20">
        <v>1291420</v>
      </c>
      <c r="D261" s="16">
        <f>A261</f>
        <v>43563</v>
      </c>
      <c r="E261" s="3">
        <v>111461</v>
      </c>
      <c r="F261" s="17">
        <v>292.005</v>
      </c>
      <c r="G261" s="17">
        <v>407.76099999999997</v>
      </c>
      <c r="H261" s="17">
        <v>366.64800000000002</v>
      </c>
      <c r="I261" s="17">
        <v>221.21</v>
      </c>
      <c r="J261" s="1">
        <v>80</v>
      </c>
      <c r="K261" s="1">
        <v>36</v>
      </c>
      <c r="L261" s="1">
        <v>7284</v>
      </c>
      <c r="M261" s="1">
        <v>150492</v>
      </c>
      <c r="N261" s="1">
        <v>23.33</v>
      </c>
      <c r="O261" s="1">
        <v>62.8</v>
      </c>
      <c r="P261" s="17">
        <v>215.4421595</v>
      </c>
      <c r="Q261" s="17">
        <v>208.51000000000002</v>
      </c>
      <c r="R261" s="17">
        <v>176.56</v>
      </c>
      <c r="S261" s="17">
        <v>147.441</v>
      </c>
      <c r="T261" s="17">
        <v>227.83199999999999</v>
      </c>
      <c r="U261" s="17">
        <v>14791.000399999999</v>
      </c>
      <c r="V261" s="17">
        <v>14517.759699999999</v>
      </c>
      <c r="W261" s="1">
        <v>2130500</v>
      </c>
      <c r="X261" s="17">
        <v>289577.00199999998</v>
      </c>
      <c r="Y261" s="17">
        <v>289577.00199999998</v>
      </c>
      <c r="Z261" s="1">
        <v>3054030000</v>
      </c>
      <c r="AA261" s="17">
        <v>26341.019530000001</v>
      </c>
      <c r="AB261" s="17">
        <v>26341.019530000001</v>
      </c>
      <c r="AC261" s="1">
        <v>229380000</v>
      </c>
      <c r="AD261" s="19">
        <v>7953.8829999999998</v>
      </c>
      <c r="AE261" s="1">
        <v>1318</v>
      </c>
      <c r="AF261" s="1">
        <v>252</v>
      </c>
      <c r="AG261" s="1">
        <v>233</v>
      </c>
      <c r="AH261" s="1">
        <v>243.00000000000003</v>
      </c>
      <c r="AI261" s="1">
        <v>243.00000000000003</v>
      </c>
      <c r="AJ261" s="1">
        <v>243.00000000000003</v>
      </c>
      <c r="AK261" s="1">
        <v>191</v>
      </c>
      <c r="AL261" s="1">
        <v>369</v>
      </c>
      <c r="AM261" s="1">
        <v>178</v>
      </c>
      <c r="AN261" s="1">
        <v>473.00000000000006</v>
      </c>
      <c r="AO261" s="1">
        <v>9</v>
      </c>
      <c r="AP261" s="1">
        <v>16</v>
      </c>
      <c r="AQ261" s="1">
        <v>20</v>
      </c>
      <c r="AR261" s="1">
        <v>241</v>
      </c>
      <c r="AS261" s="1">
        <v>888.00000000000011</v>
      </c>
      <c r="AT261" s="1">
        <v>1318</v>
      </c>
      <c r="AU261" s="17">
        <v>92.95</v>
      </c>
      <c r="AV261" s="1">
        <v>62</v>
      </c>
      <c r="AW261" s="1">
        <v>4</v>
      </c>
      <c r="AX261" s="1">
        <v>41</v>
      </c>
      <c r="AY261" s="1">
        <v>69</v>
      </c>
      <c r="AZ261" s="1">
        <v>85</v>
      </c>
      <c r="BA261" s="1">
        <v>76</v>
      </c>
      <c r="BB261" s="1">
        <v>11</v>
      </c>
      <c r="BC261" s="1">
        <v>42</v>
      </c>
      <c r="BD261" s="1">
        <v>46</v>
      </c>
      <c r="BE261" s="1">
        <v>70</v>
      </c>
      <c r="BF261" s="1">
        <v>11</v>
      </c>
      <c r="BG261" s="1">
        <v>11</v>
      </c>
      <c r="BH261">
        <v>-59597</v>
      </c>
      <c r="BI261">
        <v>-73212</v>
      </c>
      <c r="BJ261">
        <v>37037</v>
      </c>
      <c r="BK261" s="18">
        <v>203000</v>
      </c>
      <c r="BL261" s="18">
        <v>1659000</v>
      </c>
    </row>
    <row r="262" spans="1:64" ht="12.5" x14ac:dyDescent="0.25">
      <c r="A262" s="2">
        <v>43560</v>
      </c>
      <c r="B262" s="15">
        <v>1291420</v>
      </c>
      <c r="C262" s="20">
        <v>1291670</v>
      </c>
      <c r="D262" s="16">
        <f>A262</f>
        <v>43560</v>
      </c>
      <c r="E262" s="3">
        <v>111707</v>
      </c>
      <c r="F262" s="17">
        <v>292.005</v>
      </c>
      <c r="G262" s="17">
        <v>407.76099999999997</v>
      </c>
      <c r="H262" s="17">
        <v>366.64800000000002</v>
      </c>
      <c r="I262" s="17">
        <v>221.21</v>
      </c>
      <c r="J262" s="1">
        <v>80</v>
      </c>
      <c r="K262" s="1">
        <v>36</v>
      </c>
      <c r="L262" s="1">
        <v>7284</v>
      </c>
      <c r="M262" s="1">
        <v>150492</v>
      </c>
      <c r="N262" s="1">
        <v>23.33</v>
      </c>
      <c r="O262" s="1">
        <v>62.8</v>
      </c>
      <c r="P262" s="17">
        <v>215.4421595</v>
      </c>
      <c r="Q262" s="17">
        <v>208.51000000000002</v>
      </c>
      <c r="R262" s="17">
        <v>176.56</v>
      </c>
      <c r="S262" s="17">
        <v>147.441</v>
      </c>
      <c r="T262" s="17">
        <v>227.83199999999999</v>
      </c>
      <c r="U262" s="17">
        <v>14777.999900000001</v>
      </c>
      <c r="V262" s="17">
        <v>14504.998800000001</v>
      </c>
      <c r="W262" s="1">
        <v>1744500</v>
      </c>
      <c r="X262" s="17">
        <v>289273.99900000001</v>
      </c>
      <c r="Y262" s="17">
        <v>289273.99900000001</v>
      </c>
      <c r="Z262" s="1">
        <v>3146820000</v>
      </c>
      <c r="AA262" s="17">
        <v>26424.990229999999</v>
      </c>
      <c r="AB262" s="17">
        <v>26424.990229999999</v>
      </c>
      <c r="AC262" s="1">
        <v>229550000</v>
      </c>
      <c r="AD262" s="19">
        <v>7938.6909999999998</v>
      </c>
      <c r="AE262" s="1">
        <v>1282</v>
      </c>
      <c r="AF262" s="1">
        <v>250</v>
      </c>
      <c r="AG262" s="1">
        <v>231</v>
      </c>
      <c r="AH262" s="1">
        <v>243.00000000000003</v>
      </c>
      <c r="AI262" s="1">
        <v>244</v>
      </c>
      <c r="AJ262" s="1">
        <v>242</v>
      </c>
      <c r="AK262" s="1">
        <v>190</v>
      </c>
      <c r="AL262" s="1">
        <v>367</v>
      </c>
      <c r="AM262" s="1">
        <v>177</v>
      </c>
      <c r="AN262" s="1">
        <v>472</v>
      </c>
      <c r="AO262" s="1">
        <v>6</v>
      </c>
      <c r="AP262" s="1">
        <v>15</v>
      </c>
      <c r="AQ262" s="1">
        <v>20</v>
      </c>
      <c r="AR262" s="1">
        <v>241</v>
      </c>
      <c r="AS262" s="1">
        <v>894</v>
      </c>
      <c r="AT262" s="1">
        <v>1282</v>
      </c>
      <c r="AU262" s="17">
        <v>93.2</v>
      </c>
      <c r="AV262" s="1">
        <v>62</v>
      </c>
      <c r="AW262" s="1">
        <v>4</v>
      </c>
      <c r="AX262" s="1">
        <v>41</v>
      </c>
      <c r="AY262" s="1">
        <v>69</v>
      </c>
      <c r="AZ262" s="1">
        <v>85</v>
      </c>
      <c r="BA262" s="1">
        <v>76</v>
      </c>
      <c r="BB262" s="1">
        <v>11</v>
      </c>
      <c r="BC262" s="1">
        <v>42</v>
      </c>
      <c r="BD262" s="1">
        <v>46</v>
      </c>
      <c r="BE262" s="1">
        <v>70</v>
      </c>
      <c r="BF262" s="1">
        <v>11</v>
      </c>
      <c r="BG262" s="1">
        <v>11</v>
      </c>
      <c r="BH262">
        <v>-59597</v>
      </c>
      <c r="BI262">
        <v>-73212</v>
      </c>
      <c r="BJ262">
        <v>37037</v>
      </c>
      <c r="BK262" s="18">
        <v>203000</v>
      </c>
      <c r="BL262" s="18">
        <v>1667000</v>
      </c>
    </row>
    <row r="263" spans="1:64" ht="12.5" x14ac:dyDescent="0.25">
      <c r="A263" s="2">
        <v>43559</v>
      </c>
      <c r="B263" s="15">
        <v>1291670</v>
      </c>
      <c r="C263" s="20">
        <v>1289580</v>
      </c>
      <c r="D263" s="16">
        <f>A263</f>
        <v>43559</v>
      </c>
      <c r="E263" s="3">
        <v>111665</v>
      </c>
      <c r="F263" s="17">
        <v>292.005</v>
      </c>
      <c r="G263" s="17">
        <v>407.76099999999997</v>
      </c>
      <c r="H263" s="17">
        <v>366.64800000000002</v>
      </c>
      <c r="I263" s="17">
        <v>221.21</v>
      </c>
      <c r="J263" s="1">
        <v>80</v>
      </c>
      <c r="K263" s="1">
        <v>36</v>
      </c>
      <c r="L263" s="1">
        <v>7284</v>
      </c>
      <c r="M263" s="1">
        <v>150492</v>
      </c>
      <c r="N263" s="1">
        <v>23.33</v>
      </c>
      <c r="O263" s="1">
        <v>62.8</v>
      </c>
      <c r="P263" s="17">
        <v>215.4421595</v>
      </c>
      <c r="Q263" s="17">
        <v>208.51000000000002</v>
      </c>
      <c r="R263" s="17">
        <v>176.56</v>
      </c>
      <c r="S263" s="17">
        <v>147.441</v>
      </c>
      <c r="T263" s="17">
        <v>227.83199999999999</v>
      </c>
      <c r="U263" s="17">
        <v>14703.999300000001</v>
      </c>
      <c r="V263" s="17">
        <v>14432.365400000001</v>
      </c>
      <c r="W263" s="1">
        <v>2248400</v>
      </c>
      <c r="X263" s="17">
        <v>287938.98930000002</v>
      </c>
      <c r="Y263" s="17">
        <v>287938.98930000002</v>
      </c>
      <c r="Z263" s="1">
        <v>3015180000</v>
      </c>
      <c r="AA263" s="17">
        <v>26384.630860000001</v>
      </c>
      <c r="AB263" s="17">
        <v>26384.630860000001</v>
      </c>
      <c r="AC263" s="1">
        <v>233040000</v>
      </c>
      <c r="AD263" s="19">
        <v>7891.7849999999999</v>
      </c>
      <c r="AE263" s="1">
        <v>1358</v>
      </c>
      <c r="AF263" s="1">
        <v>250.99999999999997</v>
      </c>
      <c r="AG263" s="1">
        <v>231.99999999999997</v>
      </c>
      <c r="AH263" s="1">
        <v>241</v>
      </c>
      <c r="AI263" s="1">
        <v>244</v>
      </c>
      <c r="AJ263" s="1">
        <v>243.00000000000003</v>
      </c>
      <c r="AK263" s="1">
        <v>190</v>
      </c>
      <c r="AL263" s="1">
        <v>370</v>
      </c>
      <c r="AM263" s="1">
        <v>180.00000000000003</v>
      </c>
      <c r="AN263" s="1">
        <v>473.00000000000006</v>
      </c>
      <c r="AO263" s="1">
        <v>7.0000000000000009</v>
      </c>
      <c r="AP263" s="1">
        <v>18</v>
      </c>
      <c r="AQ263" s="1">
        <v>20</v>
      </c>
      <c r="AR263" s="1">
        <v>241</v>
      </c>
      <c r="AS263" s="1">
        <v>901</v>
      </c>
      <c r="AT263" s="1">
        <v>1358</v>
      </c>
      <c r="AU263" s="17">
        <v>95.3</v>
      </c>
      <c r="AV263" s="1">
        <v>62</v>
      </c>
      <c r="AW263" s="1">
        <v>4</v>
      </c>
      <c r="AX263" s="1">
        <v>41</v>
      </c>
      <c r="AY263" s="1">
        <v>69</v>
      </c>
      <c r="AZ263" s="1">
        <v>85</v>
      </c>
      <c r="BA263" s="1">
        <v>76</v>
      </c>
      <c r="BB263" s="1">
        <v>11</v>
      </c>
      <c r="BC263" s="1">
        <v>42</v>
      </c>
      <c r="BD263" s="1">
        <v>46</v>
      </c>
      <c r="BE263" s="1">
        <v>70</v>
      </c>
      <c r="BF263" s="1">
        <v>11</v>
      </c>
      <c r="BG263" s="1">
        <v>11</v>
      </c>
      <c r="BH263">
        <v>-59597</v>
      </c>
      <c r="BI263">
        <v>-73212</v>
      </c>
      <c r="BJ263">
        <v>37037</v>
      </c>
      <c r="BK263" s="18">
        <v>203000</v>
      </c>
      <c r="BL263" s="18">
        <v>1667000</v>
      </c>
    </row>
    <row r="264" spans="1:64" ht="12.5" x14ac:dyDescent="0.25">
      <c r="A264" s="2">
        <v>43558</v>
      </c>
      <c r="B264" s="15">
        <v>1289580</v>
      </c>
      <c r="C264" s="20">
        <v>1292210</v>
      </c>
      <c r="D264" s="16">
        <f>A264</f>
        <v>43558</v>
      </c>
      <c r="E264" s="3">
        <v>111486</v>
      </c>
      <c r="F264" s="17">
        <v>292.005</v>
      </c>
      <c r="G264" s="17">
        <v>407.76099999999997</v>
      </c>
      <c r="H264" s="17">
        <v>366.64800000000002</v>
      </c>
      <c r="I264" s="17">
        <v>221.21</v>
      </c>
      <c r="J264" s="1">
        <v>80</v>
      </c>
      <c r="K264" s="1">
        <v>36</v>
      </c>
      <c r="L264" s="1">
        <v>7284</v>
      </c>
      <c r="M264" s="1">
        <v>150492</v>
      </c>
      <c r="N264" s="1">
        <v>23.33</v>
      </c>
      <c r="O264" s="1">
        <v>62.8</v>
      </c>
      <c r="P264" s="17">
        <v>215.4421595</v>
      </c>
      <c r="Q264" s="17">
        <v>208.51000000000002</v>
      </c>
      <c r="R264" s="17">
        <v>176.56</v>
      </c>
      <c r="S264" s="17">
        <v>147.441</v>
      </c>
      <c r="T264" s="17">
        <v>227.83199999999999</v>
      </c>
      <c r="U264" s="17">
        <v>14672.999599999999</v>
      </c>
      <c r="V264" s="17">
        <v>14401.937899999999</v>
      </c>
      <c r="W264" s="1">
        <v>2404400</v>
      </c>
      <c r="X264" s="17">
        <v>287339.9902</v>
      </c>
      <c r="Y264" s="17">
        <v>287339.9902</v>
      </c>
      <c r="Z264" s="1">
        <v>3550240000</v>
      </c>
      <c r="AA264" s="17">
        <v>26218.130860000001</v>
      </c>
      <c r="AB264" s="17">
        <v>26218.130860000001</v>
      </c>
      <c r="AC264" s="1">
        <v>271980000</v>
      </c>
      <c r="AD264" s="19">
        <v>7895.5510000000004</v>
      </c>
      <c r="AE264" s="1">
        <v>1374</v>
      </c>
      <c r="AF264" s="1">
        <v>252</v>
      </c>
      <c r="AG264" s="1">
        <v>231.99999999999997</v>
      </c>
      <c r="AH264" s="1">
        <v>241</v>
      </c>
      <c r="AI264" s="1">
        <v>244</v>
      </c>
      <c r="AJ264" s="1">
        <v>242</v>
      </c>
      <c r="AK264" s="1">
        <v>191</v>
      </c>
      <c r="AL264" s="1">
        <v>369</v>
      </c>
      <c r="AM264" s="1">
        <v>178</v>
      </c>
      <c r="AN264" s="1">
        <v>475</v>
      </c>
      <c r="AO264" s="1">
        <v>8</v>
      </c>
      <c r="AP264" s="1">
        <v>19</v>
      </c>
      <c r="AQ264" s="1">
        <v>21</v>
      </c>
      <c r="AR264" s="1">
        <v>241</v>
      </c>
      <c r="AS264" s="1">
        <v>905.00000000000011</v>
      </c>
      <c r="AT264" s="1">
        <v>1374</v>
      </c>
      <c r="AU264" s="17">
        <v>95.35</v>
      </c>
      <c r="AV264" s="1">
        <v>62</v>
      </c>
      <c r="AW264" s="1">
        <v>4</v>
      </c>
      <c r="AX264" s="1">
        <v>41</v>
      </c>
      <c r="AY264" s="1">
        <v>69</v>
      </c>
      <c r="AZ264" s="1">
        <v>85</v>
      </c>
      <c r="BA264" s="1">
        <v>76</v>
      </c>
      <c r="BB264" s="1">
        <v>11</v>
      </c>
      <c r="BC264" s="1">
        <v>42</v>
      </c>
      <c r="BD264" s="1">
        <v>46</v>
      </c>
      <c r="BE264" s="1">
        <v>70</v>
      </c>
      <c r="BF264" s="1">
        <v>11</v>
      </c>
      <c r="BG264" s="1">
        <v>11</v>
      </c>
      <c r="BH264">
        <v>-59597</v>
      </c>
      <c r="BI264">
        <v>-73212</v>
      </c>
      <c r="BJ264">
        <v>37037</v>
      </c>
      <c r="BK264" s="18">
        <v>203000</v>
      </c>
      <c r="BL264" s="18">
        <v>1667000</v>
      </c>
    </row>
    <row r="265" spans="1:64" ht="12.5" x14ac:dyDescent="0.25">
      <c r="A265" s="2">
        <v>43557</v>
      </c>
      <c r="B265" s="15">
        <v>1292210</v>
      </c>
      <c r="C265" s="20">
        <v>1287380</v>
      </c>
      <c r="D265" s="16">
        <f>A265</f>
        <v>43557</v>
      </c>
      <c r="E265" s="3">
        <v>111319</v>
      </c>
      <c r="F265" s="17">
        <v>292.005</v>
      </c>
      <c r="G265" s="17">
        <v>407.76099999999997</v>
      </c>
      <c r="H265" s="17">
        <v>366.64800000000002</v>
      </c>
      <c r="I265" s="17">
        <v>221.21</v>
      </c>
      <c r="J265" s="1">
        <v>80</v>
      </c>
      <c r="K265" s="1">
        <v>36</v>
      </c>
      <c r="L265" s="1">
        <v>7284</v>
      </c>
      <c r="M265" s="1">
        <v>150492</v>
      </c>
      <c r="N265" s="1">
        <v>23.33</v>
      </c>
      <c r="O265" s="1">
        <v>62.8</v>
      </c>
      <c r="P265" s="17">
        <v>215.4421595</v>
      </c>
      <c r="Q265" s="17">
        <v>208.51000000000002</v>
      </c>
      <c r="R265" s="17">
        <v>176.56</v>
      </c>
      <c r="S265" s="17">
        <v>147.441</v>
      </c>
      <c r="T265" s="17">
        <v>227.83199999999999</v>
      </c>
      <c r="U265" s="17">
        <v>14638.000500000002</v>
      </c>
      <c r="V265" s="17">
        <v>14367.585800000001</v>
      </c>
      <c r="W265" s="1">
        <v>4292800</v>
      </c>
      <c r="X265" s="17">
        <v>286723.99900000001</v>
      </c>
      <c r="Y265" s="17">
        <v>286723.99900000001</v>
      </c>
      <c r="Z265" s="1">
        <v>3246900000</v>
      </c>
      <c r="AA265" s="17">
        <v>26179.130860000001</v>
      </c>
      <c r="AB265" s="17">
        <v>26179.130860000001</v>
      </c>
      <c r="AC265" s="1">
        <v>250940000</v>
      </c>
      <c r="AD265" s="19">
        <v>7848.6880000000001</v>
      </c>
      <c r="AE265" s="1">
        <v>1336</v>
      </c>
      <c r="AF265" s="1">
        <v>248</v>
      </c>
      <c r="AG265" s="1">
        <v>227.99999999999997</v>
      </c>
      <c r="AH265" s="1">
        <v>241</v>
      </c>
      <c r="AI265" s="1">
        <v>242</v>
      </c>
      <c r="AJ265" s="1">
        <v>243.00000000000003</v>
      </c>
      <c r="AK265" s="1">
        <v>190</v>
      </c>
      <c r="AL265" s="1">
        <v>366</v>
      </c>
      <c r="AM265" s="1">
        <v>176.00000000000003</v>
      </c>
      <c r="AN265" s="1">
        <v>472</v>
      </c>
      <c r="AO265" s="1">
        <v>6</v>
      </c>
      <c r="AP265" s="1">
        <v>18</v>
      </c>
      <c r="AQ265" s="1">
        <v>23</v>
      </c>
      <c r="AR265" s="1">
        <v>241</v>
      </c>
      <c r="AS265" s="1">
        <v>916</v>
      </c>
      <c r="AT265" s="1">
        <v>1336</v>
      </c>
      <c r="AU265" s="17">
        <v>91.649999999999991</v>
      </c>
      <c r="AV265" s="1">
        <v>62</v>
      </c>
      <c r="AW265" s="1">
        <v>4</v>
      </c>
      <c r="AX265" s="1">
        <v>41</v>
      </c>
      <c r="AY265" s="1">
        <v>69</v>
      </c>
      <c r="AZ265" s="1">
        <v>85</v>
      </c>
      <c r="BA265" s="1">
        <v>76</v>
      </c>
      <c r="BB265" s="1">
        <v>11</v>
      </c>
      <c r="BC265" s="1">
        <v>42</v>
      </c>
      <c r="BD265" s="1">
        <v>46</v>
      </c>
      <c r="BE265" s="1">
        <v>70</v>
      </c>
      <c r="BF265" s="1">
        <v>11</v>
      </c>
      <c r="BG265" s="1">
        <v>11</v>
      </c>
      <c r="BH265">
        <v>-58235</v>
      </c>
      <c r="BI265">
        <v>-59995</v>
      </c>
      <c r="BJ265">
        <v>24618</v>
      </c>
      <c r="BK265" s="18">
        <v>203000</v>
      </c>
      <c r="BL265" s="18">
        <v>1667000</v>
      </c>
    </row>
    <row r="266" spans="1:64" ht="12.5" x14ac:dyDescent="0.25">
      <c r="A266" s="2">
        <v>43556</v>
      </c>
      <c r="B266" s="15">
        <v>1287380</v>
      </c>
      <c r="C266" s="20">
        <v>1292000</v>
      </c>
      <c r="D266" s="16">
        <f>A266</f>
        <v>43556</v>
      </c>
      <c r="E266" s="3">
        <v>111345</v>
      </c>
      <c r="F266" s="17">
        <v>292.005</v>
      </c>
      <c r="G266" s="17">
        <v>407.76099999999997</v>
      </c>
      <c r="H266" s="17">
        <v>366.64800000000002</v>
      </c>
      <c r="I266" s="17">
        <v>221.21</v>
      </c>
      <c r="J266" s="1">
        <v>80</v>
      </c>
      <c r="K266" s="1">
        <v>36</v>
      </c>
      <c r="L266" s="1">
        <v>7284</v>
      </c>
      <c r="M266" s="1">
        <v>150492</v>
      </c>
      <c r="N266" s="1">
        <v>23.33</v>
      </c>
      <c r="O266" s="1">
        <v>62.8</v>
      </c>
      <c r="P266" s="17">
        <v>215.4421595</v>
      </c>
      <c r="Q266" s="17">
        <v>208.51000000000002</v>
      </c>
      <c r="R266" s="17">
        <v>176.56</v>
      </c>
      <c r="S266" s="17">
        <v>147.441</v>
      </c>
      <c r="T266" s="17">
        <v>227.83199999999999</v>
      </c>
      <c r="U266" s="17">
        <v>14638.999899999999</v>
      </c>
      <c r="V266" s="17">
        <v>14368.5669</v>
      </c>
      <c r="W266" s="1">
        <v>3666800</v>
      </c>
      <c r="X266" s="17">
        <v>286718.99410000001</v>
      </c>
      <c r="Y266" s="17">
        <v>286718.99410000001</v>
      </c>
      <c r="Z266" s="1">
        <v>3500760000</v>
      </c>
      <c r="AA266" s="17">
        <v>26258.41992</v>
      </c>
      <c r="AB266" s="17">
        <v>26258.41992</v>
      </c>
      <c r="AC266" s="1">
        <v>295570000</v>
      </c>
      <c r="AD266" s="19">
        <v>7828.91</v>
      </c>
      <c r="AE266" s="1">
        <v>1340</v>
      </c>
      <c r="AF266" s="1">
        <v>249.00000000000003</v>
      </c>
      <c r="AG266" s="1">
        <v>231</v>
      </c>
      <c r="AH266" s="1">
        <v>241</v>
      </c>
      <c r="AI266" s="1">
        <v>243.00000000000003</v>
      </c>
      <c r="AJ266" s="1">
        <v>242</v>
      </c>
      <c r="AK266" s="1">
        <v>190</v>
      </c>
      <c r="AL266" s="1">
        <v>368</v>
      </c>
      <c r="AM266" s="1">
        <v>178.00000000000003</v>
      </c>
      <c r="AN266" s="1">
        <v>473.00000000000006</v>
      </c>
      <c r="AO266" s="1">
        <v>6</v>
      </c>
      <c r="AP266" s="1">
        <v>16</v>
      </c>
      <c r="AQ266" s="1">
        <v>22</v>
      </c>
      <c r="AR266" s="1">
        <v>241</v>
      </c>
      <c r="AS266" s="1">
        <v>916</v>
      </c>
      <c r="AT266" s="1">
        <v>1340</v>
      </c>
      <c r="AU266" s="17">
        <v>92.100000000000009</v>
      </c>
      <c r="AV266" s="1">
        <v>62</v>
      </c>
      <c r="AW266" s="1">
        <v>4</v>
      </c>
      <c r="AX266" s="1">
        <v>41</v>
      </c>
      <c r="AY266" s="1">
        <v>69</v>
      </c>
      <c r="AZ266" s="1">
        <v>85</v>
      </c>
      <c r="BA266" s="1">
        <v>76</v>
      </c>
      <c r="BB266" s="1">
        <v>11</v>
      </c>
      <c r="BC266" s="1">
        <v>42</v>
      </c>
      <c r="BD266" s="1">
        <v>46</v>
      </c>
      <c r="BE266" s="1">
        <v>70</v>
      </c>
      <c r="BF266" s="1">
        <v>11</v>
      </c>
      <c r="BG266" s="1">
        <v>11</v>
      </c>
      <c r="BH266">
        <v>-58235</v>
      </c>
      <c r="BI266">
        <v>-59995</v>
      </c>
      <c r="BJ266">
        <v>24618</v>
      </c>
      <c r="BK266" s="18">
        <v>203000</v>
      </c>
      <c r="BL266" s="18">
        <v>1667000</v>
      </c>
    </row>
    <row r="267" spans="1:64" ht="12.5" x14ac:dyDescent="0.25">
      <c r="A267" s="2">
        <v>43553</v>
      </c>
      <c r="B267" s="15">
        <v>1292000</v>
      </c>
      <c r="C267" s="20">
        <v>1290120</v>
      </c>
      <c r="D267" s="16">
        <f>A267</f>
        <v>43553</v>
      </c>
      <c r="E267" s="3">
        <v>110841</v>
      </c>
      <c r="F267" s="17">
        <v>300.524</v>
      </c>
      <c r="G267" s="17">
        <v>497.25400000000002</v>
      </c>
      <c r="H267" s="17">
        <v>330.67599999999999</v>
      </c>
      <c r="I267" s="17">
        <v>227.22899999999998</v>
      </c>
      <c r="J267" s="1">
        <v>84</v>
      </c>
      <c r="K267" s="1">
        <v>38</v>
      </c>
      <c r="L267" s="1">
        <v>7364</v>
      </c>
      <c r="M267" s="1">
        <v>150282</v>
      </c>
      <c r="N267" s="1">
        <v>23.28</v>
      </c>
      <c r="O267" s="1">
        <v>63</v>
      </c>
      <c r="P267" s="17">
        <v>214.8420399</v>
      </c>
      <c r="Q267" s="17">
        <v>204.70600000000002</v>
      </c>
      <c r="R267" s="17">
        <v>210.90900000000002</v>
      </c>
      <c r="S267" s="17">
        <v>-24.712</v>
      </c>
      <c r="T267" s="17">
        <v>265.22399999999999</v>
      </c>
      <c r="U267" s="17">
        <v>14471.000699999999</v>
      </c>
      <c r="V267" s="17">
        <v>14203.6713</v>
      </c>
      <c r="W267" s="1">
        <v>3614700</v>
      </c>
      <c r="X267" s="17">
        <v>283439.9902</v>
      </c>
      <c r="Y267" s="17">
        <v>283439.9902</v>
      </c>
      <c r="Z267" s="1">
        <v>3740700000</v>
      </c>
      <c r="AA267" s="17">
        <v>25928.679690000001</v>
      </c>
      <c r="AB267" s="17">
        <v>25928.679690000001</v>
      </c>
      <c r="AC267" s="1">
        <v>300620000</v>
      </c>
      <c r="AD267" s="19">
        <v>7729.32</v>
      </c>
      <c r="AE267" s="1">
        <v>1371</v>
      </c>
      <c r="AF267" s="1">
        <v>241</v>
      </c>
      <c r="AG267" s="1">
        <v>223</v>
      </c>
      <c r="AH267" s="1">
        <v>240</v>
      </c>
      <c r="AI267" s="1">
        <v>240</v>
      </c>
      <c r="AJ267" s="1">
        <v>243.00000000000003</v>
      </c>
      <c r="AK267" s="1">
        <v>188</v>
      </c>
      <c r="AL267" s="1">
        <v>362</v>
      </c>
      <c r="AM267" s="1">
        <v>174.00000000000003</v>
      </c>
      <c r="AN267" s="1">
        <v>467</v>
      </c>
      <c r="AO267" s="1">
        <v>1</v>
      </c>
      <c r="AP267" s="1">
        <v>14.000000000000002</v>
      </c>
      <c r="AQ267" s="1">
        <v>25</v>
      </c>
      <c r="AR267" s="1">
        <v>243.00000000000003</v>
      </c>
      <c r="AS267" s="1">
        <v>936.99999999999989</v>
      </c>
      <c r="AT267" s="1">
        <v>1371</v>
      </c>
      <c r="AU267" s="17">
        <v>94.5</v>
      </c>
      <c r="AV267" s="1">
        <v>62</v>
      </c>
      <c r="AW267" s="1">
        <v>5</v>
      </c>
      <c r="AX267" s="1">
        <v>40</v>
      </c>
      <c r="AY267" s="1">
        <v>77</v>
      </c>
      <c r="AZ267" s="1">
        <v>88</v>
      </c>
      <c r="BA267" s="1">
        <v>79</v>
      </c>
      <c r="BB267" s="1">
        <v>12</v>
      </c>
      <c r="BC267" s="1">
        <v>46</v>
      </c>
      <c r="BD267" s="1">
        <v>48</v>
      </c>
      <c r="BE267" s="1">
        <v>75</v>
      </c>
      <c r="BF267" s="1">
        <v>8</v>
      </c>
      <c r="BG267" s="1">
        <v>7</v>
      </c>
      <c r="BH267">
        <v>-58235</v>
      </c>
      <c r="BI267">
        <v>-59995</v>
      </c>
      <c r="BJ267">
        <v>24618</v>
      </c>
      <c r="BK267" s="18">
        <v>211000</v>
      </c>
      <c r="BL267" s="18">
        <v>1705000</v>
      </c>
    </row>
    <row r="268" spans="1:64" ht="12.5" x14ac:dyDescent="0.25">
      <c r="A268" s="2">
        <v>43552</v>
      </c>
      <c r="B268" s="15">
        <v>1290120</v>
      </c>
      <c r="C268" s="20">
        <v>1309330</v>
      </c>
      <c r="D268" s="16">
        <f>A268</f>
        <v>43552</v>
      </c>
      <c r="E268" s="3">
        <v>110615</v>
      </c>
      <c r="F268" s="17">
        <v>300.524</v>
      </c>
      <c r="G268" s="17">
        <v>497.25400000000002</v>
      </c>
      <c r="H268" s="17">
        <v>330.67599999999999</v>
      </c>
      <c r="I268" s="17">
        <v>227.22899999999998</v>
      </c>
      <c r="J268" s="1">
        <v>84</v>
      </c>
      <c r="K268" s="1">
        <v>38</v>
      </c>
      <c r="L268" s="1">
        <v>7364</v>
      </c>
      <c r="M268" s="1">
        <v>150282</v>
      </c>
      <c r="N268" s="1">
        <v>23.28</v>
      </c>
      <c r="O268" s="1">
        <v>63</v>
      </c>
      <c r="P268" s="17">
        <v>214.8420399</v>
      </c>
      <c r="Q268" s="17">
        <v>204.70600000000002</v>
      </c>
      <c r="R268" s="17">
        <v>210.90900000000002</v>
      </c>
      <c r="S268" s="17">
        <v>-24.712</v>
      </c>
      <c r="T268" s="17">
        <v>265.22399999999999</v>
      </c>
      <c r="U268" s="17">
        <v>14375.9995</v>
      </c>
      <c r="V268" s="17">
        <v>14110.424800000001</v>
      </c>
      <c r="W268" s="1">
        <v>2654500</v>
      </c>
      <c r="X268" s="17">
        <v>281543.99410000001</v>
      </c>
      <c r="Y268" s="17">
        <v>281543.99410000001</v>
      </c>
      <c r="Z268" s="1">
        <v>3158170000</v>
      </c>
      <c r="AA268" s="17">
        <v>25717.460940000001</v>
      </c>
      <c r="AB268" s="17">
        <v>25717.460940000001</v>
      </c>
      <c r="AC268" s="1">
        <v>237170000</v>
      </c>
      <c r="AD268" s="19">
        <v>7669.1639999999998</v>
      </c>
      <c r="AE268" s="1">
        <v>1443</v>
      </c>
      <c r="AF268" s="1">
        <v>239</v>
      </c>
      <c r="AG268" s="1">
        <v>220.00000000000003</v>
      </c>
      <c r="AH268" s="1">
        <v>240</v>
      </c>
      <c r="AI268" s="1">
        <v>243.00000000000003</v>
      </c>
      <c r="AJ268" s="1">
        <v>244</v>
      </c>
      <c r="AK268" s="1">
        <v>183</v>
      </c>
      <c r="AL268" s="1">
        <v>361</v>
      </c>
      <c r="AM268" s="1">
        <v>177.99999999999997</v>
      </c>
      <c r="AN268" s="1">
        <v>466</v>
      </c>
      <c r="AO268" s="1">
        <v>-4</v>
      </c>
      <c r="AP268" s="1">
        <v>16</v>
      </c>
      <c r="AQ268" s="1">
        <v>21</v>
      </c>
      <c r="AR268" s="1">
        <v>241</v>
      </c>
      <c r="AS268" s="1">
        <v>951</v>
      </c>
      <c r="AT268" s="1">
        <v>1443</v>
      </c>
      <c r="AU268" s="17">
        <v>94</v>
      </c>
      <c r="AV268" s="1">
        <v>62</v>
      </c>
      <c r="AW268" s="1">
        <v>5</v>
      </c>
      <c r="AX268" s="1">
        <v>40</v>
      </c>
      <c r="AY268" s="1">
        <v>77</v>
      </c>
      <c r="AZ268" s="1">
        <v>88</v>
      </c>
      <c r="BA268" s="1">
        <v>79</v>
      </c>
      <c r="BB268" s="1">
        <v>12</v>
      </c>
      <c r="BC268" s="1">
        <v>46</v>
      </c>
      <c r="BD268" s="1">
        <v>48</v>
      </c>
      <c r="BE268" s="1">
        <v>75</v>
      </c>
      <c r="BF268" s="1">
        <v>8</v>
      </c>
      <c r="BG268" s="1">
        <v>7</v>
      </c>
      <c r="BH268">
        <v>-58235</v>
      </c>
      <c r="BI268">
        <v>-59995</v>
      </c>
      <c r="BJ268">
        <v>24618</v>
      </c>
      <c r="BK268" s="18">
        <v>211000</v>
      </c>
      <c r="BL268" s="18">
        <v>1705000</v>
      </c>
    </row>
    <row r="269" spans="1:64" ht="12.5" x14ac:dyDescent="0.25">
      <c r="A269" s="2">
        <v>43551</v>
      </c>
      <c r="B269" s="15">
        <v>1309330</v>
      </c>
      <c r="C269" s="20">
        <v>1315360</v>
      </c>
      <c r="D269" s="16">
        <f>A269</f>
        <v>43551</v>
      </c>
      <c r="E269" s="3">
        <v>110512</v>
      </c>
      <c r="F269" s="17">
        <v>300.524</v>
      </c>
      <c r="G269" s="17">
        <v>497.25400000000002</v>
      </c>
      <c r="H269" s="17">
        <v>330.67599999999999</v>
      </c>
      <c r="I269" s="17">
        <v>227.22899999999998</v>
      </c>
      <c r="J269" s="1">
        <v>84</v>
      </c>
      <c r="K269" s="1">
        <v>38</v>
      </c>
      <c r="L269" s="1">
        <v>7364</v>
      </c>
      <c r="M269" s="1">
        <v>150282</v>
      </c>
      <c r="N269" s="1">
        <v>23.28</v>
      </c>
      <c r="O269" s="1">
        <v>63</v>
      </c>
      <c r="P269" s="17">
        <v>214.8420399</v>
      </c>
      <c r="Q269" s="17">
        <v>204.70600000000002</v>
      </c>
      <c r="R269" s="17">
        <v>210.90900000000002</v>
      </c>
      <c r="S269" s="17">
        <v>-24.712</v>
      </c>
      <c r="T269" s="17">
        <v>265.22399999999999</v>
      </c>
      <c r="U269" s="17">
        <v>14313.000500000002</v>
      </c>
      <c r="V269" s="17">
        <v>14048.588599999999</v>
      </c>
      <c r="W269" s="1">
        <v>3402700</v>
      </c>
      <c r="X269" s="17">
        <v>280537.01169999997</v>
      </c>
      <c r="Y269" s="17">
        <v>280537.01169999997</v>
      </c>
      <c r="Z269" s="1">
        <v>3372930000</v>
      </c>
      <c r="AA269" s="17">
        <v>25625.589840000001</v>
      </c>
      <c r="AB269" s="17">
        <v>25625.589840000001</v>
      </c>
      <c r="AC269" s="1">
        <v>270340000</v>
      </c>
      <c r="AD269" s="19">
        <v>7643.3789999999999</v>
      </c>
      <c r="AE269" s="1">
        <v>1515</v>
      </c>
      <c r="AF269" s="1">
        <v>239</v>
      </c>
      <c r="AG269" s="1">
        <v>218.00000000000003</v>
      </c>
      <c r="AH269" s="1">
        <v>240</v>
      </c>
      <c r="AI269" s="1">
        <v>244</v>
      </c>
      <c r="AJ269" s="1">
        <v>245.00000000000003</v>
      </c>
      <c r="AK269" s="1">
        <v>184</v>
      </c>
      <c r="AL269" s="1">
        <v>362</v>
      </c>
      <c r="AM269" s="1">
        <v>178</v>
      </c>
      <c r="AN269" s="1">
        <v>467</v>
      </c>
      <c r="AO269" s="1">
        <v>-5</v>
      </c>
      <c r="AP269" s="1">
        <v>17</v>
      </c>
      <c r="AQ269" s="1">
        <v>21</v>
      </c>
      <c r="AR269" s="1">
        <v>241</v>
      </c>
      <c r="AS269" s="1">
        <v>952.99999999999989</v>
      </c>
      <c r="AT269" s="1">
        <v>1515</v>
      </c>
      <c r="AU269" s="17">
        <v>93.85</v>
      </c>
      <c r="AV269" s="1">
        <v>62</v>
      </c>
      <c r="AW269" s="1">
        <v>5</v>
      </c>
      <c r="AX269" s="1">
        <v>40</v>
      </c>
      <c r="AY269" s="1">
        <v>77</v>
      </c>
      <c r="AZ269" s="1">
        <v>88</v>
      </c>
      <c r="BA269" s="1">
        <v>79</v>
      </c>
      <c r="BB269" s="1">
        <v>12</v>
      </c>
      <c r="BC269" s="1">
        <v>46</v>
      </c>
      <c r="BD269" s="1">
        <v>48</v>
      </c>
      <c r="BE269" s="1">
        <v>75</v>
      </c>
      <c r="BF269" s="1">
        <v>8</v>
      </c>
      <c r="BG269" s="1">
        <v>7</v>
      </c>
      <c r="BH269">
        <v>-58235</v>
      </c>
      <c r="BI269">
        <v>-59995</v>
      </c>
      <c r="BJ269">
        <v>24618</v>
      </c>
      <c r="BK269" s="18">
        <v>211000</v>
      </c>
      <c r="BL269" s="18">
        <v>1705000</v>
      </c>
    </row>
    <row r="270" spans="1:64" ht="12.5" x14ac:dyDescent="0.25">
      <c r="A270" s="2">
        <v>43550</v>
      </c>
      <c r="B270" s="15">
        <v>1315360</v>
      </c>
      <c r="C270" s="20">
        <v>1321500</v>
      </c>
      <c r="D270" s="16">
        <f>A270</f>
        <v>43550</v>
      </c>
      <c r="E270" s="3">
        <v>110634</v>
      </c>
      <c r="F270" s="17">
        <v>300.524</v>
      </c>
      <c r="G270" s="17">
        <v>497.25400000000002</v>
      </c>
      <c r="H270" s="17">
        <v>330.67599999999999</v>
      </c>
      <c r="I270" s="17">
        <v>227.22899999999998</v>
      </c>
      <c r="J270" s="1">
        <v>84</v>
      </c>
      <c r="K270" s="1">
        <v>38</v>
      </c>
      <c r="L270" s="1">
        <v>7364</v>
      </c>
      <c r="M270" s="1">
        <v>150282</v>
      </c>
      <c r="N270" s="1">
        <v>23.28</v>
      </c>
      <c r="O270" s="1">
        <v>63</v>
      </c>
      <c r="P270" s="17">
        <v>214.8420399</v>
      </c>
      <c r="Q270" s="17">
        <v>204.70600000000002</v>
      </c>
      <c r="R270" s="17">
        <v>210.90900000000002</v>
      </c>
      <c r="S270" s="17">
        <v>-24.712</v>
      </c>
      <c r="T270" s="17">
        <v>265.22399999999999</v>
      </c>
      <c r="U270" s="17">
        <v>14378.999300000001</v>
      </c>
      <c r="V270" s="17">
        <v>14113.3698</v>
      </c>
      <c r="W270" s="1">
        <v>2861000</v>
      </c>
      <c r="X270" s="17">
        <v>281845.99609999999</v>
      </c>
      <c r="Y270" s="17">
        <v>281845.99609999999</v>
      </c>
      <c r="Z270" s="1">
        <v>3266050000</v>
      </c>
      <c r="AA270" s="17">
        <v>25657.730469999999</v>
      </c>
      <c r="AB270" s="17">
        <v>25657.730469999999</v>
      </c>
      <c r="AC270" s="1">
        <v>305110000</v>
      </c>
      <c r="AD270" s="19">
        <v>7691.5230000000001</v>
      </c>
      <c r="AE270" s="1">
        <v>1468</v>
      </c>
      <c r="AF270" s="1">
        <v>241</v>
      </c>
      <c r="AG270" s="1">
        <v>218.00000000000003</v>
      </c>
      <c r="AH270" s="1">
        <v>244</v>
      </c>
      <c r="AI270" s="1">
        <v>246</v>
      </c>
      <c r="AJ270" s="1">
        <v>246</v>
      </c>
      <c r="AK270" s="1">
        <v>186</v>
      </c>
      <c r="AL270" s="1">
        <v>364</v>
      </c>
      <c r="AM270" s="1">
        <v>178</v>
      </c>
      <c r="AN270" s="1">
        <v>471</v>
      </c>
      <c r="AO270" s="1">
        <v>-5</v>
      </c>
      <c r="AP270" s="1">
        <v>17</v>
      </c>
      <c r="AQ270" s="1">
        <v>19</v>
      </c>
      <c r="AR270" s="1">
        <v>240</v>
      </c>
      <c r="AS270" s="1">
        <v>953.99999999999989</v>
      </c>
      <c r="AT270" s="1">
        <v>1468</v>
      </c>
      <c r="AU270" s="17">
        <v>95.35</v>
      </c>
      <c r="AV270" s="1">
        <v>62</v>
      </c>
      <c r="AW270" s="1">
        <v>5</v>
      </c>
      <c r="AX270" s="1">
        <v>40</v>
      </c>
      <c r="AY270" s="1">
        <v>77</v>
      </c>
      <c r="AZ270" s="1">
        <v>88</v>
      </c>
      <c r="BA270" s="1">
        <v>79</v>
      </c>
      <c r="BB270" s="1">
        <v>12</v>
      </c>
      <c r="BC270" s="1">
        <v>46</v>
      </c>
      <c r="BD270" s="1">
        <v>48</v>
      </c>
      <c r="BE270" s="1">
        <v>75</v>
      </c>
      <c r="BF270" s="1">
        <v>8</v>
      </c>
      <c r="BG270" s="1">
        <v>7</v>
      </c>
      <c r="BH270">
        <v>-69349</v>
      </c>
      <c r="BI270">
        <v>-82085</v>
      </c>
      <c r="BJ270">
        <v>57987</v>
      </c>
      <c r="BK270" s="18">
        <v>211000</v>
      </c>
      <c r="BL270" s="18">
        <v>1705000</v>
      </c>
    </row>
    <row r="271" spans="1:64" ht="12.5" x14ac:dyDescent="0.25">
      <c r="A271" s="2">
        <v>43549</v>
      </c>
      <c r="B271" s="15">
        <v>1321500</v>
      </c>
      <c r="C271" s="20">
        <v>1313390</v>
      </c>
      <c r="D271" s="16">
        <f>A271</f>
        <v>43549</v>
      </c>
      <c r="E271" s="3">
        <v>109955</v>
      </c>
      <c r="F271" s="17">
        <v>300.524</v>
      </c>
      <c r="G271" s="17">
        <v>497.25400000000002</v>
      </c>
      <c r="H271" s="17">
        <v>330.67599999999999</v>
      </c>
      <c r="I271" s="17">
        <v>227.22899999999998</v>
      </c>
      <c r="J271" s="1">
        <v>84</v>
      </c>
      <c r="K271" s="1">
        <v>38</v>
      </c>
      <c r="L271" s="1">
        <v>7364</v>
      </c>
      <c r="M271" s="1">
        <v>150282</v>
      </c>
      <c r="N271" s="1">
        <v>23.28</v>
      </c>
      <c r="O271" s="1">
        <v>63</v>
      </c>
      <c r="P271" s="17">
        <v>214.8420399</v>
      </c>
      <c r="Q271" s="17">
        <v>204.70600000000002</v>
      </c>
      <c r="R271" s="17">
        <v>210.90900000000002</v>
      </c>
      <c r="S271" s="17">
        <v>-24.712</v>
      </c>
      <c r="T271" s="17">
        <v>265.22399999999999</v>
      </c>
      <c r="U271" s="17">
        <v>14269.000199999999</v>
      </c>
      <c r="V271" s="17">
        <v>14005.401599999999</v>
      </c>
      <c r="W271" s="1">
        <v>3676500</v>
      </c>
      <c r="X271" s="17">
        <v>279836.01069999998</v>
      </c>
      <c r="Y271" s="17">
        <v>279836.01069999998</v>
      </c>
      <c r="Z271" s="1">
        <v>3376580000</v>
      </c>
      <c r="AA271" s="17">
        <v>25516.83008</v>
      </c>
      <c r="AB271" s="17">
        <v>25516.83008</v>
      </c>
      <c r="AC271" s="1">
        <v>303120000</v>
      </c>
      <c r="AD271" s="19">
        <v>7637.5429999999997</v>
      </c>
      <c r="AE271" s="1">
        <v>1632.9999999999998</v>
      </c>
      <c r="AF271" s="1">
        <v>243.00000000000003</v>
      </c>
      <c r="AG271" s="1">
        <v>221</v>
      </c>
      <c r="AH271" s="1">
        <v>241</v>
      </c>
      <c r="AI271" s="1">
        <v>246</v>
      </c>
      <c r="AJ271" s="1">
        <v>247.00000000000003</v>
      </c>
      <c r="AK271" s="1">
        <v>188</v>
      </c>
      <c r="AL271" s="1">
        <v>367</v>
      </c>
      <c r="AM271" s="1">
        <v>179</v>
      </c>
      <c r="AN271" s="1">
        <v>471</v>
      </c>
      <c r="AO271" s="1">
        <v>-3</v>
      </c>
      <c r="AP271" s="1">
        <v>17</v>
      </c>
      <c r="AQ271" s="1">
        <v>20</v>
      </c>
      <c r="AR271" s="1">
        <v>240</v>
      </c>
      <c r="AS271" s="1">
        <v>958</v>
      </c>
      <c r="AT271" s="1">
        <v>1632.9999999999998</v>
      </c>
      <c r="AU271" s="17">
        <v>94.25</v>
      </c>
      <c r="AV271" s="1">
        <v>62</v>
      </c>
      <c r="AW271" s="1">
        <v>5</v>
      </c>
      <c r="AX271" s="1">
        <v>40</v>
      </c>
      <c r="AY271" s="1">
        <v>77</v>
      </c>
      <c r="AZ271" s="1">
        <v>88</v>
      </c>
      <c r="BA271" s="1">
        <v>79</v>
      </c>
      <c r="BB271" s="1">
        <v>12</v>
      </c>
      <c r="BC271" s="1">
        <v>46</v>
      </c>
      <c r="BD271" s="1">
        <v>48</v>
      </c>
      <c r="BE271" s="1">
        <v>75</v>
      </c>
      <c r="BF271" s="1">
        <v>8</v>
      </c>
      <c r="BG271" s="1">
        <v>7</v>
      </c>
      <c r="BH271">
        <v>-69349</v>
      </c>
      <c r="BI271">
        <v>-82085</v>
      </c>
      <c r="BJ271">
        <v>57987</v>
      </c>
      <c r="BK271" s="18">
        <v>211000</v>
      </c>
      <c r="BL271" s="18">
        <v>1705000</v>
      </c>
    </row>
    <row r="272" spans="1:64" ht="12.5" x14ac:dyDescent="0.25">
      <c r="A272" s="2">
        <v>43546</v>
      </c>
      <c r="B272" s="15">
        <v>1313390</v>
      </c>
      <c r="C272" s="20">
        <v>1309150</v>
      </c>
      <c r="D272" s="16">
        <f>A272</f>
        <v>43546</v>
      </c>
      <c r="E272" s="3">
        <v>109885</v>
      </c>
      <c r="F272" s="17">
        <v>300.524</v>
      </c>
      <c r="G272" s="17">
        <v>497.25400000000002</v>
      </c>
      <c r="H272" s="17">
        <v>330.67599999999999</v>
      </c>
      <c r="I272" s="17">
        <v>227.22899999999998</v>
      </c>
      <c r="J272" s="1">
        <v>84</v>
      </c>
      <c r="K272" s="1">
        <v>38</v>
      </c>
      <c r="L272" s="1">
        <v>7364</v>
      </c>
      <c r="M272" s="1">
        <v>150282</v>
      </c>
      <c r="N272" s="1">
        <v>23.28</v>
      </c>
      <c r="O272" s="1">
        <v>63</v>
      </c>
      <c r="P272" s="17">
        <v>214.8420399</v>
      </c>
      <c r="Q272" s="17">
        <v>204.70600000000002</v>
      </c>
      <c r="R272" s="17">
        <v>210.90900000000002</v>
      </c>
      <c r="S272" s="17">
        <v>-24.712</v>
      </c>
      <c r="T272" s="17">
        <v>265.22399999999999</v>
      </c>
      <c r="U272" s="17">
        <v>14355.999800000001</v>
      </c>
      <c r="V272" s="17">
        <v>14015.020799999998</v>
      </c>
      <c r="W272" s="1">
        <v>5151000</v>
      </c>
      <c r="X272" s="17">
        <v>280070.99609999999</v>
      </c>
      <c r="Y272" s="17">
        <v>280070.99609999999</v>
      </c>
      <c r="Z272" s="1">
        <v>4237200000</v>
      </c>
      <c r="AA272" s="17">
        <v>25502.320309999999</v>
      </c>
      <c r="AB272" s="17">
        <v>25502.320309999999</v>
      </c>
      <c r="AC272" s="1">
        <v>386510000</v>
      </c>
      <c r="AD272" s="19">
        <v>7642.6679999999997</v>
      </c>
      <c r="AE272" s="1">
        <v>1648</v>
      </c>
      <c r="AF272" s="1">
        <v>244</v>
      </c>
      <c r="AG272" s="1">
        <v>224.00000000000003</v>
      </c>
      <c r="AH272" s="1">
        <v>245.00000000000003</v>
      </c>
      <c r="AI272" s="1">
        <v>246</v>
      </c>
      <c r="AJ272" s="1">
        <v>249.00000000000003</v>
      </c>
      <c r="AK272" s="1">
        <v>190</v>
      </c>
      <c r="AL272" s="1">
        <v>367</v>
      </c>
      <c r="AM272" s="1">
        <v>177</v>
      </c>
      <c r="AN272" s="1">
        <v>474</v>
      </c>
      <c r="AO272" s="1">
        <v>-2</v>
      </c>
      <c r="AP272" s="1">
        <v>13</v>
      </c>
      <c r="AQ272" s="1">
        <v>20</v>
      </c>
      <c r="AR272" s="1">
        <v>241</v>
      </c>
      <c r="AS272" s="1">
        <v>947.00000000000011</v>
      </c>
      <c r="AT272" s="1">
        <v>1648</v>
      </c>
      <c r="AU272" s="17">
        <v>93.899999999999991</v>
      </c>
      <c r="AV272" s="1">
        <v>62</v>
      </c>
      <c r="AW272" s="1">
        <v>5</v>
      </c>
      <c r="AX272" s="1">
        <v>40</v>
      </c>
      <c r="AY272" s="1">
        <v>77</v>
      </c>
      <c r="AZ272" s="1">
        <v>88</v>
      </c>
      <c r="BA272" s="1">
        <v>79</v>
      </c>
      <c r="BB272" s="1">
        <v>12</v>
      </c>
      <c r="BC272" s="1">
        <v>46</v>
      </c>
      <c r="BD272" s="1">
        <v>48</v>
      </c>
      <c r="BE272" s="1">
        <v>75</v>
      </c>
      <c r="BF272" s="1">
        <v>8</v>
      </c>
      <c r="BG272" s="1">
        <v>7</v>
      </c>
      <c r="BH272">
        <v>-69349</v>
      </c>
      <c r="BI272">
        <v>-82085</v>
      </c>
      <c r="BJ272">
        <v>57987</v>
      </c>
      <c r="BK272" s="18">
        <v>215000</v>
      </c>
      <c r="BL272" s="18">
        <v>1719000</v>
      </c>
    </row>
    <row r="273" spans="1:64" ht="12.5" x14ac:dyDescent="0.25">
      <c r="A273" s="2">
        <v>43545</v>
      </c>
      <c r="B273" s="15">
        <v>1309150</v>
      </c>
      <c r="C273" s="20">
        <v>1312170</v>
      </c>
      <c r="D273" s="16">
        <f>A273</f>
        <v>43545</v>
      </c>
      <c r="E273" s="3">
        <v>110812</v>
      </c>
      <c r="F273" s="17">
        <v>300.524</v>
      </c>
      <c r="G273" s="17">
        <v>497.25400000000002</v>
      </c>
      <c r="H273" s="17">
        <v>330.67599999999999</v>
      </c>
      <c r="I273" s="17">
        <v>227.22899999999998</v>
      </c>
      <c r="J273" s="1">
        <v>84</v>
      </c>
      <c r="K273" s="1">
        <v>38</v>
      </c>
      <c r="L273" s="1">
        <v>7364</v>
      </c>
      <c r="M273" s="1">
        <v>150282</v>
      </c>
      <c r="N273" s="1">
        <v>23.28</v>
      </c>
      <c r="O273" s="1">
        <v>63</v>
      </c>
      <c r="P273" s="17">
        <v>214.8420399</v>
      </c>
      <c r="Q273" s="17">
        <v>204.70600000000002</v>
      </c>
      <c r="R273" s="17">
        <v>210.90900000000002</v>
      </c>
      <c r="S273" s="17">
        <v>-24.712</v>
      </c>
      <c r="T273" s="17">
        <v>265.22399999999999</v>
      </c>
      <c r="U273" s="17">
        <v>14661.999499999998</v>
      </c>
      <c r="V273" s="17">
        <v>14313.752700000001</v>
      </c>
      <c r="W273" s="1">
        <v>2949700</v>
      </c>
      <c r="X273" s="17">
        <v>285487.98830000003</v>
      </c>
      <c r="Y273" s="17">
        <v>285487.98830000003</v>
      </c>
      <c r="Z273" s="1">
        <v>3546800000</v>
      </c>
      <c r="AA273" s="17">
        <v>25962.509770000001</v>
      </c>
      <c r="AB273" s="17">
        <v>25962.509770000001</v>
      </c>
      <c r="AC273" s="1">
        <v>335250000</v>
      </c>
      <c r="AD273" s="19">
        <v>7838.9610000000002</v>
      </c>
      <c r="AE273" s="1">
        <v>1363</v>
      </c>
      <c r="AF273" s="1">
        <v>254</v>
      </c>
      <c r="AG273" s="1">
        <v>234</v>
      </c>
      <c r="AH273" s="1">
        <v>248</v>
      </c>
      <c r="AI273" s="1">
        <v>249.00000000000003</v>
      </c>
      <c r="AJ273" s="1">
        <v>250.99999999999997</v>
      </c>
      <c r="AK273" s="1">
        <v>196</v>
      </c>
      <c r="AL273" s="1">
        <v>375</v>
      </c>
      <c r="AM273" s="1">
        <v>179</v>
      </c>
      <c r="AN273" s="1">
        <v>482</v>
      </c>
      <c r="AO273" s="1">
        <v>5</v>
      </c>
      <c r="AP273" s="1">
        <v>13</v>
      </c>
      <c r="AQ273" s="1">
        <v>17</v>
      </c>
      <c r="AR273" s="1">
        <v>241</v>
      </c>
      <c r="AS273" s="1">
        <v>927</v>
      </c>
      <c r="AT273" s="1">
        <v>1363</v>
      </c>
      <c r="AU273" s="17">
        <v>94.8</v>
      </c>
      <c r="AV273" s="1">
        <v>62</v>
      </c>
      <c r="AW273" s="1">
        <v>5</v>
      </c>
      <c r="AX273" s="1">
        <v>40</v>
      </c>
      <c r="AY273" s="1">
        <v>77</v>
      </c>
      <c r="AZ273" s="1">
        <v>88</v>
      </c>
      <c r="BA273" s="1">
        <v>79</v>
      </c>
      <c r="BB273" s="1">
        <v>12</v>
      </c>
      <c r="BC273" s="1">
        <v>46</v>
      </c>
      <c r="BD273" s="1">
        <v>48</v>
      </c>
      <c r="BE273" s="1">
        <v>75</v>
      </c>
      <c r="BF273" s="1">
        <v>8</v>
      </c>
      <c r="BG273" s="1">
        <v>7</v>
      </c>
      <c r="BH273">
        <v>-69349</v>
      </c>
      <c r="BI273">
        <v>-82085</v>
      </c>
      <c r="BJ273">
        <v>57987</v>
      </c>
      <c r="BK273" s="18">
        <v>215000</v>
      </c>
      <c r="BL273" s="18">
        <v>1719000</v>
      </c>
    </row>
    <row r="274" spans="1:64" ht="12.5" x14ac:dyDescent="0.25">
      <c r="A274" s="2">
        <v>43544</v>
      </c>
      <c r="B274" s="15">
        <v>1312170</v>
      </c>
      <c r="C274" s="20">
        <v>1306200</v>
      </c>
      <c r="D274" s="16">
        <f>A274</f>
        <v>43544</v>
      </c>
      <c r="E274" s="3">
        <v>110685</v>
      </c>
      <c r="F274" s="17">
        <v>300.524</v>
      </c>
      <c r="G274" s="17">
        <v>497.25400000000002</v>
      </c>
      <c r="H274" s="17">
        <v>330.67599999999999</v>
      </c>
      <c r="I274" s="17">
        <v>227.22899999999998</v>
      </c>
      <c r="J274" s="1">
        <v>84</v>
      </c>
      <c r="K274" s="1">
        <v>38</v>
      </c>
      <c r="L274" s="1">
        <v>7364</v>
      </c>
      <c r="M274" s="1">
        <v>150282</v>
      </c>
      <c r="N274" s="1">
        <v>23.28</v>
      </c>
      <c r="O274" s="1">
        <v>63</v>
      </c>
      <c r="P274" s="17">
        <v>214.8420399</v>
      </c>
      <c r="Q274" s="17">
        <v>204.70600000000002</v>
      </c>
      <c r="R274" s="17">
        <v>210.90900000000002</v>
      </c>
      <c r="S274" s="17">
        <v>-24.712</v>
      </c>
      <c r="T274" s="17">
        <v>265.22399999999999</v>
      </c>
      <c r="U274" s="17">
        <v>14491.9998</v>
      </c>
      <c r="V274" s="17">
        <v>14147.793600000001</v>
      </c>
      <c r="W274" s="1">
        <v>2900900</v>
      </c>
      <c r="X274" s="17">
        <v>282422.99800000002</v>
      </c>
      <c r="Y274" s="17">
        <v>282422.99800000002</v>
      </c>
      <c r="Z274" s="1">
        <v>3771200000</v>
      </c>
      <c r="AA274" s="17">
        <v>25745.66992</v>
      </c>
      <c r="AB274" s="17">
        <v>25745.66992</v>
      </c>
      <c r="AC274" s="1">
        <v>321980000</v>
      </c>
      <c r="AD274" s="19">
        <v>7728.9690000000001</v>
      </c>
      <c r="AE274" s="1">
        <v>1391</v>
      </c>
      <c r="AF274" s="1">
        <v>254</v>
      </c>
      <c r="AG274" s="1">
        <v>234</v>
      </c>
      <c r="AH274" s="1">
        <v>247.00000000000003</v>
      </c>
      <c r="AI274" s="1">
        <v>248</v>
      </c>
      <c r="AJ274" s="1">
        <v>245.00000000000003</v>
      </c>
      <c r="AK274" s="1">
        <v>196</v>
      </c>
      <c r="AL274" s="1">
        <v>378</v>
      </c>
      <c r="AM274" s="1">
        <v>181.99999999999997</v>
      </c>
      <c r="AN274" s="1">
        <v>483</v>
      </c>
      <c r="AO274" s="1">
        <v>6</v>
      </c>
      <c r="AP274" s="1">
        <v>14.000000000000002</v>
      </c>
      <c r="AQ274" s="1">
        <v>19</v>
      </c>
      <c r="AR274" s="1">
        <v>241</v>
      </c>
      <c r="AS274" s="1">
        <v>927</v>
      </c>
      <c r="AT274" s="1">
        <v>1391</v>
      </c>
      <c r="AU274" s="17">
        <v>94.75</v>
      </c>
      <c r="AV274" s="1">
        <v>62</v>
      </c>
      <c r="AW274" s="1">
        <v>5</v>
      </c>
      <c r="AX274" s="1">
        <v>40</v>
      </c>
      <c r="AY274" s="1">
        <v>77</v>
      </c>
      <c r="AZ274" s="1">
        <v>88</v>
      </c>
      <c r="BA274" s="1">
        <v>79</v>
      </c>
      <c r="BB274" s="1">
        <v>12</v>
      </c>
      <c r="BC274" s="1">
        <v>46</v>
      </c>
      <c r="BD274" s="1">
        <v>48</v>
      </c>
      <c r="BE274" s="1">
        <v>75</v>
      </c>
      <c r="BF274" s="1">
        <v>8</v>
      </c>
      <c r="BG274" s="1">
        <v>7</v>
      </c>
      <c r="BH274">
        <v>-69349</v>
      </c>
      <c r="BI274">
        <v>-82085</v>
      </c>
      <c r="BJ274">
        <v>57987</v>
      </c>
      <c r="BK274" s="18">
        <v>215000</v>
      </c>
      <c r="BL274" s="18">
        <v>1719000</v>
      </c>
    </row>
    <row r="275" spans="1:64" ht="12.5" x14ac:dyDescent="0.25">
      <c r="A275" s="2">
        <v>43543</v>
      </c>
      <c r="B275" s="15">
        <v>1306200</v>
      </c>
      <c r="C275" s="20">
        <v>1303130</v>
      </c>
      <c r="D275" s="16">
        <f>A275</f>
        <v>43543</v>
      </c>
      <c r="E275" s="3">
        <v>111379</v>
      </c>
      <c r="F275" s="17">
        <v>300.524</v>
      </c>
      <c r="G275" s="17">
        <v>497.25400000000002</v>
      </c>
      <c r="H275" s="17">
        <v>330.67599999999999</v>
      </c>
      <c r="I275" s="17">
        <v>227.22899999999998</v>
      </c>
      <c r="J275" s="1">
        <v>84</v>
      </c>
      <c r="K275" s="1">
        <v>38</v>
      </c>
      <c r="L275" s="1">
        <v>7364</v>
      </c>
      <c r="M275" s="1">
        <v>150282</v>
      </c>
      <c r="N275" s="1">
        <v>23.28</v>
      </c>
      <c r="O275" s="1">
        <v>63</v>
      </c>
      <c r="P275" s="17">
        <v>214.8420399</v>
      </c>
      <c r="Q275" s="17">
        <v>204.70600000000002</v>
      </c>
      <c r="R275" s="17">
        <v>210.90900000000002</v>
      </c>
      <c r="S275" s="17">
        <v>-24.712</v>
      </c>
      <c r="T275" s="17">
        <v>265.22399999999999</v>
      </c>
      <c r="U275" s="17">
        <v>14552.000400000001</v>
      </c>
      <c r="V275" s="17">
        <v>14206.3644</v>
      </c>
      <c r="W275" s="1">
        <v>6104600</v>
      </c>
      <c r="X275" s="17">
        <v>283257.00679999997</v>
      </c>
      <c r="Y275" s="17">
        <v>283257.00679999997</v>
      </c>
      <c r="Z275" s="1">
        <v>3620220000</v>
      </c>
      <c r="AA275" s="17">
        <v>25887.380860000001</v>
      </c>
      <c r="AB275" s="17">
        <v>25887.380860000001</v>
      </c>
      <c r="AC275" s="1">
        <v>342250000</v>
      </c>
      <c r="AD275" s="19">
        <v>7723.9449999999997</v>
      </c>
      <c r="AE275" s="1">
        <v>1356</v>
      </c>
      <c r="AF275" s="1">
        <v>261</v>
      </c>
      <c r="AG275" s="1">
        <v>242</v>
      </c>
      <c r="AH275" s="1">
        <v>250</v>
      </c>
      <c r="AI275" s="1">
        <v>246</v>
      </c>
      <c r="AJ275" s="1">
        <v>246</v>
      </c>
      <c r="AK275" s="1">
        <v>195</v>
      </c>
      <c r="AL275" s="1">
        <v>382</v>
      </c>
      <c r="AM275" s="1">
        <v>187</v>
      </c>
      <c r="AN275" s="1">
        <v>488</v>
      </c>
      <c r="AO275" s="1">
        <v>15</v>
      </c>
      <c r="AP275" s="1">
        <v>15</v>
      </c>
      <c r="AQ275" s="1">
        <v>20</v>
      </c>
      <c r="AR275" s="1">
        <v>240</v>
      </c>
      <c r="AS275" s="1">
        <v>921.00000000000011</v>
      </c>
      <c r="AT275" s="1">
        <v>1356</v>
      </c>
      <c r="AU275" s="17">
        <v>96.65</v>
      </c>
      <c r="AV275" s="1">
        <v>62</v>
      </c>
      <c r="AW275" s="1">
        <v>5</v>
      </c>
      <c r="AX275" s="1">
        <v>40</v>
      </c>
      <c r="AY275" s="1">
        <v>77</v>
      </c>
      <c r="AZ275" s="1">
        <v>88</v>
      </c>
      <c r="BA275" s="1">
        <v>79</v>
      </c>
      <c r="BB275" s="1">
        <v>12</v>
      </c>
      <c r="BC275" s="1">
        <v>46</v>
      </c>
      <c r="BD275" s="1">
        <v>48</v>
      </c>
      <c r="BE275" s="1">
        <v>75</v>
      </c>
      <c r="BF275" s="1">
        <v>8</v>
      </c>
      <c r="BG275" s="1">
        <v>7</v>
      </c>
      <c r="BH275">
        <v>-63997</v>
      </c>
      <c r="BI275">
        <v>-51662</v>
      </c>
      <c r="BJ275">
        <v>30475</v>
      </c>
      <c r="BK275" s="18">
        <v>215000</v>
      </c>
      <c r="BL275" s="18">
        <v>1719000</v>
      </c>
    </row>
    <row r="276" spans="1:64" ht="12.5" x14ac:dyDescent="0.25">
      <c r="A276" s="2">
        <v>43542</v>
      </c>
      <c r="B276" s="15">
        <v>1303130</v>
      </c>
      <c r="C276" s="20">
        <v>1302070</v>
      </c>
      <c r="D276" s="16">
        <f>A276</f>
        <v>43542</v>
      </c>
      <c r="E276" s="3">
        <v>111431</v>
      </c>
      <c r="F276" s="17">
        <v>300.524</v>
      </c>
      <c r="G276" s="17">
        <v>497.25400000000002</v>
      </c>
      <c r="H276" s="17">
        <v>330.67599999999999</v>
      </c>
      <c r="I276" s="17">
        <v>227.22899999999998</v>
      </c>
      <c r="J276" s="1">
        <v>84</v>
      </c>
      <c r="K276" s="1">
        <v>38</v>
      </c>
      <c r="L276" s="1">
        <v>7364</v>
      </c>
      <c r="M276" s="1">
        <v>150282</v>
      </c>
      <c r="N276" s="1">
        <v>23.28</v>
      </c>
      <c r="O276" s="1">
        <v>63</v>
      </c>
      <c r="P276" s="17">
        <v>214.8420399</v>
      </c>
      <c r="Q276" s="17">
        <v>204.70600000000002</v>
      </c>
      <c r="R276" s="17">
        <v>210.90900000000002</v>
      </c>
      <c r="S276" s="17">
        <v>-24.712</v>
      </c>
      <c r="T276" s="17">
        <v>265.22399999999999</v>
      </c>
      <c r="U276" s="17">
        <v>14555.0003</v>
      </c>
      <c r="V276" s="17">
        <v>14209.295700000001</v>
      </c>
      <c r="W276" s="1">
        <v>2489700</v>
      </c>
      <c r="X276" s="17">
        <v>283293.99410000001</v>
      </c>
      <c r="Y276" s="17">
        <v>283293.99410000001</v>
      </c>
      <c r="Z276" s="1">
        <v>3552190000</v>
      </c>
      <c r="AA276" s="17">
        <v>25914.099610000001</v>
      </c>
      <c r="AB276" s="17">
        <v>25914.099610000001</v>
      </c>
      <c r="AC276" s="1">
        <v>399530000</v>
      </c>
      <c r="AD276" s="19">
        <v>7714.4769999999999</v>
      </c>
      <c r="AE276" s="1">
        <v>1310</v>
      </c>
      <c r="AF276" s="1">
        <v>260</v>
      </c>
      <c r="AG276" s="1">
        <v>242</v>
      </c>
      <c r="AH276" s="1">
        <v>252</v>
      </c>
      <c r="AI276" s="1">
        <v>244</v>
      </c>
      <c r="AJ276" s="1">
        <v>247.00000000000003</v>
      </c>
      <c r="AK276" s="1">
        <v>196</v>
      </c>
      <c r="AL276" s="1">
        <v>382</v>
      </c>
      <c r="AM276" s="1">
        <v>186</v>
      </c>
      <c r="AN276" s="1">
        <v>487</v>
      </c>
      <c r="AO276" s="1">
        <v>16</v>
      </c>
      <c r="AP276" s="1">
        <v>15</v>
      </c>
      <c r="AQ276" s="1">
        <v>24</v>
      </c>
      <c r="AR276" s="1">
        <v>240</v>
      </c>
      <c r="AS276" s="1">
        <v>925</v>
      </c>
      <c r="AT276" s="1">
        <v>1310</v>
      </c>
      <c r="AU276" s="17">
        <v>96.850000000000009</v>
      </c>
      <c r="AV276" s="1">
        <v>62</v>
      </c>
      <c r="AW276" s="1">
        <v>5</v>
      </c>
      <c r="AX276" s="1">
        <v>40</v>
      </c>
      <c r="AY276" s="1">
        <v>77</v>
      </c>
      <c r="AZ276" s="1">
        <v>88</v>
      </c>
      <c r="BA276" s="1">
        <v>79</v>
      </c>
      <c r="BB276" s="1">
        <v>12</v>
      </c>
      <c r="BC276" s="1">
        <v>46</v>
      </c>
      <c r="BD276" s="1">
        <v>48</v>
      </c>
      <c r="BE276" s="1">
        <v>75</v>
      </c>
      <c r="BF276" s="1">
        <v>8</v>
      </c>
      <c r="BG276" s="1">
        <v>7</v>
      </c>
      <c r="BH276">
        <v>-63997</v>
      </c>
      <c r="BI276">
        <v>-51662</v>
      </c>
      <c r="BJ276">
        <v>30475</v>
      </c>
      <c r="BK276" s="18">
        <v>215000</v>
      </c>
      <c r="BL276" s="18">
        <v>1719000</v>
      </c>
    </row>
    <row r="277" spans="1:64" ht="12.5" x14ac:dyDescent="0.25">
      <c r="A277" s="2">
        <v>43539</v>
      </c>
      <c r="B277" s="15">
        <v>1302070</v>
      </c>
      <c r="C277" s="20">
        <v>1295860</v>
      </c>
      <c r="D277" s="16">
        <f>A277</f>
        <v>43539</v>
      </c>
      <c r="E277" s="3">
        <v>111457</v>
      </c>
      <c r="F277" s="17">
        <v>300.524</v>
      </c>
      <c r="G277" s="17">
        <v>497.25400000000002</v>
      </c>
      <c r="H277" s="17">
        <v>330.67599999999999</v>
      </c>
      <c r="I277" s="17">
        <v>227.22899999999998</v>
      </c>
      <c r="J277" s="1">
        <v>84</v>
      </c>
      <c r="K277" s="1">
        <v>38</v>
      </c>
      <c r="L277" s="1">
        <v>7364</v>
      </c>
      <c r="M277" s="1">
        <v>150282</v>
      </c>
      <c r="N277" s="1">
        <v>23.28</v>
      </c>
      <c r="O277" s="1">
        <v>63</v>
      </c>
      <c r="P277" s="17">
        <v>214.8420399</v>
      </c>
      <c r="Q277" s="17">
        <v>204.70600000000002</v>
      </c>
      <c r="R277" s="17">
        <v>210.90900000000002</v>
      </c>
      <c r="S277" s="17">
        <v>-24.712</v>
      </c>
      <c r="T277" s="17">
        <v>265.22399999999999</v>
      </c>
      <c r="U277" s="17">
        <v>14500.9995</v>
      </c>
      <c r="V277" s="17">
        <v>14156.575000000001</v>
      </c>
      <c r="W277" s="1">
        <v>2324300</v>
      </c>
      <c r="X277" s="17">
        <v>282247.99800000002</v>
      </c>
      <c r="Y277" s="17">
        <v>282247.99800000002</v>
      </c>
      <c r="Z277" s="1">
        <v>5962730000</v>
      </c>
      <c r="AA277" s="17">
        <v>25848.869139999999</v>
      </c>
      <c r="AB277" s="17">
        <v>25848.869139999999</v>
      </c>
      <c r="AC277" s="1">
        <v>616910000</v>
      </c>
      <c r="AD277" s="19">
        <v>7688.527</v>
      </c>
      <c r="AE277" s="1">
        <v>1288</v>
      </c>
      <c r="AF277" s="1">
        <v>259</v>
      </c>
      <c r="AG277" s="1">
        <v>240</v>
      </c>
      <c r="AH277" s="1">
        <v>252</v>
      </c>
      <c r="AI277" s="1">
        <v>245.00000000000003</v>
      </c>
      <c r="AJ277" s="1">
        <v>246</v>
      </c>
      <c r="AK277" s="1">
        <v>194</v>
      </c>
      <c r="AL277" s="1">
        <v>382</v>
      </c>
      <c r="AM277" s="1">
        <v>188</v>
      </c>
      <c r="AN277" s="1">
        <v>487</v>
      </c>
      <c r="AO277" s="1">
        <v>14.000000000000002</v>
      </c>
      <c r="AP277" s="1">
        <v>16</v>
      </c>
      <c r="AQ277" s="1">
        <v>23</v>
      </c>
      <c r="AR277" s="1">
        <v>240</v>
      </c>
      <c r="AS277" s="1">
        <v>927</v>
      </c>
      <c r="AT277" s="1">
        <v>1288</v>
      </c>
      <c r="AU277" s="17">
        <v>97.8</v>
      </c>
      <c r="AV277" s="1">
        <v>62</v>
      </c>
      <c r="AW277" s="1">
        <v>5</v>
      </c>
      <c r="AX277" s="1">
        <v>40</v>
      </c>
      <c r="AY277" s="1">
        <v>77</v>
      </c>
      <c r="AZ277" s="1">
        <v>88</v>
      </c>
      <c r="BA277" s="1">
        <v>79</v>
      </c>
      <c r="BB277" s="1">
        <v>12</v>
      </c>
      <c r="BC277" s="1">
        <v>46</v>
      </c>
      <c r="BD277" s="1">
        <v>48</v>
      </c>
      <c r="BE277" s="1">
        <v>75</v>
      </c>
      <c r="BF277" s="1">
        <v>8</v>
      </c>
      <c r="BG277" s="1">
        <v>7</v>
      </c>
      <c r="BH277">
        <v>-63997</v>
      </c>
      <c r="BI277">
        <v>-51662</v>
      </c>
      <c r="BJ277">
        <v>30475</v>
      </c>
      <c r="BK277" s="18">
        <v>219000</v>
      </c>
      <c r="BL277" s="18">
        <v>1732000</v>
      </c>
    </row>
    <row r="278" spans="1:64" ht="12.5" x14ac:dyDescent="0.25">
      <c r="A278" s="2">
        <v>43538</v>
      </c>
      <c r="B278" s="15">
        <v>1295860</v>
      </c>
      <c r="C278" s="20">
        <v>1308770</v>
      </c>
      <c r="D278" s="16">
        <f>A278</f>
        <v>43538</v>
      </c>
      <c r="E278" s="3">
        <v>111680</v>
      </c>
      <c r="F278" s="17">
        <v>300.524</v>
      </c>
      <c r="G278" s="17">
        <v>497.25400000000002</v>
      </c>
      <c r="H278" s="17">
        <v>330.67599999999999</v>
      </c>
      <c r="I278" s="17">
        <v>227.22899999999998</v>
      </c>
      <c r="J278" s="1">
        <v>84</v>
      </c>
      <c r="K278" s="1">
        <v>38</v>
      </c>
      <c r="L278" s="1">
        <v>7364</v>
      </c>
      <c r="M278" s="1">
        <v>150282</v>
      </c>
      <c r="N278" s="1">
        <v>23.28</v>
      </c>
      <c r="O278" s="1">
        <v>63</v>
      </c>
      <c r="P278" s="17">
        <v>214.8420399</v>
      </c>
      <c r="Q278" s="17">
        <v>204.70600000000002</v>
      </c>
      <c r="R278" s="17">
        <v>210.90900000000002</v>
      </c>
      <c r="S278" s="17">
        <v>-24.712</v>
      </c>
      <c r="T278" s="17">
        <v>265.22399999999999</v>
      </c>
      <c r="U278" s="17">
        <v>14433.999600000001</v>
      </c>
      <c r="V278" s="17">
        <v>14091.1667</v>
      </c>
      <c r="W278" s="1">
        <v>1494000</v>
      </c>
      <c r="X278" s="17">
        <v>280847.99800000002</v>
      </c>
      <c r="Y278" s="17">
        <v>280847.99800000002</v>
      </c>
      <c r="Z278" s="1">
        <v>3469730000</v>
      </c>
      <c r="AA278" s="17">
        <v>25709.939450000002</v>
      </c>
      <c r="AB278" s="17">
        <v>25709.939450000002</v>
      </c>
      <c r="AC278" s="1">
        <v>302790000</v>
      </c>
      <c r="AD278" s="19">
        <v>7630.91</v>
      </c>
      <c r="AE278" s="1">
        <v>1350</v>
      </c>
      <c r="AF278" s="1">
        <v>263</v>
      </c>
      <c r="AG278" s="1">
        <v>243.00000000000003</v>
      </c>
      <c r="AH278" s="1">
        <v>252</v>
      </c>
      <c r="AI278" s="1">
        <v>245.00000000000003</v>
      </c>
      <c r="AJ278" s="1">
        <v>248</v>
      </c>
      <c r="AK278" s="1">
        <v>194</v>
      </c>
      <c r="AL278" s="1">
        <v>384</v>
      </c>
      <c r="AM278" s="1">
        <v>190</v>
      </c>
      <c r="AN278" s="1">
        <v>490.00000000000006</v>
      </c>
      <c r="AO278" s="1">
        <v>18</v>
      </c>
      <c r="AP278" s="1">
        <v>17</v>
      </c>
      <c r="AQ278" s="1">
        <v>21</v>
      </c>
      <c r="AR278" s="1">
        <v>240</v>
      </c>
      <c r="AS278" s="1">
        <v>918</v>
      </c>
      <c r="AT278" s="1">
        <v>1350</v>
      </c>
      <c r="AU278" s="17">
        <v>97.15</v>
      </c>
      <c r="AV278" s="1">
        <v>62</v>
      </c>
      <c r="AW278" s="1">
        <v>5</v>
      </c>
      <c r="AX278" s="1">
        <v>40</v>
      </c>
      <c r="AY278" s="1">
        <v>77</v>
      </c>
      <c r="AZ278" s="1">
        <v>88</v>
      </c>
      <c r="BA278" s="1">
        <v>79</v>
      </c>
      <c r="BB278" s="1">
        <v>12</v>
      </c>
      <c r="BC278" s="1">
        <v>46</v>
      </c>
      <c r="BD278" s="1">
        <v>48</v>
      </c>
      <c r="BE278" s="1">
        <v>75</v>
      </c>
      <c r="BF278" s="1">
        <v>8</v>
      </c>
      <c r="BG278" s="1">
        <v>7</v>
      </c>
      <c r="BH278">
        <v>-63997</v>
      </c>
      <c r="BI278">
        <v>-51662</v>
      </c>
      <c r="BJ278">
        <v>30475</v>
      </c>
      <c r="BK278" s="18">
        <v>219000</v>
      </c>
      <c r="BL278" s="18">
        <v>1732000</v>
      </c>
    </row>
    <row r="279" spans="1:64" ht="12.5" x14ac:dyDescent="0.25">
      <c r="A279" s="2">
        <v>43537</v>
      </c>
      <c r="B279" s="15">
        <v>1308770</v>
      </c>
      <c r="C279" s="20">
        <v>1301250</v>
      </c>
      <c r="D279" s="16">
        <f>A279</f>
        <v>43537</v>
      </c>
      <c r="E279" s="3">
        <v>111148</v>
      </c>
      <c r="F279" s="17">
        <v>300.524</v>
      </c>
      <c r="G279" s="17">
        <v>497.25400000000002</v>
      </c>
      <c r="H279" s="17">
        <v>330.67599999999999</v>
      </c>
      <c r="I279" s="17">
        <v>227.22899999999998</v>
      </c>
      <c r="J279" s="1">
        <v>84</v>
      </c>
      <c r="K279" s="1">
        <v>38</v>
      </c>
      <c r="L279" s="1">
        <v>7364</v>
      </c>
      <c r="M279" s="1">
        <v>150282</v>
      </c>
      <c r="N279" s="1">
        <v>23.28</v>
      </c>
      <c r="O279" s="1">
        <v>63</v>
      </c>
      <c r="P279" s="17">
        <v>214.8420399</v>
      </c>
      <c r="Q279" s="17">
        <v>204.70600000000002</v>
      </c>
      <c r="R279" s="17">
        <v>210.90900000000002</v>
      </c>
      <c r="S279" s="17">
        <v>-24.712</v>
      </c>
      <c r="T279" s="17">
        <v>265.22399999999999</v>
      </c>
      <c r="U279" s="17">
        <v>14446.000699999999</v>
      </c>
      <c r="V279" s="17">
        <v>14102.885399999999</v>
      </c>
      <c r="W279" s="1">
        <v>2013500</v>
      </c>
      <c r="X279" s="17">
        <v>281091.99219999998</v>
      </c>
      <c r="Y279" s="17">
        <v>281091.99219999998</v>
      </c>
      <c r="Z279" s="1">
        <v>3766150000</v>
      </c>
      <c r="AA279" s="17">
        <v>25702.890630000002</v>
      </c>
      <c r="AB279" s="17">
        <v>25702.890630000002</v>
      </c>
      <c r="AC279" s="1">
        <v>331410000</v>
      </c>
      <c r="AD279" s="19">
        <v>7643.4059999999999</v>
      </c>
      <c r="AE279" s="1">
        <v>1341</v>
      </c>
      <c r="AF279" s="1">
        <v>261</v>
      </c>
      <c r="AG279" s="1">
        <v>242</v>
      </c>
      <c r="AH279" s="1">
        <v>252.99999999999997</v>
      </c>
      <c r="AI279" s="1">
        <v>245.00000000000003</v>
      </c>
      <c r="AJ279" s="1">
        <v>243.00000000000003</v>
      </c>
      <c r="AK279" s="1">
        <v>192</v>
      </c>
      <c r="AL279" s="1">
        <v>380</v>
      </c>
      <c r="AM279" s="1">
        <v>188</v>
      </c>
      <c r="AN279" s="1">
        <v>487</v>
      </c>
      <c r="AO279" s="1">
        <v>16</v>
      </c>
      <c r="AP279" s="1">
        <v>16</v>
      </c>
      <c r="AQ279" s="1">
        <v>21</v>
      </c>
      <c r="AR279" s="1">
        <v>240</v>
      </c>
      <c r="AS279" s="1">
        <v>924</v>
      </c>
      <c r="AT279" s="1">
        <v>1341</v>
      </c>
      <c r="AU279" s="17">
        <v>97.65</v>
      </c>
      <c r="AV279" s="1">
        <v>62</v>
      </c>
      <c r="AW279" s="1">
        <v>5</v>
      </c>
      <c r="AX279" s="1">
        <v>40</v>
      </c>
      <c r="AY279" s="1">
        <v>77</v>
      </c>
      <c r="AZ279" s="1">
        <v>88</v>
      </c>
      <c r="BA279" s="1">
        <v>79</v>
      </c>
      <c r="BB279" s="1">
        <v>12</v>
      </c>
      <c r="BC279" s="1">
        <v>46</v>
      </c>
      <c r="BD279" s="1">
        <v>48</v>
      </c>
      <c r="BE279" s="1">
        <v>75</v>
      </c>
      <c r="BF279" s="1">
        <v>8</v>
      </c>
      <c r="BG279" s="1">
        <v>7</v>
      </c>
      <c r="BH279">
        <v>-63997</v>
      </c>
      <c r="BI279">
        <v>-51662</v>
      </c>
      <c r="BJ279">
        <v>30475</v>
      </c>
      <c r="BK279" s="18">
        <v>219000</v>
      </c>
      <c r="BL279" s="18">
        <v>1732000</v>
      </c>
    </row>
    <row r="280" spans="1:64" ht="12.5" x14ac:dyDescent="0.25">
      <c r="A280" s="2">
        <v>43536</v>
      </c>
      <c r="B280" s="15">
        <v>1301250</v>
      </c>
      <c r="C280" s="20">
        <v>1293180</v>
      </c>
      <c r="D280" s="16">
        <f>A280</f>
        <v>43536</v>
      </c>
      <c r="E280" s="3">
        <v>111350</v>
      </c>
      <c r="F280" s="17">
        <v>300.524</v>
      </c>
      <c r="G280" s="17">
        <v>497.25400000000002</v>
      </c>
      <c r="H280" s="17">
        <v>330.67599999999999</v>
      </c>
      <c r="I280" s="17">
        <v>227.22899999999998</v>
      </c>
      <c r="J280" s="1">
        <v>84</v>
      </c>
      <c r="K280" s="1">
        <v>38</v>
      </c>
      <c r="L280" s="1">
        <v>7364</v>
      </c>
      <c r="M280" s="1">
        <v>150282</v>
      </c>
      <c r="N280" s="1">
        <v>23.28</v>
      </c>
      <c r="O280" s="1">
        <v>63</v>
      </c>
      <c r="P280" s="17">
        <v>214.8420399</v>
      </c>
      <c r="Q280" s="17">
        <v>204.70600000000002</v>
      </c>
      <c r="R280" s="17">
        <v>210.90900000000002</v>
      </c>
      <c r="S280" s="17">
        <v>-24.712</v>
      </c>
      <c r="T280" s="17">
        <v>265.22399999999999</v>
      </c>
      <c r="U280" s="17">
        <v>14353.999300000001</v>
      </c>
      <c r="V280" s="17">
        <v>14013.067599999998</v>
      </c>
      <c r="W280" s="1">
        <v>1966100</v>
      </c>
      <c r="X280" s="17">
        <v>279152.00199999998</v>
      </c>
      <c r="Y280" s="17">
        <v>279152.00199999998</v>
      </c>
      <c r="Z280" s="1">
        <v>3414230000</v>
      </c>
      <c r="AA280" s="17">
        <v>25554.660159999999</v>
      </c>
      <c r="AB280" s="17">
        <v>25554.660159999999</v>
      </c>
      <c r="AC280" s="1">
        <v>317730000</v>
      </c>
      <c r="AD280" s="19">
        <v>7591.0309999999999</v>
      </c>
      <c r="AE280" s="1">
        <v>1377</v>
      </c>
      <c r="AF280" s="1">
        <v>261</v>
      </c>
      <c r="AG280" s="1">
        <v>241</v>
      </c>
      <c r="AH280" s="1">
        <v>252</v>
      </c>
      <c r="AI280" s="1">
        <v>246</v>
      </c>
      <c r="AJ280" s="1">
        <v>244</v>
      </c>
      <c r="AK280" s="1">
        <v>190</v>
      </c>
      <c r="AL280" s="1">
        <v>380</v>
      </c>
      <c r="AM280" s="1">
        <v>190</v>
      </c>
      <c r="AN280" s="1">
        <v>486.00000000000006</v>
      </c>
      <c r="AO280" s="1">
        <v>15</v>
      </c>
      <c r="AP280" s="1">
        <v>16</v>
      </c>
      <c r="AQ280" s="1">
        <v>18</v>
      </c>
      <c r="AR280" s="1">
        <v>240</v>
      </c>
      <c r="AS280" s="1">
        <v>939</v>
      </c>
      <c r="AT280" s="1">
        <v>1377</v>
      </c>
      <c r="AU280" s="17">
        <v>96</v>
      </c>
      <c r="AV280" s="1">
        <v>62</v>
      </c>
      <c r="AW280" s="1">
        <v>5</v>
      </c>
      <c r="AX280" s="1">
        <v>40</v>
      </c>
      <c r="AY280" s="1">
        <v>77</v>
      </c>
      <c r="AZ280" s="1">
        <v>88</v>
      </c>
      <c r="BA280" s="1">
        <v>79</v>
      </c>
      <c r="BB280" s="1">
        <v>12</v>
      </c>
      <c r="BC280" s="1">
        <v>46</v>
      </c>
      <c r="BD280" s="1">
        <v>48</v>
      </c>
      <c r="BE280" s="1">
        <v>75</v>
      </c>
      <c r="BF280" s="1">
        <v>8</v>
      </c>
      <c r="BG280" s="1">
        <v>7</v>
      </c>
      <c r="BH280">
        <v>-60321</v>
      </c>
      <c r="BI280">
        <v>-48153</v>
      </c>
      <c r="BJ280">
        <v>17407</v>
      </c>
      <c r="BK280" s="18">
        <v>219000</v>
      </c>
      <c r="BL280" s="18">
        <v>1732000</v>
      </c>
    </row>
    <row r="281" spans="1:64" ht="12.5" x14ac:dyDescent="0.25">
      <c r="A281" s="2">
        <v>43535</v>
      </c>
      <c r="B281" s="15">
        <v>1293180</v>
      </c>
      <c r="C281" s="20">
        <v>1298070</v>
      </c>
      <c r="D281" s="16">
        <f>A281</f>
        <v>43535</v>
      </c>
      <c r="E281" s="3">
        <v>111199</v>
      </c>
      <c r="F281" s="17">
        <v>300.524</v>
      </c>
      <c r="G281" s="17">
        <v>497.25400000000002</v>
      </c>
      <c r="H281" s="17">
        <v>330.67599999999999</v>
      </c>
      <c r="I281" s="17">
        <v>227.22899999999998</v>
      </c>
      <c r="J281" s="1">
        <v>84</v>
      </c>
      <c r="K281" s="1">
        <v>38</v>
      </c>
      <c r="L281" s="1">
        <v>7364</v>
      </c>
      <c r="M281" s="1">
        <v>150282</v>
      </c>
      <c r="N281" s="1">
        <v>23.28</v>
      </c>
      <c r="O281" s="1">
        <v>63</v>
      </c>
      <c r="P281" s="17">
        <v>214.8420399</v>
      </c>
      <c r="Q281" s="17">
        <v>204.70600000000002</v>
      </c>
      <c r="R281" s="17">
        <v>210.90900000000002</v>
      </c>
      <c r="S281" s="17">
        <v>-24.712</v>
      </c>
      <c r="T281" s="17">
        <v>265.22399999999999</v>
      </c>
      <c r="U281" s="17">
        <v>14305.999800000001</v>
      </c>
      <c r="V281" s="17">
        <v>13966.207900000001</v>
      </c>
      <c r="W281" s="1">
        <v>1910400</v>
      </c>
      <c r="X281" s="17">
        <v>278330.0049</v>
      </c>
      <c r="Y281" s="17">
        <v>278330.0049</v>
      </c>
      <c r="Z281" s="1">
        <v>3749030000</v>
      </c>
      <c r="AA281" s="17">
        <v>25650.880860000001</v>
      </c>
      <c r="AB281" s="17">
        <v>25650.880860000001</v>
      </c>
      <c r="AC281" s="1">
        <v>309790000</v>
      </c>
      <c r="AD281" s="19">
        <v>7558.0630000000001</v>
      </c>
      <c r="AE281" s="1">
        <v>1433</v>
      </c>
      <c r="AF281" s="1">
        <v>264</v>
      </c>
      <c r="AG281" s="1">
        <v>244</v>
      </c>
      <c r="AH281" s="1">
        <v>252.99999999999997</v>
      </c>
      <c r="AI281" s="1">
        <v>246</v>
      </c>
      <c r="AJ281" s="1">
        <v>244</v>
      </c>
      <c r="AK281" s="1">
        <v>191</v>
      </c>
      <c r="AL281" s="1">
        <v>385</v>
      </c>
      <c r="AM281" s="1">
        <v>194.00000000000003</v>
      </c>
      <c r="AN281" s="1">
        <v>491</v>
      </c>
      <c r="AO281" s="1">
        <v>18</v>
      </c>
      <c r="AP281" s="1">
        <v>17</v>
      </c>
      <c r="AQ281" s="1">
        <v>20</v>
      </c>
      <c r="AR281" s="1">
        <v>240</v>
      </c>
      <c r="AS281" s="1">
        <v>943</v>
      </c>
      <c r="AT281" s="1">
        <v>1433</v>
      </c>
      <c r="AU281" s="17">
        <v>97.2</v>
      </c>
      <c r="AV281" s="1">
        <v>62</v>
      </c>
      <c r="AW281" s="1">
        <v>5</v>
      </c>
      <c r="AX281" s="1">
        <v>40</v>
      </c>
      <c r="AY281" s="1">
        <v>77</v>
      </c>
      <c r="AZ281" s="1">
        <v>88</v>
      </c>
      <c r="BA281" s="1">
        <v>79</v>
      </c>
      <c r="BB281" s="1">
        <v>12</v>
      </c>
      <c r="BC281" s="1">
        <v>46</v>
      </c>
      <c r="BD281" s="1">
        <v>48</v>
      </c>
      <c r="BE281" s="1">
        <v>75</v>
      </c>
      <c r="BF281" s="1">
        <v>8</v>
      </c>
      <c r="BG281" s="1">
        <v>7</v>
      </c>
      <c r="BH281">
        <v>-60321</v>
      </c>
      <c r="BI281">
        <v>-48153</v>
      </c>
      <c r="BJ281">
        <v>17407</v>
      </c>
      <c r="BK281" s="18">
        <v>219000</v>
      </c>
      <c r="BL281" s="18">
        <v>1732000</v>
      </c>
    </row>
    <row r="282" spans="1:64" ht="12.5" x14ac:dyDescent="0.25">
      <c r="A282" s="2">
        <v>43532</v>
      </c>
      <c r="B282" s="15">
        <v>1298070</v>
      </c>
      <c r="C282" s="20">
        <v>1285190</v>
      </c>
      <c r="D282" s="16">
        <f>A282</f>
        <v>43532</v>
      </c>
      <c r="E282" s="3">
        <v>111167</v>
      </c>
      <c r="F282" s="17">
        <v>300.524</v>
      </c>
      <c r="G282" s="17">
        <v>497.25400000000002</v>
      </c>
      <c r="H282" s="17">
        <v>330.67599999999999</v>
      </c>
      <c r="I282" s="17">
        <v>227.22899999999998</v>
      </c>
      <c r="J282" s="1">
        <v>84</v>
      </c>
      <c r="K282" s="1">
        <v>38</v>
      </c>
      <c r="L282" s="1">
        <v>7364</v>
      </c>
      <c r="M282" s="1">
        <v>150282</v>
      </c>
      <c r="N282" s="1">
        <v>23.28</v>
      </c>
      <c r="O282" s="1">
        <v>63</v>
      </c>
      <c r="P282" s="17">
        <v>214.8420399</v>
      </c>
      <c r="Q282" s="17">
        <v>204.70600000000002</v>
      </c>
      <c r="R282" s="17">
        <v>210.90900000000002</v>
      </c>
      <c r="S282" s="17">
        <v>-24.712</v>
      </c>
      <c r="T282" s="17">
        <v>265.22399999999999</v>
      </c>
      <c r="U282" s="17">
        <v>14099.0005</v>
      </c>
      <c r="V282" s="17">
        <v>13764.1266</v>
      </c>
      <c r="W282" s="1">
        <v>2328000</v>
      </c>
      <c r="X282" s="17">
        <v>274307.00679999997</v>
      </c>
      <c r="Y282" s="17">
        <v>274307.00679999997</v>
      </c>
      <c r="Z282" s="1">
        <v>3423130000</v>
      </c>
      <c r="AA282" s="17">
        <v>25450.240229999999</v>
      </c>
      <c r="AB282" s="17">
        <v>25450.240229999999</v>
      </c>
      <c r="AC282" s="1">
        <v>270500000</v>
      </c>
      <c r="AD282" s="19">
        <v>7408.1409999999996</v>
      </c>
      <c r="AE282" s="1">
        <v>1605</v>
      </c>
      <c r="AF282" s="1">
        <v>262</v>
      </c>
      <c r="AG282" s="1">
        <v>242</v>
      </c>
      <c r="AH282" s="1">
        <v>252.99999999999997</v>
      </c>
      <c r="AI282" s="1">
        <v>246</v>
      </c>
      <c r="AJ282" s="1">
        <v>245.00000000000003</v>
      </c>
      <c r="AK282" s="1">
        <v>190</v>
      </c>
      <c r="AL282" s="1">
        <v>382</v>
      </c>
      <c r="AM282" s="1">
        <v>192</v>
      </c>
      <c r="AN282" s="1">
        <v>488.99999999999994</v>
      </c>
      <c r="AO282" s="1">
        <v>16</v>
      </c>
      <c r="AP282" s="1">
        <v>17</v>
      </c>
      <c r="AQ282" s="1">
        <v>19</v>
      </c>
      <c r="AR282" s="1">
        <v>240</v>
      </c>
      <c r="AS282" s="1">
        <v>955.00000000000011</v>
      </c>
      <c r="AT282" s="1">
        <v>1605</v>
      </c>
      <c r="AU282" s="17">
        <v>98.5</v>
      </c>
      <c r="AV282" s="1">
        <v>62</v>
      </c>
      <c r="AW282" s="1">
        <v>5</v>
      </c>
      <c r="AX282" s="1">
        <v>40</v>
      </c>
      <c r="AY282" s="1">
        <v>77</v>
      </c>
      <c r="AZ282" s="1">
        <v>88</v>
      </c>
      <c r="BA282" s="1">
        <v>79</v>
      </c>
      <c r="BB282" s="1">
        <v>12</v>
      </c>
      <c r="BC282" s="1">
        <v>46</v>
      </c>
      <c r="BD282" s="1">
        <v>48</v>
      </c>
      <c r="BE282" s="1">
        <v>75</v>
      </c>
      <c r="BF282" s="1">
        <v>8</v>
      </c>
      <c r="BG282" s="1">
        <v>7</v>
      </c>
      <c r="BH282">
        <v>-60321</v>
      </c>
      <c r="BI282">
        <v>-48153</v>
      </c>
      <c r="BJ282">
        <v>17407</v>
      </c>
      <c r="BK282" s="18">
        <v>224000</v>
      </c>
      <c r="BL282" s="18">
        <v>1734000</v>
      </c>
    </row>
    <row r="283" spans="1:64" ht="12.5" x14ac:dyDescent="0.25">
      <c r="A283" s="2">
        <v>43531</v>
      </c>
      <c r="B283" s="15">
        <v>1285190</v>
      </c>
      <c r="C283" s="20">
        <v>1285700</v>
      </c>
      <c r="D283" s="16">
        <f>A283</f>
        <v>43531</v>
      </c>
      <c r="E283" s="3">
        <v>111561</v>
      </c>
      <c r="F283" s="17">
        <v>300.524</v>
      </c>
      <c r="G283" s="17">
        <v>497.25400000000002</v>
      </c>
      <c r="H283" s="17">
        <v>330.67599999999999</v>
      </c>
      <c r="I283" s="17">
        <v>227.22899999999998</v>
      </c>
      <c r="J283" s="1">
        <v>84</v>
      </c>
      <c r="K283" s="1">
        <v>38</v>
      </c>
      <c r="L283" s="1">
        <v>7364</v>
      </c>
      <c r="M283" s="1">
        <v>150282</v>
      </c>
      <c r="N283" s="1">
        <v>23.28</v>
      </c>
      <c r="O283" s="1">
        <v>63</v>
      </c>
      <c r="P283" s="17">
        <v>214.8420399</v>
      </c>
      <c r="Q283" s="17">
        <v>204.70600000000002</v>
      </c>
      <c r="R283" s="17">
        <v>210.90900000000002</v>
      </c>
      <c r="S283" s="17">
        <v>-24.712</v>
      </c>
      <c r="T283" s="17">
        <v>265.22399999999999</v>
      </c>
      <c r="U283" s="17">
        <v>14127.999900000001</v>
      </c>
      <c r="V283" s="17">
        <v>13792.437699999999</v>
      </c>
      <c r="W283" s="1">
        <v>2851800</v>
      </c>
      <c r="X283" s="17">
        <v>274892.99320000003</v>
      </c>
      <c r="Y283" s="17">
        <v>274892.99320000003</v>
      </c>
      <c r="Z283" s="1">
        <v>3904860000</v>
      </c>
      <c r="AA283" s="17">
        <v>25473.230469999999</v>
      </c>
      <c r="AB283" s="17">
        <v>25473.230469999999</v>
      </c>
      <c r="AC283" s="1">
        <v>289140000</v>
      </c>
      <c r="AD283" s="19">
        <v>7421.4650000000001</v>
      </c>
      <c r="AE283" s="1">
        <v>1659</v>
      </c>
      <c r="AF283" s="1">
        <v>264</v>
      </c>
      <c r="AG283" s="1">
        <v>244</v>
      </c>
      <c r="AH283" s="1">
        <v>252</v>
      </c>
      <c r="AI283" s="1">
        <v>245.00000000000003</v>
      </c>
      <c r="AJ283" s="1">
        <v>245.00000000000003</v>
      </c>
      <c r="AK283" s="1">
        <v>190</v>
      </c>
      <c r="AL283" s="1">
        <v>382</v>
      </c>
      <c r="AM283" s="1">
        <v>192</v>
      </c>
      <c r="AN283" s="1">
        <v>488.99999999999994</v>
      </c>
      <c r="AO283" s="1">
        <v>19</v>
      </c>
      <c r="AP283" s="1">
        <v>17</v>
      </c>
      <c r="AQ283" s="1">
        <v>20</v>
      </c>
      <c r="AR283" s="1">
        <v>240</v>
      </c>
      <c r="AS283" s="1">
        <v>944</v>
      </c>
      <c r="AT283" s="1">
        <v>1659</v>
      </c>
      <c r="AU283" s="17">
        <v>96.850000000000009</v>
      </c>
      <c r="AV283" s="1">
        <v>62</v>
      </c>
      <c r="AW283" s="1">
        <v>5</v>
      </c>
      <c r="AX283" s="1">
        <v>40</v>
      </c>
      <c r="AY283" s="1">
        <v>77</v>
      </c>
      <c r="AZ283" s="1">
        <v>88</v>
      </c>
      <c r="BA283" s="1">
        <v>79</v>
      </c>
      <c r="BB283" s="1">
        <v>12</v>
      </c>
      <c r="BC283" s="1">
        <v>46</v>
      </c>
      <c r="BD283" s="1">
        <v>48</v>
      </c>
      <c r="BE283" s="1">
        <v>75</v>
      </c>
      <c r="BF283" s="1">
        <v>8</v>
      </c>
      <c r="BG283" s="1">
        <v>7</v>
      </c>
      <c r="BH283">
        <v>-60321</v>
      </c>
      <c r="BI283">
        <v>-48153</v>
      </c>
      <c r="BJ283">
        <v>17407</v>
      </c>
      <c r="BK283" s="18">
        <v>224000</v>
      </c>
      <c r="BL283" s="18">
        <v>1734000</v>
      </c>
    </row>
    <row r="284" spans="1:64" ht="12.5" x14ac:dyDescent="0.25">
      <c r="A284" s="2">
        <v>43530</v>
      </c>
      <c r="B284" s="15">
        <v>1285700</v>
      </c>
      <c r="C284" s="20">
        <v>1287590</v>
      </c>
      <c r="D284" s="16">
        <f>A284</f>
        <v>43530</v>
      </c>
      <c r="E284" s="3">
        <v>111762</v>
      </c>
      <c r="F284" s="17">
        <v>300.524</v>
      </c>
      <c r="G284" s="17">
        <v>497.25400000000002</v>
      </c>
      <c r="H284" s="17">
        <v>330.67599999999999</v>
      </c>
      <c r="I284" s="17">
        <v>227.22899999999998</v>
      </c>
      <c r="J284" s="1">
        <v>84</v>
      </c>
      <c r="K284" s="1">
        <v>38</v>
      </c>
      <c r="L284" s="1">
        <v>7364</v>
      </c>
      <c r="M284" s="1">
        <v>150282</v>
      </c>
      <c r="N284" s="1">
        <v>23.28</v>
      </c>
      <c r="O284" s="1">
        <v>63</v>
      </c>
      <c r="P284" s="17">
        <v>214.8420399</v>
      </c>
      <c r="Q284" s="17">
        <v>204.70600000000002</v>
      </c>
      <c r="R284" s="17">
        <v>210.90900000000002</v>
      </c>
      <c r="S284" s="17">
        <v>-24.712</v>
      </c>
      <c r="T284" s="17">
        <v>265.22399999999999</v>
      </c>
      <c r="U284" s="17">
        <v>14238.999899999999</v>
      </c>
      <c r="V284" s="17">
        <v>13900.799599999998</v>
      </c>
      <c r="W284" s="1">
        <v>2139600</v>
      </c>
      <c r="X284" s="17">
        <v>277144.9951</v>
      </c>
      <c r="Y284" s="17">
        <v>277144.9951</v>
      </c>
      <c r="Z284" s="1">
        <v>3786600000</v>
      </c>
      <c r="AA284" s="17">
        <v>25673.460940000001</v>
      </c>
      <c r="AB284" s="17">
        <v>25673.460940000001</v>
      </c>
      <c r="AC284" s="1">
        <v>256250000</v>
      </c>
      <c r="AD284" s="19">
        <v>7505.9179999999997</v>
      </c>
      <c r="AE284" s="1">
        <v>1574</v>
      </c>
      <c r="AF284" s="1">
        <v>269</v>
      </c>
      <c r="AG284" s="1">
        <v>249.00000000000003</v>
      </c>
      <c r="AH284" s="1">
        <v>254</v>
      </c>
      <c r="AI284" s="1">
        <v>247.00000000000003</v>
      </c>
      <c r="AJ284" s="1">
        <v>243.00000000000003</v>
      </c>
      <c r="AK284" s="1">
        <v>191</v>
      </c>
      <c r="AL284" s="1">
        <v>386</v>
      </c>
      <c r="AM284" s="1">
        <v>195</v>
      </c>
      <c r="AN284" s="1">
        <v>494.00000000000006</v>
      </c>
      <c r="AO284" s="1">
        <v>22</v>
      </c>
      <c r="AP284" s="1">
        <v>17</v>
      </c>
      <c r="AQ284" s="1">
        <v>18</v>
      </c>
      <c r="AR284" s="1">
        <v>240</v>
      </c>
      <c r="AS284" s="1">
        <v>928.99999999999989</v>
      </c>
      <c r="AT284" s="1">
        <v>1574</v>
      </c>
      <c r="AU284" s="17">
        <v>98.7</v>
      </c>
      <c r="AV284" s="1">
        <v>62</v>
      </c>
      <c r="AW284" s="1">
        <v>5</v>
      </c>
      <c r="AX284" s="1">
        <v>40</v>
      </c>
      <c r="AY284" s="1">
        <v>77</v>
      </c>
      <c r="AZ284" s="1">
        <v>88</v>
      </c>
      <c r="BA284" s="1">
        <v>79</v>
      </c>
      <c r="BB284" s="1">
        <v>12</v>
      </c>
      <c r="BC284" s="1">
        <v>46</v>
      </c>
      <c r="BD284" s="1">
        <v>48</v>
      </c>
      <c r="BE284" s="1">
        <v>75</v>
      </c>
      <c r="BF284" s="1">
        <v>8</v>
      </c>
      <c r="BG284" s="1">
        <v>7</v>
      </c>
      <c r="BH284">
        <v>-60321</v>
      </c>
      <c r="BI284">
        <v>-48153</v>
      </c>
      <c r="BJ284">
        <v>17407</v>
      </c>
      <c r="BK284" s="18">
        <v>224000</v>
      </c>
      <c r="BL284" s="18">
        <v>1734000</v>
      </c>
    </row>
    <row r="285" spans="1:64" ht="12.5" x14ac:dyDescent="0.25">
      <c r="A285" s="2">
        <v>43529</v>
      </c>
      <c r="B285" s="15">
        <v>1287590</v>
      </c>
      <c r="C285" s="20">
        <v>1286390</v>
      </c>
      <c r="D285" s="16">
        <f>A285</f>
        <v>43529</v>
      </c>
      <c r="E285" s="3">
        <v>111889</v>
      </c>
      <c r="F285" s="17">
        <v>300.524</v>
      </c>
      <c r="G285" s="17">
        <v>497.25400000000002</v>
      </c>
      <c r="H285" s="17">
        <v>330.67599999999999</v>
      </c>
      <c r="I285" s="17">
        <v>227.22899999999998</v>
      </c>
      <c r="J285" s="1">
        <v>84</v>
      </c>
      <c r="K285" s="1">
        <v>38</v>
      </c>
      <c r="L285" s="1">
        <v>7364</v>
      </c>
      <c r="M285" s="1">
        <v>150282</v>
      </c>
      <c r="N285" s="1">
        <v>23.28</v>
      </c>
      <c r="O285" s="1">
        <v>63</v>
      </c>
      <c r="P285" s="17">
        <v>214.8420399</v>
      </c>
      <c r="Q285" s="17">
        <v>204.70600000000002</v>
      </c>
      <c r="R285" s="17">
        <v>210.90900000000002</v>
      </c>
      <c r="S285" s="17">
        <v>-24.712</v>
      </c>
      <c r="T285" s="17">
        <v>265.22399999999999</v>
      </c>
      <c r="U285" s="17">
        <v>14347.999599999999</v>
      </c>
      <c r="V285" s="17">
        <v>14007.211300000001</v>
      </c>
      <c r="W285" s="1">
        <v>2838000</v>
      </c>
      <c r="X285" s="17">
        <v>278964.9902</v>
      </c>
      <c r="Y285" s="17">
        <v>278964.9902</v>
      </c>
      <c r="Z285" s="1">
        <v>3585690000</v>
      </c>
      <c r="AA285" s="17">
        <v>25806.630860000001</v>
      </c>
      <c r="AB285" s="17">
        <v>25806.630860000001</v>
      </c>
      <c r="AC285" s="1">
        <v>252260000</v>
      </c>
      <c r="AD285" s="19">
        <v>7576.3590000000004</v>
      </c>
      <c r="AE285" s="1">
        <v>1474</v>
      </c>
      <c r="AF285" s="1">
        <v>272</v>
      </c>
      <c r="AG285" s="1">
        <v>252.99999999999997</v>
      </c>
      <c r="AH285" s="1">
        <v>254</v>
      </c>
      <c r="AI285" s="1">
        <v>246</v>
      </c>
      <c r="AJ285" s="1">
        <v>244</v>
      </c>
      <c r="AK285" s="1">
        <v>193</v>
      </c>
      <c r="AL285" s="1">
        <v>387</v>
      </c>
      <c r="AM285" s="1">
        <v>194.00000000000003</v>
      </c>
      <c r="AN285" s="1">
        <v>494.00000000000006</v>
      </c>
      <c r="AO285" s="1">
        <v>26</v>
      </c>
      <c r="AP285" s="1">
        <v>17</v>
      </c>
      <c r="AQ285" s="1">
        <v>20</v>
      </c>
      <c r="AR285" s="1">
        <v>240</v>
      </c>
      <c r="AS285" s="1">
        <v>918</v>
      </c>
      <c r="AT285" s="1">
        <v>1474</v>
      </c>
      <c r="AU285" s="17">
        <v>99.65</v>
      </c>
      <c r="AV285" s="1">
        <v>62</v>
      </c>
      <c r="AW285" s="1">
        <v>5</v>
      </c>
      <c r="AX285" s="1">
        <v>40</v>
      </c>
      <c r="AY285" s="1">
        <v>77</v>
      </c>
      <c r="AZ285" s="1">
        <v>88</v>
      </c>
      <c r="BA285" s="1">
        <v>79</v>
      </c>
      <c r="BB285" s="1">
        <v>12</v>
      </c>
      <c r="BC285" s="1">
        <v>46</v>
      </c>
      <c r="BD285" s="1">
        <v>48</v>
      </c>
      <c r="BE285" s="1">
        <v>75</v>
      </c>
      <c r="BF285" s="1">
        <v>8</v>
      </c>
      <c r="BG285" s="1">
        <v>7</v>
      </c>
      <c r="BH285">
        <v>-72181</v>
      </c>
      <c r="BI285">
        <v>-41816</v>
      </c>
      <c r="BJ285">
        <v>31247</v>
      </c>
      <c r="BK285" s="18">
        <v>224000</v>
      </c>
      <c r="BL285" s="18">
        <v>1734000</v>
      </c>
    </row>
    <row r="286" spans="1:64" ht="12.5" x14ac:dyDescent="0.25">
      <c r="A286" s="2">
        <v>43528</v>
      </c>
      <c r="B286" s="15">
        <v>1286390</v>
      </c>
      <c r="C286" s="20">
        <v>1293120</v>
      </c>
      <c r="D286" s="16">
        <f>A286</f>
        <v>43528</v>
      </c>
      <c r="E286" s="3">
        <v>111734</v>
      </c>
      <c r="F286" s="17">
        <v>300.524</v>
      </c>
      <c r="G286" s="17">
        <v>497.25400000000002</v>
      </c>
      <c r="H286" s="17">
        <v>330.67599999999999</v>
      </c>
      <c r="I286" s="17">
        <v>227.22899999999998</v>
      </c>
      <c r="J286" s="1">
        <v>84</v>
      </c>
      <c r="K286" s="1">
        <v>38</v>
      </c>
      <c r="L286" s="1">
        <v>7364</v>
      </c>
      <c r="M286" s="1">
        <v>150282</v>
      </c>
      <c r="N286" s="1">
        <v>23.28</v>
      </c>
      <c r="O286" s="1">
        <v>63</v>
      </c>
      <c r="P286" s="17">
        <v>214.8420399</v>
      </c>
      <c r="Q286" s="17">
        <v>204.70600000000002</v>
      </c>
      <c r="R286" s="17">
        <v>210.90900000000002</v>
      </c>
      <c r="S286" s="17">
        <v>-24.712</v>
      </c>
      <c r="T286" s="17">
        <v>265.22399999999999</v>
      </c>
      <c r="U286" s="17">
        <v>14375</v>
      </c>
      <c r="V286" s="17">
        <v>14033.570900000001</v>
      </c>
      <c r="W286" s="1">
        <v>3555400</v>
      </c>
      <c r="X286" s="17">
        <v>279281.00589999999</v>
      </c>
      <c r="Y286" s="17">
        <v>279281.00589999999</v>
      </c>
      <c r="Z286" s="1">
        <v>3919810000</v>
      </c>
      <c r="AA286" s="17">
        <v>25819.650389999999</v>
      </c>
      <c r="AB286" s="17">
        <v>25819.650389999999</v>
      </c>
      <c r="AC286" s="1">
        <v>295510000</v>
      </c>
      <c r="AD286" s="19">
        <v>7577.5659999999998</v>
      </c>
      <c r="AE286" s="1">
        <v>1463</v>
      </c>
      <c r="AF286" s="1">
        <v>272</v>
      </c>
      <c r="AG286" s="1">
        <v>252.99999999999997</v>
      </c>
      <c r="AH286" s="1">
        <v>254</v>
      </c>
      <c r="AI286" s="1">
        <v>246</v>
      </c>
      <c r="AJ286" s="1">
        <v>245.00000000000003</v>
      </c>
      <c r="AK286" s="1">
        <v>194</v>
      </c>
      <c r="AL286" s="1">
        <v>387</v>
      </c>
      <c r="AM286" s="1">
        <v>193.00000000000003</v>
      </c>
      <c r="AN286" s="1">
        <v>494.00000000000006</v>
      </c>
      <c r="AO286" s="1">
        <v>26</v>
      </c>
      <c r="AP286" s="1">
        <v>17</v>
      </c>
      <c r="AQ286" s="1">
        <v>20</v>
      </c>
      <c r="AR286" s="1">
        <v>240</v>
      </c>
      <c r="AS286" s="1">
        <v>906</v>
      </c>
      <c r="AT286" s="1">
        <v>1463</v>
      </c>
      <c r="AU286" s="17">
        <v>97.350000000000009</v>
      </c>
      <c r="AV286" s="1">
        <v>62</v>
      </c>
      <c r="AW286" s="1">
        <v>5</v>
      </c>
      <c r="AX286" s="1">
        <v>40</v>
      </c>
      <c r="AY286" s="1">
        <v>77</v>
      </c>
      <c r="AZ286" s="1">
        <v>88</v>
      </c>
      <c r="BA286" s="1">
        <v>79</v>
      </c>
      <c r="BB286" s="1">
        <v>12</v>
      </c>
      <c r="BC286" s="1">
        <v>46</v>
      </c>
      <c r="BD286" s="1">
        <v>48</v>
      </c>
      <c r="BE286" s="1">
        <v>75</v>
      </c>
      <c r="BF286" s="1">
        <v>8</v>
      </c>
      <c r="BG286" s="1">
        <v>7</v>
      </c>
      <c r="BH286">
        <v>-72181</v>
      </c>
      <c r="BI286">
        <v>-41816</v>
      </c>
      <c r="BJ286">
        <v>31247</v>
      </c>
      <c r="BK286" s="18">
        <v>224000</v>
      </c>
      <c r="BL286" s="18">
        <v>1734000</v>
      </c>
    </row>
    <row r="287" spans="1:64" ht="12.5" x14ac:dyDescent="0.25">
      <c r="A287" s="2">
        <v>43525</v>
      </c>
      <c r="B287" s="15">
        <v>1293120</v>
      </c>
      <c r="C287" s="20">
        <v>1312850</v>
      </c>
      <c r="D287" s="16">
        <f>A287</f>
        <v>43525</v>
      </c>
      <c r="E287" s="3">
        <v>111848</v>
      </c>
      <c r="F287" s="17">
        <v>300.524</v>
      </c>
      <c r="G287" s="17">
        <v>497.25400000000002</v>
      </c>
      <c r="H287" s="17">
        <v>330.67599999999999</v>
      </c>
      <c r="I287" s="17">
        <v>227.22899999999998</v>
      </c>
      <c r="J287" s="1">
        <v>84</v>
      </c>
      <c r="K287" s="1">
        <v>38</v>
      </c>
      <c r="L287" s="1">
        <v>7364</v>
      </c>
      <c r="M287" s="1">
        <v>150282</v>
      </c>
      <c r="N287" s="1">
        <v>23.28</v>
      </c>
      <c r="O287" s="1">
        <v>63</v>
      </c>
      <c r="P287" s="17">
        <v>214.8420399</v>
      </c>
      <c r="Q287" s="17">
        <v>204.70600000000002</v>
      </c>
      <c r="R287" s="17">
        <v>210.90900000000002</v>
      </c>
      <c r="S287" s="17">
        <v>-24.712</v>
      </c>
      <c r="T287" s="17">
        <v>265.22399999999999</v>
      </c>
      <c r="U287" s="17">
        <v>14441.9998</v>
      </c>
      <c r="V287" s="17">
        <v>14098.9792</v>
      </c>
      <c r="W287" s="1">
        <v>2985100</v>
      </c>
      <c r="X287" s="17">
        <v>280368.99410000001</v>
      </c>
      <c r="Y287" s="17">
        <v>280368.99410000001</v>
      </c>
      <c r="Z287" s="1">
        <v>3972280000</v>
      </c>
      <c r="AA287" s="17">
        <v>26026.320309999999</v>
      </c>
      <c r="AB287" s="17">
        <v>26026.320309999999</v>
      </c>
      <c r="AC287" s="1">
        <v>289890000</v>
      </c>
      <c r="AD287" s="19">
        <v>7595.3519999999999</v>
      </c>
      <c r="AE287" s="1">
        <v>1357</v>
      </c>
      <c r="AF287" s="1">
        <v>276</v>
      </c>
      <c r="AG287" s="1">
        <v>256</v>
      </c>
      <c r="AH287" s="1">
        <v>254.99999999999997</v>
      </c>
      <c r="AI287" s="1">
        <v>244</v>
      </c>
      <c r="AJ287" s="1">
        <v>244</v>
      </c>
      <c r="AK287" s="1">
        <v>196</v>
      </c>
      <c r="AL287" s="1">
        <v>390</v>
      </c>
      <c r="AM287" s="1">
        <v>194</v>
      </c>
      <c r="AN287" s="1">
        <v>498.00000000000006</v>
      </c>
      <c r="AO287" s="1">
        <v>32</v>
      </c>
      <c r="AP287" s="1">
        <v>21</v>
      </c>
      <c r="AQ287" s="1">
        <v>21</v>
      </c>
      <c r="AR287" s="1">
        <v>240</v>
      </c>
      <c r="AS287" s="1">
        <v>898</v>
      </c>
      <c r="AT287" s="1">
        <v>1357</v>
      </c>
      <c r="AU287" s="17">
        <v>100.2</v>
      </c>
      <c r="AV287" s="1">
        <v>62</v>
      </c>
      <c r="AW287" s="1">
        <v>5</v>
      </c>
      <c r="AX287" s="1">
        <v>40</v>
      </c>
      <c r="AY287" s="1">
        <v>77</v>
      </c>
      <c r="AZ287" s="1">
        <v>88</v>
      </c>
      <c r="BA287" s="1">
        <v>79</v>
      </c>
      <c r="BB287" s="1">
        <v>12</v>
      </c>
      <c r="BC287" s="1">
        <v>46</v>
      </c>
      <c r="BD287" s="1">
        <v>48</v>
      </c>
      <c r="BE287" s="1">
        <v>75</v>
      </c>
      <c r="BF287" s="1">
        <v>8</v>
      </c>
      <c r="BG287" s="1">
        <v>7</v>
      </c>
      <c r="BH287">
        <v>-72181</v>
      </c>
      <c r="BI287">
        <v>-41816</v>
      </c>
      <c r="BJ287">
        <v>31247</v>
      </c>
      <c r="BK287" s="18">
        <v>220000</v>
      </c>
      <c r="BL287" s="18">
        <v>1730000</v>
      </c>
    </row>
    <row r="288" spans="1:64" ht="12.5" x14ac:dyDescent="0.25">
      <c r="A288" s="2">
        <v>43524</v>
      </c>
      <c r="B288" s="15">
        <v>1312850</v>
      </c>
      <c r="C288" s="20">
        <v>1319530</v>
      </c>
      <c r="D288" s="16">
        <f>A288</f>
        <v>43524</v>
      </c>
      <c r="E288" s="3">
        <v>111381</v>
      </c>
      <c r="F288" s="17">
        <v>306.19499999999999</v>
      </c>
      <c r="G288" s="17">
        <v>170.63</v>
      </c>
      <c r="H288" s="17">
        <v>236.33600000000001</v>
      </c>
      <c r="I288" s="17">
        <v>241.55500000000001</v>
      </c>
      <c r="J288" s="1">
        <v>88</v>
      </c>
      <c r="K288" s="1">
        <v>38</v>
      </c>
      <c r="L288" s="1">
        <v>7048</v>
      </c>
      <c r="M288" s="1">
        <v>150135</v>
      </c>
      <c r="N288" s="1">
        <v>23.19</v>
      </c>
      <c r="O288" s="1">
        <v>63.1</v>
      </c>
      <c r="P288" s="17">
        <v>214.67737270000001</v>
      </c>
      <c r="Q288" s="17">
        <v>208.47500000000002</v>
      </c>
      <c r="R288" s="17">
        <v>195.994</v>
      </c>
      <c r="S288" s="17">
        <v>-525.10399999999993</v>
      </c>
      <c r="T288" s="17">
        <v>265.22399999999999</v>
      </c>
      <c r="U288" s="17">
        <v>14346.000699999999</v>
      </c>
      <c r="V288" s="17">
        <v>14005.259699999999</v>
      </c>
      <c r="W288" s="1">
        <v>2275100</v>
      </c>
      <c r="X288" s="17">
        <v>278448.99900000001</v>
      </c>
      <c r="Y288" s="17">
        <v>278448.99900000001</v>
      </c>
      <c r="Z288" s="1">
        <v>4396930000</v>
      </c>
      <c r="AA288" s="17">
        <v>25916</v>
      </c>
      <c r="AB288" s="17">
        <v>25916</v>
      </c>
      <c r="AC288" s="1">
        <v>338520000</v>
      </c>
      <c r="AD288" s="19">
        <v>7532.5309999999999</v>
      </c>
      <c r="AE288" s="1">
        <v>1478</v>
      </c>
      <c r="AF288" s="1">
        <v>273</v>
      </c>
      <c r="AG288" s="1">
        <v>252</v>
      </c>
      <c r="AH288" s="1">
        <v>254</v>
      </c>
      <c r="AI288" s="1">
        <v>245.00000000000003</v>
      </c>
      <c r="AJ288" s="1">
        <v>244</v>
      </c>
      <c r="AK288" s="1">
        <v>195</v>
      </c>
      <c r="AL288" s="1">
        <v>386</v>
      </c>
      <c r="AM288" s="1">
        <v>191</v>
      </c>
      <c r="AN288" s="1">
        <v>495</v>
      </c>
      <c r="AO288" s="1">
        <v>28.000000000000004</v>
      </c>
      <c r="AP288" s="1">
        <v>21</v>
      </c>
      <c r="AQ288" s="1">
        <v>22</v>
      </c>
      <c r="AR288" s="1">
        <v>240</v>
      </c>
      <c r="AS288" s="1">
        <v>901</v>
      </c>
      <c r="AT288" s="1">
        <v>1478</v>
      </c>
      <c r="AU288" s="17">
        <v>97.8</v>
      </c>
      <c r="AV288" s="1">
        <v>60</v>
      </c>
      <c r="AW288" s="1">
        <v>5</v>
      </c>
      <c r="AX288" s="1">
        <v>41</v>
      </c>
      <c r="AY288" s="1">
        <v>100</v>
      </c>
      <c r="AZ288" s="1">
        <v>83</v>
      </c>
      <c r="BA288" s="1">
        <v>78</v>
      </c>
      <c r="BB288" s="1">
        <v>13</v>
      </c>
      <c r="BC288" s="1">
        <v>46</v>
      </c>
      <c r="BD288" s="1">
        <v>48</v>
      </c>
      <c r="BE288" s="1">
        <v>72</v>
      </c>
      <c r="BF288" s="1">
        <v>6</v>
      </c>
      <c r="BG288" s="1">
        <v>8</v>
      </c>
      <c r="BH288">
        <v>-72181</v>
      </c>
      <c r="BI288">
        <v>-41816</v>
      </c>
      <c r="BJ288">
        <v>31247</v>
      </c>
      <c r="BK288" s="18">
        <v>220000</v>
      </c>
      <c r="BL288" s="18">
        <v>1730000</v>
      </c>
    </row>
    <row r="289" spans="1:64" ht="12.5" x14ac:dyDescent="0.25">
      <c r="A289" s="2">
        <v>43523</v>
      </c>
      <c r="B289" s="15">
        <v>1319530</v>
      </c>
      <c r="C289" s="20">
        <v>1328670</v>
      </c>
      <c r="D289" s="16">
        <f>A289</f>
        <v>43523</v>
      </c>
      <c r="E289" s="3">
        <v>110990</v>
      </c>
      <c r="F289" s="17">
        <v>306.19499999999999</v>
      </c>
      <c r="G289" s="17">
        <v>170.63</v>
      </c>
      <c r="H289" s="17">
        <v>236.33600000000001</v>
      </c>
      <c r="I289" s="17">
        <v>241.55500000000001</v>
      </c>
      <c r="J289" s="1">
        <v>88</v>
      </c>
      <c r="K289" s="1">
        <v>38</v>
      </c>
      <c r="L289" s="1">
        <v>7048</v>
      </c>
      <c r="M289" s="1">
        <v>150135</v>
      </c>
      <c r="N289" s="1">
        <v>23.19</v>
      </c>
      <c r="O289" s="1">
        <v>63.1</v>
      </c>
      <c r="P289" s="17">
        <v>214.67737270000001</v>
      </c>
      <c r="Q289" s="17">
        <v>208.47500000000002</v>
      </c>
      <c r="R289" s="17">
        <v>195.994</v>
      </c>
      <c r="S289" s="17">
        <v>-525.10399999999993</v>
      </c>
      <c r="T289" s="17">
        <v>265.22399999999999</v>
      </c>
      <c r="U289" s="17">
        <v>14375.9995</v>
      </c>
      <c r="V289" s="17">
        <v>14034.545900000001</v>
      </c>
      <c r="W289" s="1">
        <v>2046800</v>
      </c>
      <c r="X289" s="17">
        <v>279237.98830000003</v>
      </c>
      <c r="Y289" s="17">
        <v>279237.98830000003</v>
      </c>
      <c r="Z289" s="1">
        <v>3767130000</v>
      </c>
      <c r="AA289" s="17">
        <v>25985.160159999999</v>
      </c>
      <c r="AB289" s="17">
        <v>25985.160159999999</v>
      </c>
      <c r="AC289" s="1">
        <v>255380000</v>
      </c>
      <c r="AD289" s="19">
        <v>7554.5079999999998</v>
      </c>
      <c r="AE289" s="1">
        <v>1470</v>
      </c>
      <c r="AF289" s="1">
        <v>269</v>
      </c>
      <c r="AG289" s="1">
        <v>249.00000000000003</v>
      </c>
      <c r="AH289" s="1">
        <v>254</v>
      </c>
      <c r="AI289" s="1">
        <v>245.00000000000003</v>
      </c>
      <c r="AJ289" s="1">
        <v>243.00000000000003</v>
      </c>
      <c r="AK289" s="1">
        <v>193</v>
      </c>
      <c r="AL289" s="1">
        <v>385</v>
      </c>
      <c r="AM289" s="1">
        <v>192.00000000000003</v>
      </c>
      <c r="AN289" s="1">
        <v>494.00000000000006</v>
      </c>
      <c r="AO289" s="1">
        <v>24</v>
      </c>
      <c r="AP289" s="1">
        <v>19</v>
      </c>
      <c r="AQ289" s="1">
        <v>23</v>
      </c>
      <c r="AR289" s="1">
        <v>240</v>
      </c>
      <c r="AS289" s="1">
        <v>901</v>
      </c>
      <c r="AT289" s="1">
        <v>1470</v>
      </c>
      <c r="AU289" s="17">
        <v>97.65</v>
      </c>
      <c r="AV289" s="1">
        <v>60</v>
      </c>
      <c r="AW289" s="1">
        <v>5</v>
      </c>
      <c r="AX289" s="1">
        <v>41</v>
      </c>
      <c r="AY289" s="1">
        <v>100</v>
      </c>
      <c r="AZ289" s="1">
        <v>83</v>
      </c>
      <c r="BA289" s="1">
        <v>78</v>
      </c>
      <c r="BB289" s="1">
        <v>13</v>
      </c>
      <c r="BC289" s="1">
        <v>46</v>
      </c>
      <c r="BD289" s="1">
        <v>48</v>
      </c>
      <c r="BE289" s="1">
        <v>72</v>
      </c>
      <c r="BF289" s="1">
        <v>6</v>
      </c>
      <c r="BG289" s="1">
        <v>8</v>
      </c>
      <c r="BH289">
        <v>-72181</v>
      </c>
      <c r="BI289">
        <v>-41816</v>
      </c>
      <c r="BJ289">
        <v>31247</v>
      </c>
      <c r="BK289" s="18">
        <v>220000</v>
      </c>
      <c r="BL289" s="18">
        <v>1730000</v>
      </c>
    </row>
    <row r="290" spans="1:64" ht="12.5" x14ac:dyDescent="0.25">
      <c r="A290" s="2">
        <v>43522</v>
      </c>
      <c r="B290" s="15">
        <v>1328670</v>
      </c>
      <c r="C290" s="20">
        <v>1327250</v>
      </c>
      <c r="D290" s="16">
        <f>A290</f>
        <v>43522</v>
      </c>
      <c r="E290" s="3">
        <v>110583</v>
      </c>
      <c r="F290" s="17">
        <v>306.19499999999999</v>
      </c>
      <c r="G290" s="17">
        <v>170.63</v>
      </c>
      <c r="H290" s="17">
        <v>236.33600000000001</v>
      </c>
      <c r="I290" s="17">
        <v>241.55500000000001</v>
      </c>
      <c r="J290" s="1">
        <v>88</v>
      </c>
      <c r="K290" s="1">
        <v>38</v>
      </c>
      <c r="L290" s="1">
        <v>7048</v>
      </c>
      <c r="M290" s="1">
        <v>150135</v>
      </c>
      <c r="N290" s="1">
        <v>23.19</v>
      </c>
      <c r="O290" s="1">
        <v>63.1</v>
      </c>
      <c r="P290" s="17">
        <v>214.67737270000001</v>
      </c>
      <c r="Q290" s="17">
        <v>208.47500000000002</v>
      </c>
      <c r="R290" s="17">
        <v>195.994</v>
      </c>
      <c r="S290" s="17">
        <v>-525.10399999999993</v>
      </c>
      <c r="T290" s="17">
        <v>265.22399999999999</v>
      </c>
      <c r="U290" s="17">
        <v>14371.000699999999</v>
      </c>
      <c r="V290" s="17">
        <v>14029.667699999998</v>
      </c>
      <c r="W290" s="1">
        <v>2155200</v>
      </c>
      <c r="X290" s="17">
        <v>279389.9902</v>
      </c>
      <c r="Y290" s="17">
        <v>279389.9902</v>
      </c>
      <c r="Z290" s="1">
        <v>3645680000</v>
      </c>
      <c r="AA290" s="17">
        <v>26057.980469999999</v>
      </c>
      <c r="AB290" s="17">
        <v>26057.980469999999</v>
      </c>
      <c r="AC290" s="1">
        <v>257850000</v>
      </c>
      <c r="AD290" s="19">
        <v>7549.2969999999996</v>
      </c>
      <c r="AE290" s="1">
        <v>1517</v>
      </c>
      <c r="AF290" s="1">
        <v>264</v>
      </c>
      <c r="AG290" s="1">
        <v>245.00000000000003</v>
      </c>
      <c r="AH290" s="1">
        <v>254.99999999999997</v>
      </c>
      <c r="AI290" s="1">
        <v>245.00000000000003</v>
      </c>
      <c r="AJ290" s="1">
        <v>243.00000000000003</v>
      </c>
      <c r="AK290" s="1">
        <v>192</v>
      </c>
      <c r="AL290" s="1">
        <v>378</v>
      </c>
      <c r="AM290" s="1">
        <v>186</v>
      </c>
      <c r="AN290" s="1">
        <v>488</v>
      </c>
      <c r="AO290" s="1">
        <v>19</v>
      </c>
      <c r="AP290" s="1">
        <v>16</v>
      </c>
      <c r="AQ290" s="1">
        <v>23</v>
      </c>
      <c r="AR290" s="1">
        <v>240</v>
      </c>
      <c r="AS290" s="1">
        <v>914</v>
      </c>
      <c r="AT290" s="1">
        <v>1517</v>
      </c>
      <c r="AU290" s="17">
        <v>94.85</v>
      </c>
      <c r="AV290" s="1">
        <v>60</v>
      </c>
      <c r="AW290" s="1">
        <v>5</v>
      </c>
      <c r="AX290" s="1">
        <v>41</v>
      </c>
      <c r="AY290" s="1">
        <v>100</v>
      </c>
      <c r="AZ290" s="1">
        <v>83</v>
      </c>
      <c r="BA290" s="1">
        <v>78</v>
      </c>
      <c r="BB290" s="1">
        <v>13</v>
      </c>
      <c r="BC290" s="1">
        <v>46</v>
      </c>
      <c r="BD290" s="1">
        <v>48</v>
      </c>
      <c r="BE290" s="1">
        <v>72</v>
      </c>
      <c r="BF290" s="1">
        <v>6</v>
      </c>
      <c r="BG290" s="1">
        <v>8</v>
      </c>
      <c r="BH290">
        <v>-85749</v>
      </c>
      <c r="BI290">
        <v>-74096</v>
      </c>
      <c r="BJ290">
        <v>78559</v>
      </c>
      <c r="BK290" s="18">
        <v>220000</v>
      </c>
      <c r="BL290" s="18">
        <v>1730000</v>
      </c>
    </row>
    <row r="291" spans="1:64" ht="12.5" x14ac:dyDescent="0.25">
      <c r="A291" s="2">
        <v>43521</v>
      </c>
      <c r="B291" s="15">
        <v>1327250</v>
      </c>
      <c r="C291" s="20">
        <v>1327950</v>
      </c>
      <c r="D291" s="16">
        <f>A291</f>
        <v>43521</v>
      </c>
      <c r="E291" s="3">
        <v>111054</v>
      </c>
      <c r="F291" s="17">
        <v>306.19499999999999</v>
      </c>
      <c r="G291" s="17">
        <v>170.63</v>
      </c>
      <c r="H291" s="17">
        <v>236.33600000000001</v>
      </c>
      <c r="I291" s="17">
        <v>241.55500000000001</v>
      </c>
      <c r="J291" s="1">
        <v>88</v>
      </c>
      <c r="K291" s="1">
        <v>38</v>
      </c>
      <c r="L291" s="1">
        <v>7048</v>
      </c>
      <c r="M291" s="1">
        <v>150135</v>
      </c>
      <c r="N291" s="1">
        <v>23.19</v>
      </c>
      <c r="O291" s="1">
        <v>63.1</v>
      </c>
      <c r="P291" s="17">
        <v>214.67737270000001</v>
      </c>
      <c r="Q291" s="17">
        <v>208.47500000000002</v>
      </c>
      <c r="R291" s="17">
        <v>195.994</v>
      </c>
      <c r="S291" s="17">
        <v>-525.10399999999993</v>
      </c>
      <c r="T291" s="17">
        <v>265.22399999999999</v>
      </c>
      <c r="U291" s="17">
        <v>14397.999599999999</v>
      </c>
      <c r="V291" s="17">
        <v>14056.024199999998</v>
      </c>
      <c r="W291" s="1">
        <v>3920000</v>
      </c>
      <c r="X291" s="17">
        <v>279611.01069999998</v>
      </c>
      <c r="Y291" s="17">
        <v>279611.01069999998</v>
      </c>
      <c r="Z291" s="1">
        <v>3804380000</v>
      </c>
      <c r="AA291" s="17">
        <v>26091.949219999999</v>
      </c>
      <c r="AB291" s="17">
        <v>26091.949219999999</v>
      </c>
      <c r="AC291" s="1">
        <v>281600000</v>
      </c>
      <c r="AD291" s="19">
        <v>7554.4610000000002</v>
      </c>
      <c r="AE291" s="1">
        <v>1485</v>
      </c>
      <c r="AF291" s="1">
        <v>267</v>
      </c>
      <c r="AG291" s="1">
        <v>248</v>
      </c>
      <c r="AH291" s="1">
        <v>256</v>
      </c>
      <c r="AI291" s="1">
        <v>247.00000000000003</v>
      </c>
      <c r="AJ291" s="1">
        <v>244</v>
      </c>
      <c r="AK291" s="1">
        <v>192</v>
      </c>
      <c r="AL291" s="1">
        <v>380</v>
      </c>
      <c r="AM291" s="1">
        <v>188</v>
      </c>
      <c r="AN291" s="1">
        <v>490.00000000000006</v>
      </c>
      <c r="AO291" s="1">
        <v>20</v>
      </c>
      <c r="AP291" s="1">
        <v>16</v>
      </c>
      <c r="AQ291" s="1">
        <v>22</v>
      </c>
      <c r="AR291" s="1">
        <v>240</v>
      </c>
      <c r="AS291" s="1">
        <v>916</v>
      </c>
      <c r="AT291" s="1">
        <v>1485</v>
      </c>
      <c r="AU291" s="17">
        <v>97.09</v>
      </c>
      <c r="AV291" s="1">
        <v>60</v>
      </c>
      <c r="AW291" s="1">
        <v>5</v>
      </c>
      <c r="AX291" s="1">
        <v>41</v>
      </c>
      <c r="AY291" s="1">
        <v>100</v>
      </c>
      <c r="AZ291" s="1">
        <v>83</v>
      </c>
      <c r="BA291" s="1">
        <v>78</v>
      </c>
      <c r="BB291" s="1">
        <v>13</v>
      </c>
      <c r="BC291" s="1">
        <v>46</v>
      </c>
      <c r="BD291" s="1">
        <v>48</v>
      </c>
      <c r="BE291" s="1">
        <v>72</v>
      </c>
      <c r="BF291" s="1">
        <v>6</v>
      </c>
      <c r="BG291" s="1">
        <v>8</v>
      </c>
      <c r="BH291">
        <v>-85749</v>
      </c>
      <c r="BI291">
        <v>-74096</v>
      </c>
      <c r="BJ291">
        <v>78559</v>
      </c>
      <c r="BK291" s="18">
        <v>220000</v>
      </c>
      <c r="BL291" s="18">
        <v>1730000</v>
      </c>
    </row>
    <row r="292" spans="1:64" ht="12.5" x14ac:dyDescent="0.25">
      <c r="A292" s="2">
        <v>43518</v>
      </c>
      <c r="B292" s="15">
        <v>1327950</v>
      </c>
      <c r="C292" s="20">
        <v>1323440</v>
      </c>
      <c r="D292" s="16">
        <f>A292</f>
        <v>43518</v>
      </c>
      <c r="E292" s="3">
        <v>110632</v>
      </c>
      <c r="F292" s="17">
        <v>306.19499999999999</v>
      </c>
      <c r="G292" s="17">
        <v>170.63</v>
      </c>
      <c r="H292" s="17">
        <v>236.33600000000001</v>
      </c>
      <c r="I292" s="17">
        <v>241.55500000000001</v>
      </c>
      <c r="J292" s="1">
        <v>88</v>
      </c>
      <c r="K292" s="1">
        <v>38</v>
      </c>
      <c r="L292" s="1">
        <v>7048</v>
      </c>
      <c r="M292" s="1">
        <v>150135</v>
      </c>
      <c r="N292" s="1">
        <v>23.19</v>
      </c>
      <c r="O292" s="1">
        <v>63.1</v>
      </c>
      <c r="P292" s="17">
        <v>214.67737270000001</v>
      </c>
      <c r="Q292" s="17">
        <v>208.47500000000002</v>
      </c>
      <c r="R292" s="17">
        <v>195.994</v>
      </c>
      <c r="S292" s="17">
        <v>-525.10399999999993</v>
      </c>
      <c r="T292" s="17">
        <v>265.22399999999999</v>
      </c>
      <c r="U292" s="17">
        <v>14377.000400000001</v>
      </c>
      <c r="V292" s="17">
        <v>14035.522499999999</v>
      </c>
      <c r="W292" s="1">
        <v>1838400</v>
      </c>
      <c r="X292" s="17">
        <v>279266.99219999998</v>
      </c>
      <c r="Y292" s="17">
        <v>279266.99219999998</v>
      </c>
      <c r="Z292" s="1">
        <v>3427810000</v>
      </c>
      <c r="AA292" s="17">
        <v>26031.810549999998</v>
      </c>
      <c r="AB292" s="17">
        <v>26031.810549999998</v>
      </c>
      <c r="AC292" s="1">
        <v>279760000</v>
      </c>
      <c r="AD292" s="19">
        <v>7527.5429999999997</v>
      </c>
      <c r="AE292" s="1">
        <v>1351</v>
      </c>
      <c r="AF292" s="1">
        <v>265</v>
      </c>
      <c r="AG292" s="1">
        <v>247.00000000000003</v>
      </c>
      <c r="AH292" s="1">
        <v>254.99999999999997</v>
      </c>
      <c r="AI292" s="1">
        <v>246</v>
      </c>
      <c r="AJ292" s="1">
        <v>243.00000000000003</v>
      </c>
      <c r="AK292" s="1">
        <v>191</v>
      </c>
      <c r="AL292" s="1">
        <v>381</v>
      </c>
      <c r="AM292" s="1">
        <v>190</v>
      </c>
      <c r="AN292" s="1">
        <v>490.00000000000006</v>
      </c>
      <c r="AO292" s="1">
        <v>19</v>
      </c>
      <c r="AP292" s="1">
        <v>17</v>
      </c>
      <c r="AQ292" s="1">
        <v>24</v>
      </c>
      <c r="AR292" s="1">
        <v>240</v>
      </c>
      <c r="AS292" s="1">
        <v>921.00000000000011</v>
      </c>
      <c r="AT292" s="1">
        <v>1351</v>
      </c>
      <c r="AU292" s="17">
        <v>96.45</v>
      </c>
      <c r="AV292" s="1">
        <v>60</v>
      </c>
      <c r="AW292" s="1">
        <v>5</v>
      </c>
      <c r="AX292" s="1">
        <v>41</v>
      </c>
      <c r="AY292" s="1">
        <v>100</v>
      </c>
      <c r="AZ292" s="1">
        <v>83</v>
      </c>
      <c r="BA292" s="1">
        <v>78</v>
      </c>
      <c r="BB292" s="1">
        <v>13</v>
      </c>
      <c r="BC292" s="1">
        <v>46</v>
      </c>
      <c r="BD292" s="1">
        <v>48</v>
      </c>
      <c r="BE292" s="1">
        <v>72</v>
      </c>
      <c r="BF292" s="1">
        <v>6</v>
      </c>
      <c r="BG292" s="1">
        <v>8</v>
      </c>
      <c r="BH292">
        <v>-85749</v>
      </c>
      <c r="BI292">
        <v>-74096</v>
      </c>
      <c r="BJ292">
        <v>78559</v>
      </c>
      <c r="BK292" s="18">
        <v>224000</v>
      </c>
      <c r="BL292" s="18">
        <v>1739000</v>
      </c>
    </row>
    <row r="293" spans="1:64" ht="12.5" x14ac:dyDescent="0.25">
      <c r="A293" s="2">
        <v>43517</v>
      </c>
      <c r="B293" s="15">
        <v>1323440</v>
      </c>
      <c r="C293" s="20">
        <v>1338130</v>
      </c>
      <c r="D293" s="16">
        <f>A293</f>
        <v>43517</v>
      </c>
      <c r="E293" s="3">
        <v>110682</v>
      </c>
      <c r="F293" s="17">
        <v>306.19499999999999</v>
      </c>
      <c r="G293" s="17">
        <v>170.63</v>
      </c>
      <c r="H293" s="17">
        <v>236.33600000000001</v>
      </c>
      <c r="I293" s="17">
        <v>241.55500000000001</v>
      </c>
      <c r="J293" s="1">
        <v>88</v>
      </c>
      <c r="K293" s="1">
        <v>38</v>
      </c>
      <c r="L293" s="1">
        <v>7048</v>
      </c>
      <c r="M293" s="1">
        <v>150135</v>
      </c>
      <c r="N293" s="1">
        <v>23.19</v>
      </c>
      <c r="O293" s="1">
        <v>63.1</v>
      </c>
      <c r="P293" s="17">
        <v>214.67737270000001</v>
      </c>
      <c r="Q293" s="17">
        <v>208.47500000000002</v>
      </c>
      <c r="R293" s="17">
        <v>195.994</v>
      </c>
      <c r="S293" s="17">
        <v>-525.10399999999993</v>
      </c>
      <c r="T293" s="17">
        <v>265.22399999999999</v>
      </c>
      <c r="U293" s="17">
        <v>14283.0002</v>
      </c>
      <c r="V293" s="17">
        <v>13943.756099999999</v>
      </c>
      <c r="W293" s="1">
        <v>3684900</v>
      </c>
      <c r="X293" s="17">
        <v>277487.98830000003</v>
      </c>
      <c r="Y293" s="17">
        <v>277487.98830000003</v>
      </c>
      <c r="Z293" s="1">
        <v>3559710000</v>
      </c>
      <c r="AA293" s="17">
        <v>25850.630860000001</v>
      </c>
      <c r="AB293" s="17">
        <v>25850.630860000001</v>
      </c>
      <c r="AC293" s="1">
        <v>255710000</v>
      </c>
      <c r="AD293" s="19">
        <v>7459.7070000000003</v>
      </c>
      <c r="AE293" s="1">
        <v>1446</v>
      </c>
      <c r="AF293" s="1">
        <v>269</v>
      </c>
      <c r="AG293" s="1">
        <v>250.99999999999997</v>
      </c>
      <c r="AH293" s="1">
        <v>254.99999999999997</v>
      </c>
      <c r="AI293" s="1">
        <v>245.00000000000003</v>
      </c>
      <c r="AJ293" s="1">
        <v>243.00000000000003</v>
      </c>
      <c r="AK293" s="1">
        <v>191</v>
      </c>
      <c r="AL293" s="1">
        <v>381</v>
      </c>
      <c r="AM293" s="1">
        <v>190</v>
      </c>
      <c r="AN293" s="1">
        <v>492</v>
      </c>
      <c r="AO293" s="1">
        <v>24</v>
      </c>
      <c r="AP293" s="1">
        <v>16</v>
      </c>
      <c r="AQ293" s="1">
        <v>25</v>
      </c>
      <c r="AR293" s="1">
        <v>240</v>
      </c>
      <c r="AS293" s="1">
        <v>917</v>
      </c>
      <c r="AT293" s="1">
        <v>1446</v>
      </c>
      <c r="AU293" s="17">
        <v>96.1</v>
      </c>
      <c r="AV293" s="1">
        <v>60</v>
      </c>
      <c r="AW293" s="1">
        <v>5</v>
      </c>
      <c r="AX293" s="1">
        <v>41</v>
      </c>
      <c r="AY293" s="1">
        <v>100</v>
      </c>
      <c r="AZ293" s="1">
        <v>83</v>
      </c>
      <c r="BA293" s="1">
        <v>78</v>
      </c>
      <c r="BB293" s="1">
        <v>13</v>
      </c>
      <c r="BC293" s="1">
        <v>46</v>
      </c>
      <c r="BD293" s="1">
        <v>48</v>
      </c>
      <c r="BE293" s="1">
        <v>72</v>
      </c>
      <c r="BF293" s="1">
        <v>6</v>
      </c>
      <c r="BG293" s="1">
        <v>8</v>
      </c>
      <c r="BH293">
        <v>-85749</v>
      </c>
      <c r="BI293">
        <v>-74096</v>
      </c>
      <c r="BJ293">
        <v>78559</v>
      </c>
      <c r="BK293" s="18">
        <v>224000</v>
      </c>
      <c r="BL293" s="18">
        <v>1739000</v>
      </c>
    </row>
    <row r="294" spans="1:64" ht="12.5" x14ac:dyDescent="0.25">
      <c r="A294" s="2">
        <v>43516</v>
      </c>
      <c r="B294" s="15">
        <v>1338130</v>
      </c>
      <c r="C294" s="20">
        <v>1340620</v>
      </c>
      <c r="D294" s="16">
        <f>A294</f>
        <v>43516</v>
      </c>
      <c r="E294" s="3">
        <v>110841</v>
      </c>
      <c r="F294" s="17">
        <v>306.19499999999999</v>
      </c>
      <c r="G294" s="17">
        <v>170.63</v>
      </c>
      <c r="H294" s="17">
        <v>236.33600000000001</v>
      </c>
      <c r="I294" s="17">
        <v>241.55500000000001</v>
      </c>
      <c r="J294" s="1">
        <v>88</v>
      </c>
      <c r="K294" s="1">
        <v>38</v>
      </c>
      <c r="L294" s="1">
        <v>7048</v>
      </c>
      <c r="M294" s="1">
        <v>150135</v>
      </c>
      <c r="N294" s="1">
        <v>23.19</v>
      </c>
      <c r="O294" s="1">
        <v>63.1</v>
      </c>
      <c r="P294" s="17">
        <v>214.67737270000001</v>
      </c>
      <c r="Q294" s="17">
        <v>208.47500000000002</v>
      </c>
      <c r="R294" s="17">
        <v>195.994</v>
      </c>
      <c r="S294" s="17">
        <v>-525.10399999999993</v>
      </c>
      <c r="T294" s="17">
        <v>265.22399999999999</v>
      </c>
      <c r="U294" s="17">
        <v>14332.000700000001</v>
      </c>
      <c r="V294" s="17">
        <v>13991.5924</v>
      </c>
      <c r="W294" s="1">
        <v>2357400</v>
      </c>
      <c r="X294" s="17">
        <v>278469.9951</v>
      </c>
      <c r="Y294" s="17">
        <v>278469.9951</v>
      </c>
      <c r="Z294" s="1">
        <v>3835450000</v>
      </c>
      <c r="AA294" s="17">
        <v>25954.439450000002</v>
      </c>
      <c r="AB294" s="17">
        <v>25954.439450000002</v>
      </c>
      <c r="AC294" s="1">
        <v>287880000</v>
      </c>
      <c r="AD294" s="19">
        <v>7489.07</v>
      </c>
      <c r="AE294" s="1">
        <v>1402</v>
      </c>
      <c r="AF294" s="1">
        <v>265</v>
      </c>
      <c r="AG294" s="1">
        <v>247.00000000000003</v>
      </c>
      <c r="AH294" s="1">
        <v>254</v>
      </c>
      <c r="AI294" s="1">
        <v>245.00000000000003</v>
      </c>
      <c r="AJ294" s="1">
        <v>241</v>
      </c>
      <c r="AK294" s="1">
        <v>189</v>
      </c>
      <c r="AL294" s="1">
        <v>376</v>
      </c>
      <c r="AM294" s="1">
        <v>187</v>
      </c>
      <c r="AN294" s="1">
        <v>488</v>
      </c>
      <c r="AO294" s="1">
        <v>20</v>
      </c>
      <c r="AP294" s="1">
        <v>15</v>
      </c>
      <c r="AQ294" s="1">
        <v>26</v>
      </c>
      <c r="AR294" s="1">
        <v>240</v>
      </c>
      <c r="AS294" s="1">
        <v>925</v>
      </c>
      <c r="AT294" s="1">
        <v>1402</v>
      </c>
      <c r="AU294" s="17">
        <v>97.55</v>
      </c>
      <c r="AV294" s="1">
        <v>60</v>
      </c>
      <c r="AW294" s="1">
        <v>5</v>
      </c>
      <c r="AX294" s="1">
        <v>41</v>
      </c>
      <c r="AY294" s="1">
        <v>100</v>
      </c>
      <c r="AZ294" s="1">
        <v>83</v>
      </c>
      <c r="BA294" s="1">
        <v>78</v>
      </c>
      <c r="BB294" s="1">
        <v>13</v>
      </c>
      <c r="BC294" s="1">
        <v>46</v>
      </c>
      <c r="BD294" s="1">
        <v>48</v>
      </c>
      <c r="BE294" s="1">
        <v>72</v>
      </c>
      <c r="BF294" s="1">
        <v>6</v>
      </c>
      <c r="BG294" s="1">
        <v>8</v>
      </c>
      <c r="BH294">
        <v>-85749</v>
      </c>
      <c r="BI294">
        <v>-74096</v>
      </c>
      <c r="BJ294">
        <v>78559</v>
      </c>
      <c r="BK294" s="18">
        <v>224000</v>
      </c>
      <c r="BL294" s="18">
        <v>1739000</v>
      </c>
    </row>
    <row r="295" spans="1:64" ht="12.5" x14ac:dyDescent="0.25">
      <c r="A295" s="2">
        <v>43515</v>
      </c>
      <c r="B295" s="15">
        <v>1340620</v>
      </c>
      <c r="C295" s="20">
        <v>1321200</v>
      </c>
      <c r="D295" s="16">
        <f>A295</f>
        <v>43515</v>
      </c>
      <c r="E295" s="3">
        <v>110613</v>
      </c>
      <c r="F295" s="17">
        <v>306.19499999999999</v>
      </c>
      <c r="G295" s="17">
        <v>170.63</v>
      </c>
      <c r="H295" s="17">
        <v>236.33600000000001</v>
      </c>
      <c r="I295" s="17">
        <v>241.55500000000001</v>
      </c>
      <c r="J295" s="1">
        <v>88</v>
      </c>
      <c r="K295" s="1">
        <v>38</v>
      </c>
      <c r="L295" s="1">
        <v>7048</v>
      </c>
      <c r="M295" s="1">
        <v>150135</v>
      </c>
      <c r="N295" s="1">
        <v>23.19</v>
      </c>
      <c r="O295" s="1">
        <v>63.1</v>
      </c>
      <c r="P295" s="17">
        <v>214.67737270000001</v>
      </c>
      <c r="Q295" s="17">
        <v>208.47500000000002</v>
      </c>
      <c r="R295" s="17">
        <v>195.994</v>
      </c>
      <c r="S295" s="17">
        <v>-525.10399999999993</v>
      </c>
      <c r="T295" s="17">
        <v>265.22399999999999</v>
      </c>
      <c r="U295" s="17">
        <v>14302.000400000001</v>
      </c>
      <c r="V295" s="17">
        <v>13962.304700000001</v>
      </c>
      <c r="W295" s="1">
        <v>2469900</v>
      </c>
      <c r="X295" s="17">
        <v>277976.00099999999</v>
      </c>
      <c r="Y295" s="17">
        <v>277976.00099999999</v>
      </c>
      <c r="Z295" s="1">
        <v>3533710000</v>
      </c>
      <c r="AA295" s="17">
        <v>25891.320309999999</v>
      </c>
      <c r="AB295" s="17">
        <v>25891.320309999999</v>
      </c>
      <c r="AC295" s="1">
        <v>280620000</v>
      </c>
      <c r="AD295" s="19">
        <v>7486.7659999999996</v>
      </c>
      <c r="AE295" s="1">
        <v>1488</v>
      </c>
      <c r="AF295" s="1">
        <v>265</v>
      </c>
      <c r="AG295" s="1">
        <v>247.00000000000003</v>
      </c>
      <c r="AH295" s="1">
        <v>254</v>
      </c>
      <c r="AI295" s="1">
        <v>245.00000000000003</v>
      </c>
      <c r="AJ295" s="1">
        <v>244</v>
      </c>
      <c r="AK295" s="1">
        <v>187</v>
      </c>
      <c r="AL295" s="1">
        <v>374</v>
      </c>
      <c r="AM295" s="1">
        <v>187</v>
      </c>
      <c r="AN295" s="1">
        <v>493</v>
      </c>
      <c r="AO295" s="1">
        <v>20</v>
      </c>
      <c r="AP295" s="1">
        <v>15</v>
      </c>
      <c r="AQ295" s="1">
        <v>23</v>
      </c>
      <c r="AR295" s="1">
        <v>240</v>
      </c>
      <c r="AS295" s="1">
        <v>932</v>
      </c>
      <c r="AT295" s="1">
        <v>1488</v>
      </c>
      <c r="AU295" s="17">
        <v>97.2</v>
      </c>
      <c r="AV295" s="1">
        <v>60</v>
      </c>
      <c r="AW295" s="1">
        <v>5</v>
      </c>
      <c r="AX295" s="1">
        <v>41</v>
      </c>
      <c r="AY295" s="1">
        <v>100</v>
      </c>
      <c r="AZ295" s="1">
        <v>83</v>
      </c>
      <c r="BA295" s="1">
        <v>78</v>
      </c>
      <c r="BB295" s="1">
        <v>13</v>
      </c>
      <c r="BC295" s="1">
        <v>46</v>
      </c>
      <c r="BD295" s="1">
        <v>48</v>
      </c>
      <c r="BE295" s="1">
        <v>72</v>
      </c>
      <c r="BF295" s="1">
        <v>6</v>
      </c>
      <c r="BG295" s="1">
        <v>8</v>
      </c>
      <c r="BH295">
        <v>-88437</v>
      </c>
      <c r="BI295">
        <v>-78040</v>
      </c>
      <c r="BJ295">
        <v>82377</v>
      </c>
      <c r="BK295" s="18">
        <v>224000</v>
      </c>
      <c r="BL295" s="18">
        <v>1739000</v>
      </c>
    </row>
    <row r="296" spans="1:64" ht="12.5" x14ac:dyDescent="0.25">
      <c r="A296" s="2">
        <v>43511</v>
      </c>
      <c r="B296" s="15">
        <v>1321200</v>
      </c>
      <c r="C296" s="20">
        <v>1312220</v>
      </c>
      <c r="D296" s="16">
        <f>A296</f>
        <v>43511</v>
      </c>
      <c r="E296" s="3">
        <v>110434</v>
      </c>
      <c r="F296" s="17">
        <v>306.19499999999999</v>
      </c>
      <c r="G296" s="17">
        <v>170.63</v>
      </c>
      <c r="H296" s="17">
        <v>236.33600000000001</v>
      </c>
      <c r="I296" s="17">
        <v>241.55500000000001</v>
      </c>
      <c r="J296" s="1">
        <v>88</v>
      </c>
      <c r="K296" s="1">
        <v>38</v>
      </c>
      <c r="L296" s="1">
        <v>7048</v>
      </c>
      <c r="M296" s="1">
        <v>150135</v>
      </c>
      <c r="N296" s="1">
        <v>23.19</v>
      </c>
      <c r="O296" s="1">
        <v>63.1</v>
      </c>
      <c r="P296" s="17">
        <v>214.67737270000001</v>
      </c>
      <c r="Q296" s="17">
        <v>208.47500000000002</v>
      </c>
      <c r="R296" s="17">
        <v>195.994</v>
      </c>
      <c r="S296" s="17">
        <v>-525.10399999999993</v>
      </c>
      <c r="T296" s="17">
        <v>265.22399999999999</v>
      </c>
      <c r="U296" s="17">
        <v>14274.0005</v>
      </c>
      <c r="V296" s="17">
        <v>13934.9701</v>
      </c>
      <c r="W296" s="1">
        <v>2537600</v>
      </c>
      <c r="X296" s="17">
        <v>277560.0098</v>
      </c>
      <c r="Y296" s="17">
        <v>277560.0098</v>
      </c>
      <c r="Z296" s="1">
        <v>3641370000</v>
      </c>
      <c r="AA296" s="17">
        <v>25883.25</v>
      </c>
      <c r="AB296" s="17">
        <v>25883.25</v>
      </c>
      <c r="AC296" s="1">
        <v>328530000</v>
      </c>
      <c r="AD296" s="19">
        <v>7472.41</v>
      </c>
      <c r="AE296" s="1">
        <v>1491</v>
      </c>
      <c r="AF296" s="1">
        <v>266</v>
      </c>
      <c r="AG296" s="1">
        <v>249.00000000000003</v>
      </c>
      <c r="AH296" s="1">
        <v>254.99999999999997</v>
      </c>
      <c r="AI296" s="1">
        <v>243.00000000000003</v>
      </c>
      <c r="AJ296" s="1">
        <v>243.00000000000003</v>
      </c>
      <c r="AK296" s="1">
        <v>186</v>
      </c>
      <c r="AL296" s="1">
        <v>376</v>
      </c>
      <c r="AM296" s="1">
        <v>189.99999999999997</v>
      </c>
      <c r="AN296" s="1">
        <v>494.00000000000006</v>
      </c>
      <c r="AO296" s="1">
        <v>23</v>
      </c>
      <c r="AP296" s="1">
        <v>14.000000000000002</v>
      </c>
      <c r="AQ296" s="1">
        <v>30</v>
      </c>
      <c r="AR296" s="1">
        <v>240</v>
      </c>
      <c r="AS296" s="1">
        <v>926</v>
      </c>
      <c r="AT296" s="1">
        <v>1491</v>
      </c>
      <c r="AU296" s="17">
        <v>97.95</v>
      </c>
      <c r="AV296" s="1">
        <v>60</v>
      </c>
      <c r="AW296" s="1">
        <v>5</v>
      </c>
      <c r="AX296" s="1">
        <v>41</v>
      </c>
      <c r="AY296" s="1">
        <v>100</v>
      </c>
      <c r="AZ296" s="1">
        <v>83</v>
      </c>
      <c r="BA296" s="1">
        <v>78</v>
      </c>
      <c r="BB296" s="1">
        <v>13</v>
      </c>
      <c r="BC296" s="1">
        <v>46</v>
      </c>
      <c r="BD296" s="1">
        <v>48</v>
      </c>
      <c r="BE296" s="1">
        <v>72</v>
      </c>
      <c r="BF296" s="1">
        <v>6</v>
      </c>
      <c r="BG296" s="1">
        <v>8</v>
      </c>
      <c r="BH296">
        <v>-88437</v>
      </c>
      <c r="BI296">
        <v>-78040</v>
      </c>
      <c r="BJ296">
        <v>82377</v>
      </c>
      <c r="BK296" s="18">
        <v>218000</v>
      </c>
      <c r="BL296" s="18">
        <v>1741000</v>
      </c>
    </row>
    <row r="297" spans="1:64" ht="12.5" x14ac:dyDescent="0.25">
      <c r="A297" s="2">
        <v>43510</v>
      </c>
      <c r="B297" s="15">
        <v>1312220</v>
      </c>
      <c r="C297" s="20">
        <v>1305980</v>
      </c>
      <c r="D297" s="16">
        <f>A297</f>
        <v>43510</v>
      </c>
      <c r="E297" s="3">
        <v>110474</v>
      </c>
      <c r="F297" s="17">
        <v>306.19499999999999</v>
      </c>
      <c r="G297" s="17">
        <v>170.63</v>
      </c>
      <c r="H297" s="17">
        <v>236.33600000000001</v>
      </c>
      <c r="I297" s="17">
        <v>241.55500000000001</v>
      </c>
      <c r="J297" s="1">
        <v>88</v>
      </c>
      <c r="K297" s="1">
        <v>38</v>
      </c>
      <c r="L297" s="1">
        <v>7048</v>
      </c>
      <c r="M297" s="1">
        <v>150135</v>
      </c>
      <c r="N297" s="1">
        <v>23.19</v>
      </c>
      <c r="O297" s="1">
        <v>63.1</v>
      </c>
      <c r="P297" s="17">
        <v>214.67737270000001</v>
      </c>
      <c r="Q297" s="17">
        <v>208.47500000000002</v>
      </c>
      <c r="R297" s="17">
        <v>195.994</v>
      </c>
      <c r="S297" s="17">
        <v>-525.10399999999993</v>
      </c>
      <c r="T297" s="17">
        <v>265.22399999999999</v>
      </c>
      <c r="U297" s="17">
        <v>14119.000199999999</v>
      </c>
      <c r="V297" s="17">
        <v>13783.651699999999</v>
      </c>
      <c r="W297" s="1">
        <v>2731400</v>
      </c>
      <c r="X297" s="17">
        <v>274572.99800000002</v>
      </c>
      <c r="Y297" s="17">
        <v>274572.99800000002</v>
      </c>
      <c r="Z297" s="1">
        <v>3836700000</v>
      </c>
      <c r="AA297" s="17">
        <v>25439.390630000002</v>
      </c>
      <c r="AB297" s="17">
        <v>25439.390630000002</v>
      </c>
      <c r="AC297" s="1">
        <v>313010000</v>
      </c>
      <c r="AD297" s="19">
        <v>7426.9530000000004</v>
      </c>
      <c r="AE297" s="1">
        <v>1622</v>
      </c>
      <c r="AF297" s="1">
        <v>266</v>
      </c>
      <c r="AG297" s="1">
        <v>248</v>
      </c>
      <c r="AH297" s="1">
        <v>252.99999999999997</v>
      </c>
      <c r="AI297" s="1">
        <v>243.00000000000003</v>
      </c>
      <c r="AJ297" s="1">
        <v>245.00000000000003</v>
      </c>
      <c r="AK297" s="1">
        <v>185</v>
      </c>
      <c r="AL297" s="1">
        <v>377</v>
      </c>
      <c r="AM297" s="1">
        <v>192</v>
      </c>
      <c r="AN297" s="1">
        <v>496</v>
      </c>
      <c r="AO297" s="1">
        <v>23</v>
      </c>
      <c r="AP297" s="1">
        <v>16</v>
      </c>
      <c r="AQ297" s="1">
        <v>31</v>
      </c>
      <c r="AR297" s="1">
        <v>240</v>
      </c>
      <c r="AS297" s="1">
        <v>934</v>
      </c>
      <c r="AT297" s="1">
        <v>1622</v>
      </c>
      <c r="AU297" s="17">
        <v>97.850000000000009</v>
      </c>
      <c r="AV297" s="1">
        <v>60</v>
      </c>
      <c r="AW297" s="1">
        <v>5</v>
      </c>
      <c r="AX297" s="1">
        <v>41</v>
      </c>
      <c r="AY297" s="1">
        <v>100</v>
      </c>
      <c r="AZ297" s="1">
        <v>83</v>
      </c>
      <c r="BA297" s="1">
        <v>78</v>
      </c>
      <c r="BB297" s="1">
        <v>13</v>
      </c>
      <c r="BC297" s="1">
        <v>46</v>
      </c>
      <c r="BD297" s="1">
        <v>48</v>
      </c>
      <c r="BE297" s="1">
        <v>72</v>
      </c>
      <c r="BF297" s="1">
        <v>6</v>
      </c>
      <c r="BG297" s="1">
        <v>8</v>
      </c>
      <c r="BH297">
        <v>-88437</v>
      </c>
      <c r="BI297">
        <v>-78040</v>
      </c>
      <c r="BJ297">
        <v>82377</v>
      </c>
      <c r="BK297" s="18">
        <v>218000</v>
      </c>
      <c r="BL297" s="18">
        <v>1741000</v>
      </c>
    </row>
    <row r="298" spans="1:64" ht="12.5" x14ac:dyDescent="0.25">
      <c r="A298" s="2">
        <v>43509</v>
      </c>
      <c r="B298" s="15">
        <v>1305980</v>
      </c>
      <c r="C298" s="20">
        <v>1310540</v>
      </c>
      <c r="D298" s="16">
        <f>A298</f>
        <v>43509</v>
      </c>
      <c r="E298" s="3">
        <v>111003</v>
      </c>
      <c r="F298" s="17">
        <v>306.19499999999999</v>
      </c>
      <c r="G298" s="17">
        <v>170.63</v>
      </c>
      <c r="H298" s="17">
        <v>236.33600000000001</v>
      </c>
      <c r="I298" s="17">
        <v>241.55500000000001</v>
      </c>
      <c r="J298" s="1">
        <v>88</v>
      </c>
      <c r="K298" s="1">
        <v>38</v>
      </c>
      <c r="L298" s="1">
        <v>7048</v>
      </c>
      <c r="M298" s="1">
        <v>150135</v>
      </c>
      <c r="N298" s="1">
        <v>23.19</v>
      </c>
      <c r="O298" s="1">
        <v>63.1</v>
      </c>
      <c r="P298" s="17">
        <v>214.67737270000001</v>
      </c>
      <c r="Q298" s="17">
        <v>208.47500000000002</v>
      </c>
      <c r="R298" s="17">
        <v>195.994</v>
      </c>
      <c r="S298" s="17">
        <v>-525.10399999999993</v>
      </c>
      <c r="T298" s="17">
        <v>265.22399999999999</v>
      </c>
      <c r="U298" s="17">
        <v>14144.000199999999</v>
      </c>
      <c r="V298" s="17">
        <v>13808.0566</v>
      </c>
      <c r="W298" s="1">
        <v>2369300</v>
      </c>
      <c r="X298" s="17">
        <v>275303.00290000002</v>
      </c>
      <c r="Y298" s="17">
        <v>275303.00290000002</v>
      </c>
      <c r="Z298" s="1">
        <v>3670770000</v>
      </c>
      <c r="AA298" s="17">
        <v>25543.269530000001</v>
      </c>
      <c r="AB298" s="17">
        <v>25543.269530000001</v>
      </c>
      <c r="AC298" s="1">
        <v>263330000</v>
      </c>
      <c r="AD298" s="19">
        <v>7420.3789999999999</v>
      </c>
      <c r="AE298" s="1">
        <v>1565</v>
      </c>
      <c r="AF298" s="1">
        <v>271</v>
      </c>
      <c r="AG298" s="1">
        <v>252.99999999999997</v>
      </c>
      <c r="AH298" s="1">
        <v>254.99999999999997</v>
      </c>
      <c r="AI298" s="1">
        <v>244</v>
      </c>
      <c r="AJ298" s="1">
        <v>242</v>
      </c>
      <c r="AK298" s="1">
        <v>186</v>
      </c>
      <c r="AL298" s="1">
        <v>378</v>
      </c>
      <c r="AM298" s="1">
        <v>191.99999999999997</v>
      </c>
      <c r="AN298" s="1">
        <v>498.00000000000006</v>
      </c>
      <c r="AO298" s="1">
        <v>27</v>
      </c>
      <c r="AP298" s="1">
        <v>18</v>
      </c>
      <c r="AQ298" s="1">
        <v>28.999999999999996</v>
      </c>
      <c r="AR298" s="1">
        <v>240</v>
      </c>
      <c r="AS298" s="1">
        <v>927</v>
      </c>
      <c r="AT298" s="1">
        <v>1565</v>
      </c>
      <c r="AU298" s="17">
        <v>98.9</v>
      </c>
      <c r="AV298" s="1">
        <v>60</v>
      </c>
      <c r="AW298" s="1">
        <v>5</v>
      </c>
      <c r="AX298" s="1">
        <v>41</v>
      </c>
      <c r="AY298" s="1">
        <v>100</v>
      </c>
      <c r="AZ298" s="1">
        <v>83</v>
      </c>
      <c r="BA298" s="1">
        <v>78</v>
      </c>
      <c r="BB298" s="1">
        <v>13</v>
      </c>
      <c r="BC298" s="1">
        <v>46</v>
      </c>
      <c r="BD298" s="1">
        <v>48</v>
      </c>
      <c r="BE298" s="1">
        <v>72</v>
      </c>
      <c r="BF298" s="1">
        <v>6</v>
      </c>
      <c r="BG298" s="1">
        <v>8</v>
      </c>
      <c r="BH298">
        <v>-88437</v>
      </c>
      <c r="BI298">
        <v>-78040</v>
      </c>
      <c r="BJ298">
        <v>82377</v>
      </c>
      <c r="BK298" s="18">
        <v>218000</v>
      </c>
      <c r="BL298" s="18">
        <v>1741000</v>
      </c>
    </row>
    <row r="299" spans="1:64" ht="12.5" x14ac:dyDescent="0.25">
      <c r="A299" s="2">
        <v>43508</v>
      </c>
      <c r="B299" s="15">
        <v>1310540</v>
      </c>
      <c r="C299" s="20">
        <v>1307850</v>
      </c>
      <c r="D299" s="16">
        <f>A299</f>
        <v>43508</v>
      </c>
      <c r="E299" s="3">
        <v>110466</v>
      </c>
      <c r="F299" s="17">
        <v>306.19499999999999</v>
      </c>
      <c r="G299" s="17">
        <v>170.63</v>
      </c>
      <c r="H299" s="17">
        <v>236.33600000000001</v>
      </c>
      <c r="I299" s="17">
        <v>241.55500000000001</v>
      </c>
      <c r="J299" s="1">
        <v>88</v>
      </c>
      <c r="K299" s="1">
        <v>38</v>
      </c>
      <c r="L299" s="1">
        <v>7048</v>
      </c>
      <c r="M299" s="1">
        <v>150135</v>
      </c>
      <c r="N299" s="1">
        <v>23.19</v>
      </c>
      <c r="O299" s="1">
        <v>63.1</v>
      </c>
      <c r="P299" s="17">
        <v>214.67737270000001</v>
      </c>
      <c r="Q299" s="17">
        <v>208.47500000000002</v>
      </c>
      <c r="R299" s="17">
        <v>195.994</v>
      </c>
      <c r="S299" s="17">
        <v>-525.10399999999993</v>
      </c>
      <c r="T299" s="17">
        <v>265.22399999999999</v>
      </c>
      <c r="U299" s="17">
        <v>14100</v>
      </c>
      <c r="V299" s="17">
        <v>13765.100100000001</v>
      </c>
      <c r="W299" s="1">
        <v>3312300</v>
      </c>
      <c r="X299" s="17">
        <v>274472.99800000002</v>
      </c>
      <c r="Y299" s="17">
        <v>274472.99800000002</v>
      </c>
      <c r="Z299" s="1">
        <v>3827770000</v>
      </c>
      <c r="AA299" s="17">
        <v>25425.759770000001</v>
      </c>
      <c r="AB299" s="17">
        <v>25425.759770000001</v>
      </c>
      <c r="AC299" s="1">
        <v>278110000</v>
      </c>
      <c r="AD299" s="19">
        <v>7414.6170000000002</v>
      </c>
      <c r="AE299" s="1">
        <v>1543</v>
      </c>
      <c r="AF299" s="1">
        <v>268</v>
      </c>
      <c r="AG299" s="1">
        <v>249.00000000000003</v>
      </c>
      <c r="AH299" s="1">
        <v>254.99999999999997</v>
      </c>
      <c r="AI299" s="1">
        <v>243.00000000000003</v>
      </c>
      <c r="AJ299" s="1">
        <v>242</v>
      </c>
      <c r="AK299" s="1">
        <v>183</v>
      </c>
      <c r="AL299" s="1">
        <v>380</v>
      </c>
      <c r="AM299" s="1">
        <v>196.99999999999997</v>
      </c>
      <c r="AN299" s="1">
        <v>498.00000000000006</v>
      </c>
      <c r="AO299" s="1">
        <v>25</v>
      </c>
      <c r="AP299" s="1">
        <v>18</v>
      </c>
      <c r="AQ299" s="1">
        <v>31</v>
      </c>
      <c r="AR299" s="1">
        <v>240</v>
      </c>
      <c r="AS299" s="1">
        <v>935</v>
      </c>
      <c r="AT299" s="1">
        <v>1543</v>
      </c>
      <c r="AU299" s="17">
        <v>100.44999999999999</v>
      </c>
      <c r="AV299" s="1">
        <v>60</v>
      </c>
      <c r="AW299" s="1">
        <v>5</v>
      </c>
      <c r="AX299" s="1">
        <v>41</v>
      </c>
      <c r="AY299" s="1">
        <v>100</v>
      </c>
      <c r="AZ299" s="1">
        <v>83</v>
      </c>
      <c r="BA299" s="1">
        <v>78</v>
      </c>
      <c r="BB299" s="1">
        <v>13</v>
      </c>
      <c r="BC299" s="1">
        <v>46</v>
      </c>
      <c r="BD299" s="1">
        <v>48</v>
      </c>
      <c r="BE299" s="1">
        <v>72</v>
      </c>
      <c r="BF299" s="1">
        <v>6</v>
      </c>
      <c r="BG299" s="1">
        <v>8</v>
      </c>
      <c r="BH299">
        <v>-74167</v>
      </c>
      <c r="BI299">
        <v>-51944</v>
      </c>
      <c r="BJ299">
        <v>42619</v>
      </c>
      <c r="BK299" s="18">
        <v>218000</v>
      </c>
      <c r="BL299" s="18">
        <v>1741000</v>
      </c>
    </row>
    <row r="300" spans="1:64" ht="12.5" x14ac:dyDescent="0.25">
      <c r="A300" s="2">
        <v>43507</v>
      </c>
      <c r="B300" s="15">
        <v>1307850</v>
      </c>
      <c r="C300" s="20">
        <v>1314210</v>
      </c>
      <c r="D300" s="16">
        <f>A300</f>
        <v>43507</v>
      </c>
      <c r="E300" s="3">
        <v>110371</v>
      </c>
      <c r="F300" s="17">
        <v>306.19499999999999</v>
      </c>
      <c r="G300" s="17">
        <v>170.63</v>
      </c>
      <c r="H300" s="17">
        <v>236.33600000000001</v>
      </c>
      <c r="I300" s="17">
        <v>241.55500000000001</v>
      </c>
      <c r="J300" s="1">
        <v>88</v>
      </c>
      <c r="K300" s="1">
        <v>38</v>
      </c>
      <c r="L300" s="1">
        <v>7048</v>
      </c>
      <c r="M300" s="1">
        <v>150135</v>
      </c>
      <c r="N300" s="1">
        <v>23.19</v>
      </c>
      <c r="O300" s="1">
        <v>63.1</v>
      </c>
      <c r="P300" s="17">
        <v>214.67737270000001</v>
      </c>
      <c r="Q300" s="17">
        <v>208.47500000000002</v>
      </c>
      <c r="R300" s="17">
        <v>195.994</v>
      </c>
      <c r="S300" s="17">
        <v>-525.10399999999993</v>
      </c>
      <c r="T300" s="17">
        <v>265.22399999999999</v>
      </c>
      <c r="U300" s="17">
        <v>13925.9995</v>
      </c>
      <c r="V300" s="17">
        <v>13595.233200000001</v>
      </c>
      <c r="W300" s="1">
        <v>2337000</v>
      </c>
      <c r="X300" s="17">
        <v>270980.0049</v>
      </c>
      <c r="Y300" s="17">
        <v>270980.0049</v>
      </c>
      <c r="Z300" s="1">
        <v>3361970000</v>
      </c>
      <c r="AA300" s="17">
        <v>25053.109380000002</v>
      </c>
      <c r="AB300" s="17">
        <v>25053.109380000002</v>
      </c>
      <c r="AC300" s="1">
        <v>241700000</v>
      </c>
      <c r="AD300" s="19">
        <v>7307.9059999999999</v>
      </c>
      <c r="AE300" s="1">
        <v>1597</v>
      </c>
      <c r="AF300" s="1">
        <v>265</v>
      </c>
      <c r="AG300" s="1">
        <v>247.00000000000003</v>
      </c>
      <c r="AH300" s="1">
        <v>254.99999999999997</v>
      </c>
      <c r="AI300" s="1">
        <v>245.00000000000003</v>
      </c>
      <c r="AJ300" s="1">
        <v>244</v>
      </c>
      <c r="AK300" s="1">
        <v>182</v>
      </c>
      <c r="AL300" s="1">
        <v>376</v>
      </c>
      <c r="AM300" s="1">
        <v>193.99999999999997</v>
      </c>
      <c r="AN300" s="1">
        <v>495</v>
      </c>
      <c r="AO300" s="1">
        <v>20</v>
      </c>
      <c r="AP300" s="1">
        <v>17</v>
      </c>
      <c r="AQ300" s="1">
        <v>28.999999999999996</v>
      </c>
      <c r="AR300" s="1">
        <v>240</v>
      </c>
      <c r="AS300" s="1">
        <v>950</v>
      </c>
      <c r="AT300" s="1">
        <v>1597</v>
      </c>
      <c r="AU300" s="17">
        <v>100.2</v>
      </c>
      <c r="AV300" s="1">
        <v>60</v>
      </c>
      <c r="AW300" s="1">
        <v>5</v>
      </c>
      <c r="AX300" s="1">
        <v>41</v>
      </c>
      <c r="AY300" s="1">
        <v>100</v>
      </c>
      <c r="AZ300" s="1">
        <v>83</v>
      </c>
      <c r="BA300" s="1">
        <v>78</v>
      </c>
      <c r="BB300" s="1">
        <v>13</v>
      </c>
      <c r="BC300" s="1">
        <v>46</v>
      </c>
      <c r="BD300" s="1">
        <v>48</v>
      </c>
      <c r="BE300" s="1">
        <v>72</v>
      </c>
      <c r="BF300" s="1">
        <v>6</v>
      </c>
      <c r="BG300" s="1">
        <v>8</v>
      </c>
      <c r="BH300">
        <v>-74167</v>
      </c>
      <c r="BI300">
        <v>-51944</v>
      </c>
      <c r="BJ300">
        <v>42619</v>
      </c>
      <c r="BK300" s="18">
        <v>218000</v>
      </c>
      <c r="BL300" s="18">
        <v>1741000</v>
      </c>
    </row>
    <row r="301" spans="1:64" ht="12.5" x14ac:dyDescent="0.25">
      <c r="A301" s="2">
        <v>43504</v>
      </c>
      <c r="B301" s="15">
        <v>1314210</v>
      </c>
      <c r="C301" s="20">
        <v>1309820</v>
      </c>
      <c r="D301" s="16">
        <f>A301</f>
        <v>43504</v>
      </c>
      <c r="E301" s="3">
        <v>109733</v>
      </c>
      <c r="F301" s="17">
        <v>306.19499999999999</v>
      </c>
      <c r="G301" s="17">
        <v>170.63</v>
      </c>
      <c r="H301" s="17">
        <v>236.33600000000001</v>
      </c>
      <c r="I301" s="17">
        <v>241.55500000000001</v>
      </c>
      <c r="J301" s="1">
        <v>88</v>
      </c>
      <c r="K301" s="1">
        <v>38</v>
      </c>
      <c r="L301" s="1">
        <v>7048</v>
      </c>
      <c r="M301" s="1">
        <v>150135</v>
      </c>
      <c r="N301" s="1">
        <v>23.19</v>
      </c>
      <c r="O301" s="1">
        <v>63.1</v>
      </c>
      <c r="P301" s="17">
        <v>214.67737270000001</v>
      </c>
      <c r="Q301" s="17">
        <v>208.47500000000002</v>
      </c>
      <c r="R301" s="17">
        <v>195.994</v>
      </c>
      <c r="S301" s="17">
        <v>-525.10399999999993</v>
      </c>
      <c r="T301" s="17">
        <v>265.22399999999999</v>
      </c>
      <c r="U301" s="17">
        <v>13897.000099999999</v>
      </c>
      <c r="V301" s="17">
        <v>13566.925000000001</v>
      </c>
      <c r="W301" s="1">
        <v>2105800</v>
      </c>
      <c r="X301" s="17">
        <v>270787.98830000003</v>
      </c>
      <c r="Y301" s="17">
        <v>270787.98830000003</v>
      </c>
      <c r="Z301" s="1">
        <v>3622330000</v>
      </c>
      <c r="AA301" s="17">
        <v>25106.33008</v>
      </c>
      <c r="AB301" s="17">
        <v>25106.33008</v>
      </c>
      <c r="AC301" s="1">
        <v>248210000</v>
      </c>
      <c r="AD301" s="19">
        <v>7298.1989999999996</v>
      </c>
      <c r="AE301" s="1">
        <v>1572</v>
      </c>
      <c r="AF301" s="1">
        <v>263</v>
      </c>
      <c r="AG301" s="1">
        <v>244</v>
      </c>
      <c r="AH301" s="1">
        <v>254</v>
      </c>
      <c r="AI301" s="1">
        <v>243.00000000000003</v>
      </c>
      <c r="AJ301" s="1">
        <v>243.00000000000003</v>
      </c>
      <c r="AK301" s="1">
        <v>182</v>
      </c>
      <c r="AL301" s="1">
        <v>377</v>
      </c>
      <c r="AM301" s="1">
        <v>195</v>
      </c>
      <c r="AN301" s="1">
        <v>493</v>
      </c>
      <c r="AO301" s="1">
        <v>20</v>
      </c>
      <c r="AP301" s="1">
        <v>18</v>
      </c>
      <c r="AQ301" s="1">
        <v>32</v>
      </c>
      <c r="AR301" s="1">
        <v>240</v>
      </c>
      <c r="AS301" s="1">
        <v>953.99999999999989</v>
      </c>
      <c r="AT301" s="1">
        <v>1572</v>
      </c>
      <c r="AU301" s="17">
        <v>102.60000000000001</v>
      </c>
      <c r="AV301" s="1">
        <v>60</v>
      </c>
      <c r="AW301" s="1">
        <v>5</v>
      </c>
      <c r="AX301" s="1">
        <v>41</v>
      </c>
      <c r="AY301" s="1">
        <v>100</v>
      </c>
      <c r="AZ301" s="1">
        <v>83</v>
      </c>
      <c r="BA301" s="1">
        <v>78</v>
      </c>
      <c r="BB301" s="1">
        <v>13</v>
      </c>
      <c r="BC301" s="1">
        <v>46</v>
      </c>
      <c r="BD301" s="1">
        <v>48</v>
      </c>
      <c r="BE301" s="1">
        <v>72</v>
      </c>
      <c r="BF301" s="1">
        <v>6</v>
      </c>
      <c r="BG301" s="1">
        <v>8</v>
      </c>
      <c r="BH301">
        <v>-74167</v>
      </c>
      <c r="BI301">
        <v>-51944</v>
      </c>
      <c r="BJ301">
        <v>42619</v>
      </c>
      <c r="BK301" s="18">
        <v>228000</v>
      </c>
      <c r="BL301" s="18">
        <v>1716000</v>
      </c>
    </row>
    <row r="302" spans="1:64" ht="12.5" x14ac:dyDescent="0.25">
      <c r="A302" s="2">
        <v>43503</v>
      </c>
      <c r="B302" s="15">
        <v>1309820</v>
      </c>
      <c r="C302" s="20">
        <v>1306230</v>
      </c>
      <c r="D302" s="16">
        <f>A302</f>
        <v>43503</v>
      </c>
      <c r="E302" s="3">
        <v>109796</v>
      </c>
      <c r="F302" s="17">
        <v>306.19499999999999</v>
      </c>
      <c r="G302" s="17">
        <v>170.63</v>
      </c>
      <c r="H302" s="17">
        <v>236.33600000000001</v>
      </c>
      <c r="I302" s="17">
        <v>241.55500000000001</v>
      </c>
      <c r="J302" s="1">
        <v>88</v>
      </c>
      <c r="K302" s="1">
        <v>38</v>
      </c>
      <c r="L302" s="1">
        <v>7048</v>
      </c>
      <c r="M302" s="1">
        <v>150135</v>
      </c>
      <c r="N302" s="1">
        <v>23.19</v>
      </c>
      <c r="O302" s="1">
        <v>63.1</v>
      </c>
      <c r="P302" s="17">
        <v>214.67737270000001</v>
      </c>
      <c r="Q302" s="17">
        <v>208.47500000000002</v>
      </c>
      <c r="R302" s="17">
        <v>195.994</v>
      </c>
      <c r="S302" s="17">
        <v>-525.10399999999993</v>
      </c>
      <c r="T302" s="17">
        <v>265.22399999999999</v>
      </c>
      <c r="U302" s="17">
        <v>13883.0002</v>
      </c>
      <c r="V302" s="17">
        <v>13553.2547</v>
      </c>
      <c r="W302" s="1">
        <v>5097500</v>
      </c>
      <c r="X302" s="17">
        <v>270605.0049</v>
      </c>
      <c r="Y302" s="17">
        <v>270605.0049</v>
      </c>
      <c r="Z302" s="1">
        <v>4099490000</v>
      </c>
      <c r="AA302" s="17">
        <v>25169.529299999998</v>
      </c>
      <c r="AB302" s="17">
        <v>25169.529299999998</v>
      </c>
      <c r="AC302" s="1">
        <v>295460000</v>
      </c>
      <c r="AD302" s="19">
        <v>7288.3519999999999</v>
      </c>
      <c r="AE302" s="1">
        <v>1637</v>
      </c>
      <c r="AF302" s="1">
        <v>265</v>
      </c>
      <c r="AG302" s="1">
        <v>246</v>
      </c>
      <c r="AH302" s="1">
        <v>254.99999999999997</v>
      </c>
      <c r="AI302" s="1">
        <v>242</v>
      </c>
      <c r="AJ302" s="1">
        <v>243.00000000000003</v>
      </c>
      <c r="AK302" s="1">
        <v>184</v>
      </c>
      <c r="AL302" s="1">
        <v>375</v>
      </c>
      <c r="AM302" s="1">
        <v>191</v>
      </c>
      <c r="AN302" s="1">
        <v>496</v>
      </c>
      <c r="AO302" s="1">
        <v>23</v>
      </c>
      <c r="AP302" s="1">
        <v>17</v>
      </c>
      <c r="AQ302" s="1">
        <v>33</v>
      </c>
      <c r="AR302" s="1">
        <v>240</v>
      </c>
      <c r="AS302" s="1">
        <v>951</v>
      </c>
      <c r="AT302" s="1">
        <v>1637</v>
      </c>
      <c r="AU302" s="17">
        <v>104.3</v>
      </c>
      <c r="AV302" s="1">
        <v>60</v>
      </c>
      <c r="AW302" s="1">
        <v>5</v>
      </c>
      <c r="AX302" s="1">
        <v>41</v>
      </c>
      <c r="AY302" s="1">
        <v>100</v>
      </c>
      <c r="AZ302" s="1">
        <v>83</v>
      </c>
      <c r="BA302" s="1">
        <v>78</v>
      </c>
      <c r="BB302" s="1">
        <v>13</v>
      </c>
      <c r="BC302" s="1">
        <v>46</v>
      </c>
      <c r="BD302" s="1">
        <v>48</v>
      </c>
      <c r="BE302" s="1">
        <v>72</v>
      </c>
      <c r="BF302" s="1">
        <v>6</v>
      </c>
      <c r="BG302" s="1">
        <v>8</v>
      </c>
      <c r="BH302">
        <v>-74167</v>
      </c>
      <c r="BI302">
        <v>-51944</v>
      </c>
      <c r="BJ302">
        <v>42619</v>
      </c>
      <c r="BK302" s="18">
        <v>228000</v>
      </c>
      <c r="BL302" s="18">
        <v>1716000</v>
      </c>
    </row>
    <row r="303" spans="1:64" ht="12.5" x14ac:dyDescent="0.25">
      <c r="A303" s="2">
        <v>43502</v>
      </c>
      <c r="B303" s="15">
        <v>1306230</v>
      </c>
      <c r="C303" s="20">
        <v>1314990</v>
      </c>
      <c r="D303" s="16">
        <f>A303</f>
        <v>43502</v>
      </c>
      <c r="E303" s="3">
        <v>109964</v>
      </c>
      <c r="F303" s="17">
        <v>306.19499999999999</v>
      </c>
      <c r="G303" s="17">
        <v>170.63</v>
      </c>
      <c r="H303" s="17">
        <v>236.33600000000001</v>
      </c>
      <c r="I303" s="17">
        <v>241.55500000000001</v>
      </c>
      <c r="J303" s="1">
        <v>88</v>
      </c>
      <c r="K303" s="1">
        <v>38</v>
      </c>
      <c r="L303" s="1">
        <v>7048</v>
      </c>
      <c r="M303" s="1">
        <v>150135</v>
      </c>
      <c r="N303" s="1">
        <v>23.19</v>
      </c>
      <c r="O303" s="1">
        <v>63.1</v>
      </c>
      <c r="P303" s="17">
        <v>214.67737270000001</v>
      </c>
      <c r="Q303" s="17">
        <v>208.47500000000002</v>
      </c>
      <c r="R303" s="17">
        <v>195.994</v>
      </c>
      <c r="S303" s="17">
        <v>-525.10399999999993</v>
      </c>
      <c r="T303" s="17">
        <v>265.22399999999999</v>
      </c>
      <c r="U303" s="17">
        <v>14016.000399999999</v>
      </c>
      <c r="V303" s="17">
        <v>13683.096299999999</v>
      </c>
      <c r="W303" s="1">
        <v>2945200</v>
      </c>
      <c r="X303" s="17">
        <v>273161.01069999998</v>
      </c>
      <c r="Y303" s="17">
        <v>273161.01069999998</v>
      </c>
      <c r="Z303" s="1">
        <v>3472690000</v>
      </c>
      <c r="AA303" s="17">
        <v>25390.300780000001</v>
      </c>
      <c r="AB303" s="17">
        <v>25390.300780000001</v>
      </c>
      <c r="AC303" s="1">
        <v>247590000</v>
      </c>
      <c r="AD303" s="19">
        <v>7375.2809999999999</v>
      </c>
      <c r="AE303" s="1">
        <v>1538</v>
      </c>
      <c r="AF303" s="1">
        <v>270</v>
      </c>
      <c r="AG303" s="1">
        <v>250</v>
      </c>
      <c r="AH303" s="1">
        <v>256</v>
      </c>
      <c r="AI303" s="1">
        <v>242</v>
      </c>
      <c r="AJ303" s="1">
        <v>240</v>
      </c>
      <c r="AK303" s="1">
        <v>186</v>
      </c>
      <c r="AL303" s="1">
        <v>378</v>
      </c>
      <c r="AM303" s="1">
        <v>191.99999999999997</v>
      </c>
      <c r="AN303" s="1">
        <v>498.00000000000006</v>
      </c>
      <c r="AO303" s="1">
        <v>28.000000000000004</v>
      </c>
      <c r="AP303" s="1">
        <v>18</v>
      </c>
      <c r="AQ303" s="1">
        <v>37</v>
      </c>
      <c r="AR303" s="1">
        <v>240</v>
      </c>
      <c r="AS303" s="1">
        <v>931</v>
      </c>
      <c r="AT303" s="1">
        <v>1538</v>
      </c>
      <c r="AU303" s="17">
        <v>105.5</v>
      </c>
      <c r="AV303" s="1">
        <v>60</v>
      </c>
      <c r="AW303" s="1">
        <v>5</v>
      </c>
      <c r="AX303" s="1">
        <v>41</v>
      </c>
      <c r="AY303" s="1">
        <v>100</v>
      </c>
      <c r="AZ303" s="1">
        <v>83</v>
      </c>
      <c r="BA303" s="1">
        <v>78</v>
      </c>
      <c r="BB303" s="1">
        <v>13</v>
      </c>
      <c r="BC303" s="1">
        <v>46</v>
      </c>
      <c r="BD303" s="1">
        <v>48</v>
      </c>
      <c r="BE303" s="1">
        <v>72</v>
      </c>
      <c r="BF303" s="1">
        <v>6</v>
      </c>
      <c r="BG303" s="1">
        <v>8</v>
      </c>
      <c r="BH303">
        <v>-74167</v>
      </c>
      <c r="BI303">
        <v>-51944</v>
      </c>
      <c r="BJ303">
        <v>42619</v>
      </c>
      <c r="BK303" s="18">
        <v>228000</v>
      </c>
      <c r="BL303" s="18">
        <v>1716000</v>
      </c>
    </row>
    <row r="304" spans="1:64" ht="12.5" x14ac:dyDescent="0.25">
      <c r="A304" s="2">
        <v>43501</v>
      </c>
      <c r="B304" s="15">
        <v>1314990</v>
      </c>
      <c r="C304" s="20">
        <v>1311870</v>
      </c>
      <c r="D304" s="16">
        <f>A304</f>
        <v>43501</v>
      </c>
      <c r="E304" s="3">
        <v>109961</v>
      </c>
      <c r="F304" s="17">
        <v>306.19499999999999</v>
      </c>
      <c r="G304" s="17">
        <v>170.63</v>
      </c>
      <c r="H304" s="17">
        <v>236.33600000000001</v>
      </c>
      <c r="I304" s="17">
        <v>241.55500000000001</v>
      </c>
      <c r="J304" s="1">
        <v>88</v>
      </c>
      <c r="K304" s="1">
        <v>38</v>
      </c>
      <c r="L304" s="1">
        <v>7048</v>
      </c>
      <c r="M304" s="1">
        <v>150135</v>
      </c>
      <c r="N304" s="1">
        <v>23.19</v>
      </c>
      <c r="O304" s="1">
        <v>63.1</v>
      </c>
      <c r="P304" s="17">
        <v>214.67737270000001</v>
      </c>
      <c r="Q304" s="17">
        <v>208.47500000000002</v>
      </c>
      <c r="R304" s="17">
        <v>195.994</v>
      </c>
      <c r="S304" s="17">
        <v>-525.10399999999993</v>
      </c>
      <c r="T304" s="17">
        <v>265.22399999999999</v>
      </c>
      <c r="U304" s="17">
        <v>14030.0003</v>
      </c>
      <c r="V304" s="17">
        <v>13696.765099999999</v>
      </c>
      <c r="W304" s="1">
        <v>2759100</v>
      </c>
      <c r="X304" s="17">
        <v>273769.9951</v>
      </c>
      <c r="Y304" s="17">
        <v>273769.9951</v>
      </c>
      <c r="Z304" s="1">
        <v>3560430000</v>
      </c>
      <c r="AA304" s="17">
        <v>25411.519530000001</v>
      </c>
      <c r="AB304" s="17">
        <v>25411.519530000001</v>
      </c>
      <c r="AC304" s="1">
        <v>310650000</v>
      </c>
      <c r="AD304" s="19">
        <v>7402.0860000000002</v>
      </c>
      <c r="AE304" s="1">
        <v>1557</v>
      </c>
      <c r="AF304" s="1">
        <v>271</v>
      </c>
      <c r="AG304" s="1">
        <v>250.99999999999997</v>
      </c>
      <c r="AH304" s="1">
        <v>256</v>
      </c>
      <c r="AI304" s="1">
        <v>242</v>
      </c>
      <c r="AJ304" s="1">
        <v>239</v>
      </c>
      <c r="AK304" s="1">
        <v>187</v>
      </c>
      <c r="AL304" s="1">
        <v>379</v>
      </c>
      <c r="AM304" s="1">
        <v>192</v>
      </c>
      <c r="AN304" s="1">
        <v>498.00000000000006</v>
      </c>
      <c r="AO304" s="1">
        <v>28.999999999999996</v>
      </c>
      <c r="AP304" s="1">
        <v>18</v>
      </c>
      <c r="AQ304" s="1">
        <v>37</v>
      </c>
      <c r="AR304" s="1">
        <v>240</v>
      </c>
      <c r="AS304" s="1">
        <v>939</v>
      </c>
      <c r="AT304" s="1">
        <v>1557</v>
      </c>
      <c r="AU304" s="17">
        <v>104.85</v>
      </c>
      <c r="AV304" s="1">
        <v>60</v>
      </c>
      <c r="AW304" s="1">
        <v>5</v>
      </c>
      <c r="AX304" s="1">
        <v>41</v>
      </c>
      <c r="AY304" s="1">
        <v>100</v>
      </c>
      <c r="AZ304" s="1">
        <v>83</v>
      </c>
      <c r="BA304" s="1">
        <v>78</v>
      </c>
      <c r="BB304" s="1">
        <v>13</v>
      </c>
      <c r="BC304" s="1">
        <v>46</v>
      </c>
      <c r="BD304" s="1">
        <v>48</v>
      </c>
      <c r="BE304" s="1">
        <v>72</v>
      </c>
      <c r="BF304" s="1">
        <v>6</v>
      </c>
      <c r="BG304" s="1">
        <v>8</v>
      </c>
      <c r="BH304">
        <v>-73567</v>
      </c>
      <c r="BI304">
        <v>-57675</v>
      </c>
      <c r="BJ304">
        <v>44875</v>
      </c>
      <c r="BK304" s="18">
        <v>228000</v>
      </c>
      <c r="BL304" s="18">
        <v>1716000</v>
      </c>
    </row>
    <row r="305" spans="1:64" ht="12.5" x14ac:dyDescent="0.25">
      <c r="A305" s="2">
        <v>43500</v>
      </c>
      <c r="B305" s="15">
        <v>1311870</v>
      </c>
      <c r="C305" s="20">
        <v>1317330</v>
      </c>
      <c r="D305" s="16">
        <f>A305</f>
        <v>43500</v>
      </c>
      <c r="E305" s="3">
        <v>109870</v>
      </c>
      <c r="F305" s="17">
        <v>306.19499999999999</v>
      </c>
      <c r="G305" s="17">
        <v>170.63</v>
      </c>
      <c r="H305" s="17">
        <v>236.33600000000001</v>
      </c>
      <c r="I305" s="17">
        <v>241.55500000000001</v>
      </c>
      <c r="J305" s="1">
        <v>88</v>
      </c>
      <c r="K305" s="1">
        <v>38</v>
      </c>
      <c r="L305" s="1">
        <v>7048</v>
      </c>
      <c r="M305" s="1">
        <v>150135</v>
      </c>
      <c r="N305" s="1">
        <v>23.19</v>
      </c>
      <c r="O305" s="1">
        <v>63.1</v>
      </c>
      <c r="P305" s="17">
        <v>214.67737270000001</v>
      </c>
      <c r="Q305" s="17">
        <v>208.47500000000002</v>
      </c>
      <c r="R305" s="17">
        <v>195.994</v>
      </c>
      <c r="S305" s="17">
        <v>-525.10399999999993</v>
      </c>
      <c r="T305" s="17">
        <v>265.22399999999999</v>
      </c>
      <c r="U305" s="17">
        <v>13972.000099999999</v>
      </c>
      <c r="V305" s="17">
        <v>13640.141299999999</v>
      </c>
      <c r="W305" s="1">
        <v>4938100</v>
      </c>
      <c r="X305" s="17">
        <v>272487.01169999997</v>
      </c>
      <c r="Y305" s="17">
        <v>272487.01169999997</v>
      </c>
      <c r="Z305" s="1">
        <v>3359840000</v>
      </c>
      <c r="AA305" s="17">
        <v>25239.369139999999</v>
      </c>
      <c r="AB305" s="17">
        <v>25239.369139999999</v>
      </c>
      <c r="AC305" s="1">
        <v>298540000</v>
      </c>
      <c r="AD305" s="19">
        <v>7347.5349999999999</v>
      </c>
      <c r="AE305" s="1">
        <v>1573</v>
      </c>
      <c r="AF305" s="1">
        <v>273</v>
      </c>
      <c r="AG305" s="1">
        <v>252.99999999999997</v>
      </c>
      <c r="AH305" s="1">
        <v>257</v>
      </c>
      <c r="AI305" s="1">
        <v>242</v>
      </c>
      <c r="AJ305" s="1">
        <v>241</v>
      </c>
      <c r="AK305" s="1">
        <v>187</v>
      </c>
      <c r="AL305" s="1">
        <v>383</v>
      </c>
      <c r="AM305" s="1">
        <v>196</v>
      </c>
      <c r="AN305" s="1">
        <v>503</v>
      </c>
      <c r="AO305" s="1">
        <v>31</v>
      </c>
      <c r="AP305" s="1">
        <v>20</v>
      </c>
      <c r="AQ305" s="1">
        <v>36</v>
      </c>
      <c r="AR305" s="1">
        <v>240</v>
      </c>
      <c r="AS305" s="1">
        <v>951</v>
      </c>
      <c r="AT305" s="1">
        <v>1573</v>
      </c>
      <c r="AU305" s="17">
        <v>105.60000000000001</v>
      </c>
      <c r="AV305" s="1">
        <v>60</v>
      </c>
      <c r="AW305" s="1">
        <v>5</v>
      </c>
      <c r="AX305" s="1">
        <v>41</v>
      </c>
      <c r="AY305" s="1">
        <v>100</v>
      </c>
      <c r="AZ305" s="1">
        <v>83</v>
      </c>
      <c r="BA305" s="1">
        <v>78</v>
      </c>
      <c r="BB305" s="1">
        <v>13</v>
      </c>
      <c r="BC305" s="1">
        <v>46</v>
      </c>
      <c r="BD305" s="1">
        <v>48</v>
      </c>
      <c r="BE305" s="1">
        <v>72</v>
      </c>
      <c r="BF305" s="1">
        <v>6</v>
      </c>
      <c r="BG305" s="1">
        <v>8</v>
      </c>
      <c r="BH305">
        <v>-73567</v>
      </c>
      <c r="BI305">
        <v>-57675</v>
      </c>
      <c r="BJ305">
        <v>44875</v>
      </c>
      <c r="BK305" s="18">
        <v>228000</v>
      </c>
      <c r="BL305" s="18">
        <v>1716000</v>
      </c>
    </row>
    <row r="306" spans="1:64" ht="12.5" x14ac:dyDescent="0.25">
      <c r="A306" s="2">
        <v>43497</v>
      </c>
      <c r="B306" s="15">
        <v>1317330</v>
      </c>
      <c r="C306" s="20">
        <v>1321190</v>
      </c>
      <c r="D306" s="16">
        <f>A306</f>
        <v>43497</v>
      </c>
      <c r="E306" s="3">
        <v>109471</v>
      </c>
      <c r="F306" s="17">
        <v>306.19499999999999</v>
      </c>
      <c r="G306" s="17">
        <v>170.63</v>
      </c>
      <c r="H306" s="17">
        <v>236.33600000000001</v>
      </c>
      <c r="I306" s="17">
        <v>241.55500000000001</v>
      </c>
      <c r="J306" s="1">
        <v>88</v>
      </c>
      <c r="K306" s="1">
        <v>38</v>
      </c>
      <c r="L306" s="1">
        <v>7048</v>
      </c>
      <c r="M306" s="1">
        <v>150135</v>
      </c>
      <c r="N306" s="1">
        <v>23.19</v>
      </c>
      <c r="O306" s="1">
        <v>63.1</v>
      </c>
      <c r="P306" s="17">
        <v>214.67737270000001</v>
      </c>
      <c r="Q306" s="17">
        <v>208.47500000000002</v>
      </c>
      <c r="R306" s="17">
        <v>195.994</v>
      </c>
      <c r="S306" s="17">
        <v>-525.10399999999993</v>
      </c>
      <c r="T306" s="17">
        <v>265.22399999999999</v>
      </c>
      <c r="U306" s="17">
        <v>13872.999599999999</v>
      </c>
      <c r="V306" s="17">
        <v>13543.493699999999</v>
      </c>
      <c r="W306" s="1">
        <v>3225400</v>
      </c>
      <c r="X306" s="17">
        <v>270653.00290000002</v>
      </c>
      <c r="Y306" s="17">
        <v>270653.00290000002</v>
      </c>
      <c r="Z306" s="1">
        <v>3759270000</v>
      </c>
      <c r="AA306" s="17">
        <v>25063.890630000002</v>
      </c>
      <c r="AB306" s="17">
        <v>25063.890630000002</v>
      </c>
      <c r="AC306" s="1">
        <v>372090000</v>
      </c>
      <c r="AD306" s="19">
        <v>7263.8670000000002</v>
      </c>
      <c r="AE306" s="1">
        <v>1614</v>
      </c>
      <c r="AF306" s="1">
        <v>270</v>
      </c>
      <c r="AG306" s="1">
        <v>250.99999999999997</v>
      </c>
      <c r="AH306" s="1">
        <v>256</v>
      </c>
      <c r="AI306" s="1">
        <v>240</v>
      </c>
      <c r="AJ306" s="1">
        <v>241</v>
      </c>
      <c r="AK306" s="1">
        <v>188</v>
      </c>
      <c r="AL306" s="1">
        <v>381</v>
      </c>
      <c r="AM306" s="1">
        <v>193.00000000000003</v>
      </c>
      <c r="AN306" s="1">
        <v>501</v>
      </c>
      <c r="AO306" s="1">
        <v>30</v>
      </c>
      <c r="AP306" s="1">
        <v>18</v>
      </c>
      <c r="AQ306" s="1">
        <v>38</v>
      </c>
      <c r="AR306" s="1">
        <v>240</v>
      </c>
      <c r="AS306" s="1">
        <v>955.00000000000011</v>
      </c>
      <c r="AT306" s="1">
        <v>1614</v>
      </c>
      <c r="AU306" s="17">
        <v>103.69999999999999</v>
      </c>
      <c r="AV306" s="1">
        <v>60</v>
      </c>
      <c r="AW306" s="1">
        <v>5</v>
      </c>
      <c r="AX306" s="1">
        <v>41</v>
      </c>
      <c r="AY306" s="1">
        <v>100</v>
      </c>
      <c r="AZ306" s="1">
        <v>83</v>
      </c>
      <c r="BA306" s="1">
        <v>78</v>
      </c>
      <c r="BB306" s="1">
        <v>13</v>
      </c>
      <c r="BC306" s="1">
        <v>46</v>
      </c>
      <c r="BD306" s="1">
        <v>48</v>
      </c>
      <c r="BE306" s="1">
        <v>72</v>
      </c>
      <c r="BF306" s="1">
        <v>6</v>
      </c>
      <c r="BG306" s="1">
        <v>8</v>
      </c>
      <c r="BH306">
        <v>-73567</v>
      </c>
      <c r="BI306">
        <v>-57675</v>
      </c>
      <c r="BJ306">
        <v>44875</v>
      </c>
      <c r="BK306" s="18">
        <v>230000</v>
      </c>
      <c r="BL306" s="18">
        <v>1721000</v>
      </c>
    </row>
    <row r="307" spans="1:64" ht="12.5" x14ac:dyDescent="0.25">
      <c r="A307" s="2">
        <v>43496</v>
      </c>
      <c r="B307" s="15">
        <v>1321190</v>
      </c>
      <c r="C307" s="20">
        <v>1319380</v>
      </c>
      <c r="D307" s="16">
        <f>A307</f>
        <v>43496</v>
      </c>
      <c r="E307" s="3">
        <v>108866</v>
      </c>
      <c r="F307" s="17">
        <v>277.32900000000001</v>
      </c>
      <c r="G307" s="17">
        <v>302.66300000000001</v>
      </c>
      <c r="H307" s="17">
        <v>295.714</v>
      </c>
      <c r="I307" s="17">
        <v>217.19499999999999</v>
      </c>
      <c r="J307" s="1">
        <v>83</v>
      </c>
      <c r="K307" s="1">
        <v>40</v>
      </c>
      <c r="L307" s="1">
        <v>7520</v>
      </c>
      <c r="M307" s="1">
        <v>150134</v>
      </c>
      <c r="N307" s="1">
        <v>23.11</v>
      </c>
      <c r="O307" s="1">
        <v>63.2</v>
      </c>
      <c r="P307" s="17">
        <v>214.33027179999999</v>
      </c>
      <c r="Q307" s="17">
        <v>214.02899999999997</v>
      </c>
      <c r="R307" s="17">
        <v>161.006</v>
      </c>
      <c r="S307" s="17">
        <v>-511.28400000000005</v>
      </c>
      <c r="T307" s="17">
        <v>265.22399999999999</v>
      </c>
      <c r="U307" s="17">
        <v>13852.999900000001</v>
      </c>
      <c r="V307" s="17">
        <v>13523.968500000001</v>
      </c>
      <c r="W307" s="1">
        <v>3932900</v>
      </c>
      <c r="X307" s="17">
        <v>270410.0098</v>
      </c>
      <c r="Y307" s="17">
        <v>270410.0098</v>
      </c>
      <c r="Z307" s="1">
        <v>4917650000</v>
      </c>
      <c r="AA307" s="17">
        <v>24999.66992</v>
      </c>
      <c r="AB307" s="17">
        <v>24999.66992</v>
      </c>
      <c r="AC307" s="1">
        <v>507350000</v>
      </c>
      <c r="AD307" s="19">
        <v>7281.7380000000003</v>
      </c>
      <c r="AE307" s="1">
        <v>1657</v>
      </c>
      <c r="AF307" s="1">
        <v>263</v>
      </c>
      <c r="AG307" s="1">
        <v>243.00000000000003</v>
      </c>
      <c r="AH307" s="1">
        <v>254.99999999999997</v>
      </c>
      <c r="AI307" s="1">
        <v>241</v>
      </c>
      <c r="AJ307" s="1">
        <v>242</v>
      </c>
      <c r="AK307" s="1">
        <v>185</v>
      </c>
      <c r="AL307" s="1">
        <v>379</v>
      </c>
      <c r="AM307" s="1">
        <v>194</v>
      </c>
      <c r="AN307" s="1">
        <v>501</v>
      </c>
      <c r="AO307" s="1">
        <v>22</v>
      </c>
      <c r="AP307" s="1">
        <v>18</v>
      </c>
      <c r="AQ307" s="1">
        <v>38</v>
      </c>
      <c r="AR307" s="1">
        <v>240</v>
      </c>
      <c r="AS307" s="1">
        <v>965</v>
      </c>
      <c r="AT307" s="1">
        <v>1657</v>
      </c>
      <c r="AU307" s="17">
        <v>105.89999999999999</v>
      </c>
      <c r="AV307" s="1">
        <v>58</v>
      </c>
      <c r="AW307" s="1">
        <v>5</v>
      </c>
      <c r="AX307" s="1">
        <v>41</v>
      </c>
      <c r="AY307" s="1">
        <v>71</v>
      </c>
      <c r="AZ307" s="1">
        <v>88</v>
      </c>
      <c r="BA307" s="1">
        <v>80</v>
      </c>
      <c r="BB307" s="1">
        <v>15</v>
      </c>
      <c r="BC307" s="1">
        <v>46</v>
      </c>
      <c r="BD307" s="1">
        <v>56</v>
      </c>
      <c r="BE307" s="1">
        <v>73</v>
      </c>
      <c r="BF307" s="1">
        <v>3</v>
      </c>
      <c r="BG307" s="1">
        <v>8</v>
      </c>
      <c r="BH307">
        <v>-73567</v>
      </c>
      <c r="BI307">
        <v>-57675</v>
      </c>
      <c r="BJ307">
        <v>44875</v>
      </c>
      <c r="BK307" s="18">
        <v>230000</v>
      </c>
      <c r="BL307" s="18">
        <v>1721000</v>
      </c>
    </row>
    <row r="308" spans="1:64" ht="12.5" x14ac:dyDescent="0.25">
      <c r="A308" s="2">
        <v>43495</v>
      </c>
      <c r="B308" s="15">
        <v>1319380</v>
      </c>
      <c r="C308" s="20">
        <v>1311420</v>
      </c>
      <c r="D308" s="16">
        <f>A308</f>
        <v>43495</v>
      </c>
      <c r="E308" s="3">
        <v>109028</v>
      </c>
      <c r="F308" s="17">
        <v>277.32900000000001</v>
      </c>
      <c r="G308" s="17">
        <v>302.66300000000001</v>
      </c>
      <c r="H308" s="17">
        <v>295.714</v>
      </c>
      <c r="I308" s="17">
        <v>217.19499999999999</v>
      </c>
      <c r="J308" s="1">
        <v>83</v>
      </c>
      <c r="K308" s="1">
        <v>40</v>
      </c>
      <c r="L308" s="1">
        <v>7520</v>
      </c>
      <c r="M308" s="1">
        <v>150134</v>
      </c>
      <c r="N308" s="1">
        <v>23.11</v>
      </c>
      <c r="O308" s="1">
        <v>63.2</v>
      </c>
      <c r="P308" s="17">
        <v>214.33027179999999</v>
      </c>
      <c r="Q308" s="17">
        <v>214.02899999999997</v>
      </c>
      <c r="R308" s="17">
        <v>161.006</v>
      </c>
      <c r="S308" s="17">
        <v>-511.28400000000005</v>
      </c>
      <c r="T308" s="17">
        <v>265.22399999999999</v>
      </c>
      <c r="U308" s="17">
        <v>13732.000700000001</v>
      </c>
      <c r="V308" s="17">
        <v>13405.841100000001</v>
      </c>
      <c r="W308" s="1">
        <v>3060700</v>
      </c>
      <c r="X308" s="17">
        <v>268105.0049</v>
      </c>
      <c r="Y308" s="17">
        <v>268105.0049</v>
      </c>
      <c r="Z308" s="1">
        <v>3867810000</v>
      </c>
      <c r="AA308" s="17">
        <v>25014.859380000002</v>
      </c>
      <c r="AB308" s="17">
        <v>25014.859380000002</v>
      </c>
      <c r="AC308" s="1">
        <v>397330000</v>
      </c>
      <c r="AD308" s="19">
        <v>7183.0780000000004</v>
      </c>
      <c r="AE308" s="1">
        <v>1766</v>
      </c>
      <c r="AF308" s="1">
        <v>270</v>
      </c>
      <c r="AG308" s="1">
        <v>249.00000000000003</v>
      </c>
      <c r="AH308" s="1">
        <v>257</v>
      </c>
      <c r="AI308" s="1">
        <v>242</v>
      </c>
      <c r="AJ308" s="1">
        <v>240</v>
      </c>
      <c r="AK308" s="1">
        <v>184</v>
      </c>
      <c r="AL308" s="1">
        <v>385</v>
      </c>
      <c r="AM308" s="1">
        <v>200.99999999999997</v>
      </c>
      <c r="AN308" s="1">
        <v>507</v>
      </c>
      <c r="AO308" s="1">
        <v>28.000000000000004</v>
      </c>
      <c r="AP308" s="1">
        <v>18</v>
      </c>
      <c r="AQ308" s="1">
        <v>37</v>
      </c>
      <c r="AR308" s="1">
        <v>240</v>
      </c>
      <c r="AS308" s="1">
        <v>964</v>
      </c>
      <c r="AT308" s="1">
        <v>1766</v>
      </c>
      <c r="AU308" s="17">
        <v>102.1</v>
      </c>
      <c r="AV308" s="1">
        <v>58</v>
      </c>
      <c r="AW308" s="1">
        <v>5</v>
      </c>
      <c r="AX308" s="1">
        <v>41</v>
      </c>
      <c r="AY308" s="1">
        <v>71</v>
      </c>
      <c r="AZ308" s="1">
        <v>88</v>
      </c>
      <c r="BA308" s="1">
        <v>80</v>
      </c>
      <c r="BB308" s="1">
        <v>15</v>
      </c>
      <c r="BC308" s="1">
        <v>46</v>
      </c>
      <c r="BD308" s="1">
        <v>56</v>
      </c>
      <c r="BE308" s="1">
        <v>73</v>
      </c>
      <c r="BF308" s="1">
        <v>3</v>
      </c>
      <c r="BG308" s="1">
        <v>8</v>
      </c>
      <c r="BH308">
        <v>-73567</v>
      </c>
      <c r="BI308">
        <v>-57675</v>
      </c>
      <c r="BJ308">
        <v>44875</v>
      </c>
      <c r="BK308" s="18">
        <v>230000</v>
      </c>
      <c r="BL308" s="18">
        <v>1721000</v>
      </c>
    </row>
    <row r="309" spans="1:64" ht="12.5" x14ac:dyDescent="0.25">
      <c r="A309" s="2">
        <v>43494</v>
      </c>
      <c r="B309" s="15">
        <v>1311420</v>
      </c>
      <c r="C309" s="20">
        <v>1303030</v>
      </c>
      <c r="D309" s="16">
        <f>A309</f>
        <v>43494</v>
      </c>
      <c r="E309" s="3">
        <v>109393</v>
      </c>
      <c r="F309" s="17">
        <v>277.32900000000001</v>
      </c>
      <c r="G309" s="17">
        <v>302.66300000000001</v>
      </c>
      <c r="H309" s="17">
        <v>295.714</v>
      </c>
      <c r="I309" s="17">
        <v>217.19499999999999</v>
      </c>
      <c r="J309" s="1">
        <v>83</v>
      </c>
      <c r="K309" s="1">
        <v>40</v>
      </c>
      <c r="L309" s="1">
        <v>7520</v>
      </c>
      <c r="M309" s="1">
        <v>150134</v>
      </c>
      <c r="N309" s="1">
        <v>23.11</v>
      </c>
      <c r="O309" s="1">
        <v>63.2</v>
      </c>
      <c r="P309" s="17">
        <v>214.33027179999999</v>
      </c>
      <c r="Q309" s="17">
        <v>214.02899999999997</v>
      </c>
      <c r="R309" s="17">
        <v>161.006</v>
      </c>
      <c r="S309" s="17">
        <v>-511.28400000000005</v>
      </c>
      <c r="T309" s="17">
        <v>265.22399999999999</v>
      </c>
      <c r="U309" s="17">
        <v>13527.999900000001</v>
      </c>
      <c r="V309" s="17">
        <v>13206.686400000001</v>
      </c>
      <c r="W309" s="1">
        <v>2975100</v>
      </c>
      <c r="X309" s="17">
        <v>264000</v>
      </c>
      <c r="Y309" s="17">
        <v>264000</v>
      </c>
      <c r="Z309" s="1">
        <v>3504200000</v>
      </c>
      <c r="AA309" s="17">
        <v>24579.960940000001</v>
      </c>
      <c r="AB309" s="17">
        <v>24579.960940000001</v>
      </c>
      <c r="AC309" s="1">
        <v>330870000</v>
      </c>
      <c r="AD309" s="19">
        <v>7028.2889999999998</v>
      </c>
      <c r="AE309" s="1">
        <v>1913</v>
      </c>
      <c r="AF309" s="1">
        <v>272</v>
      </c>
      <c r="AG309" s="1">
        <v>254.99999999999997</v>
      </c>
      <c r="AH309" s="1">
        <v>260</v>
      </c>
      <c r="AI309" s="1">
        <v>242</v>
      </c>
      <c r="AJ309" s="1">
        <v>239</v>
      </c>
      <c r="AK309" s="1">
        <v>178</v>
      </c>
      <c r="AL309" s="1">
        <v>385</v>
      </c>
      <c r="AM309" s="1">
        <v>207.00000000000003</v>
      </c>
      <c r="AN309" s="1">
        <v>508</v>
      </c>
      <c r="AO309" s="1">
        <v>30</v>
      </c>
      <c r="AP309" s="1">
        <v>16</v>
      </c>
      <c r="AQ309" s="1">
        <v>37</v>
      </c>
      <c r="AR309" s="1">
        <v>240</v>
      </c>
      <c r="AS309" s="1">
        <v>971.00000000000011</v>
      </c>
      <c r="AT309" s="1">
        <v>1913</v>
      </c>
      <c r="AU309" s="17">
        <v>102.60000000000001</v>
      </c>
      <c r="AV309" s="1">
        <v>58</v>
      </c>
      <c r="AW309" s="1">
        <v>5</v>
      </c>
      <c r="AX309" s="1">
        <v>41</v>
      </c>
      <c r="AY309" s="1">
        <v>71</v>
      </c>
      <c r="AZ309" s="1">
        <v>88</v>
      </c>
      <c r="BA309" s="1">
        <v>80</v>
      </c>
      <c r="BB309" s="1">
        <v>15</v>
      </c>
      <c r="BC309" s="1">
        <v>46</v>
      </c>
      <c r="BD309" s="1">
        <v>56</v>
      </c>
      <c r="BE309" s="1">
        <v>73</v>
      </c>
      <c r="BF309" s="1">
        <v>3</v>
      </c>
      <c r="BG309" s="1">
        <v>8</v>
      </c>
      <c r="BH309">
        <v>-70658</v>
      </c>
      <c r="BI309">
        <v>-47951</v>
      </c>
      <c r="BJ309">
        <v>32397</v>
      </c>
      <c r="BK309" s="18">
        <v>230000</v>
      </c>
      <c r="BL309" s="18">
        <v>1721000</v>
      </c>
    </row>
    <row r="310" spans="1:64" ht="12.5" x14ac:dyDescent="0.25">
      <c r="A310" s="2">
        <v>43493</v>
      </c>
      <c r="B310" s="15">
        <v>1303030</v>
      </c>
      <c r="C310" s="20">
        <v>1303070</v>
      </c>
      <c r="D310" s="16">
        <f>A310</f>
        <v>43493</v>
      </c>
      <c r="E310" s="3">
        <v>109322</v>
      </c>
      <c r="F310" s="17">
        <v>277.32900000000001</v>
      </c>
      <c r="G310" s="17">
        <v>302.66300000000001</v>
      </c>
      <c r="H310" s="17">
        <v>295.714</v>
      </c>
      <c r="I310" s="17">
        <v>217.19499999999999</v>
      </c>
      <c r="J310" s="1">
        <v>83</v>
      </c>
      <c r="K310" s="1">
        <v>40</v>
      </c>
      <c r="L310" s="1">
        <v>7520</v>
      </c>
      <c r="M310" s="1">
        <v>150134</v>
      </c>
      <c r="N310" s="1">
        <v>23.11</v>
      </c>
      <c r="O310" s="1">
        <v>63.2</v>
      </c>
      <c r="P310" s="17">
        <v>214.33027179999999</v>
      </c>
      <c r="Q310" s="17">
        <v>214.02899999999997</v>
      </c>
      <c r="R310" s="17">
        <v>161.006</v>
      </c>
      <c r="S310" s="17">
        <v>-511.28400000000005</v>
      </c>
      <c r="T310" s="17">
        <v>265.22399999999999</v>
      </c>
      <c r="U310" s="17">
        <v>13547.000099999999</v>
      </c>
      <c r="V310" s="17">
        <v>13225.236499999999</v>
      </c>
      <c r="W310" s="1">
        <v>4371600</v>
      </c>
      <c r="X310" s="17">
        <v>264385.0098</v>
      </c>
      <c r="Y310" s="17">
        <v>264385.0098</v>
      </c>
      <c r="Z310" s="1">
        <v>3612810000</v>
      </c>
      <c r="AA310" s="17">
        <v>24528.220700000002</v>
      </c>
      <c r="AB310" s="17">
        <v>24528.220700000002</v>
      </c>
      <c r="AC310" s="1">
        <v>347170000</v>
      </c>
      <c r="AD310" s="19">
        <v>7085.6840000000002</v>
      </c>
      <c r="AE310" s="1">
        <v>1887</v>
      </c>
      <c r="AF310" s="1">
        <v>275</v>
      </c>
      <c r="AG310" s="1">
        <v>258</v>
      </c>
      <c r="AH310" s="1">
        <v>260</v>
      </c>
      <c r="AI310" s="1">
        <v>242</v>
      </c>
      <c r="AJ310" s="1">
        <v>239</v>
      </c>
      <c r="AK310" s="1">
        <v>178</v>
      </c>
      <c r="AL310" s="1">
        <v>387</v>
      </c>
      <c r="AM310" s="1">
        <v>209</v>
      </c>
      <c r="AN310" s="1">
        <v>511.00000000000006</v>
      </c>
      <c r="AO310" s="1">
        <v>33</v>
      </c>
      <c r="AP310" s="1">
        <v>15</v>
      </c>
      <c r="AQ310" s="1">
        <v>38</v>
      </c>
      <c r="AR310" s="1">
        <v>240</v>
      </c>
      <c r="AS310" s="1">
        <v>968</v>
      </c>
      <c r="AT310" s="1">
        <v>1887</v>
      </c>
      <c r="AU310" s="17">
        <v>102.64999999999999</v>
      </c>
      <c r="AV310" s="1">
        <v>58</v>
      </c>
      <c r="AW310" s="1">
        <v>5</v>
      </c>
      <c r="AX310" s="1">
        <v>41</v>
      </c>
      <c r="AY310" s="1">
        <v>71</v>
      </c>
      <c r="AZ310" s="1">
        <v>88</v>
      </c>
      <c r="BA310" s="1">
        <v>80</v>
      </c>
      <c r="BB310" s="1">
        <v>15</v>
      </c>
      <c r="BC310" s="1">
        <v>46</v>
      </c>
      <c r="BD310" s="1">
        <v>56</v>
      </c>
      <c r="BE310" s="1">
        <v>73</v>
      </c>
      <c r="BF310" s="1">
        <v>3</v>
      </c>
      <c r="BG310" s="1">
        <v>8</v>
      </c>
      <c r="BH310">
        <v>-70658</v>
      </c>
      <c r="BI310">
        <v>-47951</v>
      </c>
      <c r="BJ310">
        <v>32397</v>
      </c>
      <c r="BK310" s="18">
        <v>230000</v>
      </c>
      <c r="BL310" s="18">
        <v>1721000</v>
      </c>
    </row>
    <row r="311" spans="1:64" ht="12.5" x14ac:dyDescent="0.25">
      <c r="A311" s="2">
        <v>43490</v>
      </c>
      <c r="B311" s="15">
        <v>1303070</v>
      </c>
      <c r="C311" s="20">
        <v>1280920</v>
      </c>
      <c r="D311" s="16">
        <f>A311</f>
        <v>43490</v>
      </c>
      <c r="E311" s="3">
        <v>109540</v>
      </c>
      <c r="F311" s="17">
        <v>277.32900000000001</v>
      </c>
      <c r="G311" s="17">
        <v>302.66300000000001</v>
      </c>
      <c r="H311" s="17">
        <v>295.714</v>
      </c>
      <c r="I311" s="17">
        <v>217.19499999999999</v>
      </c>
      <c r="J311" s="1">
        <v>83</v>
      </c>
      <c r="K311" s="1">
        <v>40</v>
      </c>
      <c r="L311" s="1">
        <v>7520</v>
      </c>
      <c r="M311" s="1">
        <v>150134</v>
      </c>
      <c r="N311" s="1">
        <v>23.11</v>
      </c>
      <c r="O311" s="1">
        <v>63.2</v>
      </c>
      <c r="P311" s="17">
        <v>214.33027179999999</v>
      </c>
      <c r="Q311" s="17">
        <v>214.02899999999997</v>
      </c>
      <c r="R311" s="17">
        <v>161.006</v>
      </c>
      <c r="S311" s="17">
        <v>-511.28400000000005</v>
      </c>
      <c r="T311" s="17">
        <v>265.22399999999999</v>
      </c>
      <c r="U311" s="17">
        <v>13647.000099999999</v>
      </c>
      <c r="V311" s="17">
        <v>13322.860700000001</v>
      </c>
      <c r="W311" s="1">
        <v>2987300</v>
      </c>
      <c r="X311" s="17">
        <v>266476.00099999999</v>
      </c>
      <c r="Y311" s="17">
        <v>266476.00099999999</v>
      </c>
      <c r="Z311" s="1">
        <v>3814080000</v>
      </c>
      <c r="AA311" s="17">
        <v>24737.199219999999</v>
      </c>
      <c r="AB311" s="17">
        <v>24737.199219999999</v>
      </c>
      <c r="AC311" s="1">
        <v>376890000</v>
      </c>
      <c r="AD311" s="19">
        <v>7164.8630000000003</v>
      </c>
      <c r="AE311" s="1">
        <v>1742.0000000000002</v>
      </c>
      <c r="AF311" s="1">
        <v>276</v>
      </c>
      <c r="AG311" s="1">
        <v>259</v>
      </c>
      <c r="AH311" s="1">
        <v>260</v>
      </c>
      <c r="AI311" s="1">
        <v>239</v>
      </c>
      <c r="AJ311" s="1">
        <v>236</v>
      </c>
      <c r="AK311" s="1">
        <v>179</v>
      </c>
      <c r="AL311" s="1">
        <v>386</v>
      </c>
      <c r="AM311" s="1">
        <v>206.99999999999997</v>
      </c>
      <c r="AN311" s="1">
        <v>509.99999999999994</v>
      </c>
      <c r="AO311" s="1">
        <v>37</v>
      </c>
      <c r="AP311" s="1">
        <v>16</v>
      </c>
      <c r="AQ311" s="1">
        <v>41</v>
      </c>
      <c r="AR311" s="1">
        <v>240</v>
      </c>
      <c r="AS311" s="1">
        <v>956</v>
      </c>
      <c r="AT311" s="1">
        <v>1742.0000000000002</v>
      </c>
      <c r="AU311" s="17">
        <v>106.80000000000001</v>
      </c>
      <c r="AV311" s="1">
        <v>58</v>
      </c>
      <c r="AW311" s="1">
        <v>5</v>
      </c>
      <c r="AX311" s="1">
        <v>41</v>
      </c>
      <c r="AY311" s="1">
        <v>71</v>
      </c>
      <c r="AZ311" s="1">
        <v>88</v>
      </c>
      <c r="BA311" s="1">
        <v>80</v>
      </c>
      <c r="BB311" s="1">
        <v>15</v>
      </c>
      <c r="BC311" s="1">
        <v>46</v>
      </c>
      <c r="BD311" s="1">
        <v>56</v>
      </c>
      <c r="BE311" s="1">
        <v>73</v>
      </c>
      <c r="BF311" s="1">
        <v>3</v>
      </c>
      <c r="BG311" s="1">
        <v>8</v>
      </c>
      <c r="BH311">
        <v>-70658</v>
      </c>
      <c r="BI311">
        <v>-47951</v>
      </c>
      <c r="BJ311">
        <v>32397</v>
      </c>
      <c r="BK311" s="18">
        <v>236000</v>
      </c>
      <c r="BL311" s="18">
        <v>1715000</v>
      </c>
    </row>
    <row r="312" spans="1:64" ht="12.5" x14ac:dyDescent="0.25">
      <c r="A312" s="2">
        <v>43489</v>
      </c>
      <c r="B312" s="15">
        <v>1280920</v>
      </c>
      <c r="C312" s="20">
        <v>1282460</v>
      </c>
      <c r="D312" s="16">
        <f>A312</f>
        <v>43489</v>
      </c>
      <c r="E312" s="3">
        <v>109637</v>
      </c>
      <c r="F312" s="17">
        <v>277.32900000000001</v>
      </c>
      <c r="G312" s="17">
        <v>302.66300000000001</v>
      </c>
      <c r="H312" s="17">
        <v>295.714</v>
      </c>
      <c r="I312" s="17">
        <v>217.19499999999999</v>
      </c>
      <c r="J312" s="1">
        <v>83</v>
      </c>
      <c r="K312" s="1">
        <v>40</v>
      </c>
      <c r="L312" s="1">
        <v>7520</v>
      </c>
      <c r="M312" s="1">
        <v>150134</v>
      </c>
      <c r="N312" s="1">
        <v>23.11</v>
      </c>
      <c r="O312" s="1">
        <v>63.2</v>
      </c>
      <c r="P312" s="17">
        <v>214.33027179999999</v>
      </c>
      <c r="Q312" s="17">
        <v>214.02899999999997</v>
      </c>
      <c r="R312" s="17">
        <v>161.006</v>
      </c>
      <c r="S312" s="17">
        <v>-511.28400000000005</v>
      </c>
      <c r="T312" s="17">
        <v>265.22399999999999</v>
      </c>
      <c r="U312" s="17">
        <v>13519.9997</v>
      </c>
      <c r="V312" s="17">
        <v>13198.876999999999</v>
      </c>
      <c r="W312" s="1">
        <v>3785200</v>
      </c>
      <c r="X312" s="17">
        <v>264233.00780000002</v>
      </c>
      <c r="Y312" s="17">
        <v>264233.00780000002</v>
      </c>
      <c r="Z312" s="1">
        <v>3433250000</v>
      </c>
      <c r="AA312" s="17">
        <v>24553.240229999999</v>
      </c>
      <c r="AB312" s="17">
        <v>24553.240229999999</v>
      </c>
      <c r="AC312" s="1">
        <v>320170000</v>
      </c>
      <c r="AD312" s="19">
        <v>7073.4610000000002</v>
      </c>
      <c r="AE312" s="1">
        <v>1889</v>
      </c>
      <c r="AF312" s="1">
        <v>272</v>
      </c>
      <c r="AG312" s="1">
        <v>254.99999999999997</v>
      </c>
      <c r="AH312" s="1">
        <v>258</v>
      </c>
      <c r="AI312" s="1">
        <v>237</v>
      </c>
      <c r="AJ312" s="1">
        <v>238</v>
      </c>
      <c r="AK312" s="1">
        <v>177</v>
      </c>
      <c r="AL312" s="1">
        <v>386</v>
      </c>
      <c r="AM312" s="1">
        <v>209</v>
      </c>
      <c r="AN312" s="1">
        <v>509</v>
      </c>
      <c r="AO312" s="1">
        <v>35</v>
      </c>
      <c r="AP312" s="1">
        <v>16</v>
      </c>
      <c r="AQ312" s="1">
        <v>44</v>
      </c>
      <c r="AR312" s="1">
        <v>240</v>
      </c>
      <c r="AS312" s="1">
        <v>967</v>
      </c>
      <c r="AT312" s="1">
        <v>1889</v>
      </c>
      <c r="AU312" s="17">
        <v>105.3</v>
      </c>
      <c r="AV312" s="1">
        <v>58</v>
      </c>
      <c r="AW312" s="1">
        <v>5</v>
      </c>
      <c r="AX312" s="1">
        <v>41</v>
      </c>
      <c r="AY312" s="1">
        <v>71</v>
      </c>
      <c r="AZ312" s="1">
        <v>88</v>
      </c>
      <c r="BA312" s="1">
        <v>80</v>
      </c>
      <c r="BB312" s="1">
        <v>15</v>
      </c>
      <c r="BC312" s="1">
        <v>46</v>
      </c>
      <c r="BD312" s="1">
        <v>56</v>
      </c>
      <c r="BE312" s="1">
        <v>73</v>
      </c>
      <c r="BF312" s="1">
        <v>3</v>
      </c>
      <c r="BG312" s="1">
        <v>8</v>
      </c>
      <c r="BH312">
        <v>-70658</v>
      </c>
      <c r="BI312">
        <v>-47951</v>
      </c>
      <c r="BJ312">
        <v>32397</v>
      </c>
      <c r="BK312" s="18">
        <v>236000</v>
      </c>
      <c r="BL312" s="18">
        <v>1715000</v>
      </c>
    </row>
    <row r="313" spans="1:64" ht="12.5" x14ac:dyDescent="0.25">
      <c r="A313" s="2">
        <v>43488</v>
      </c>
      <c r="B313" s="15">
        <v>1282460</v>
      </c>
      <c r="C313" s="20">
        <v>1284900</v>
      </c>
      <c r="D313" s="16">
        <f>A313</f>
        <v>43488</v>
      </c>
      <c r="E313" s="3">
        <v>109586</v>
      </c>
      <c r="F313" s="17">
        <v>277.32900000000001</v>
      </c>
      <c r="G313" s="17">
        <v>302.66300000000001</v>
      </c>
      <c r="H313" s="17">
        <v>295.714</v>
      </c>
      <c r="I313" s="17">
        <v>217.19499999999999</v>
      </c>
      <c r="J313" s="1">
        <v>83</v>
      </c>
      <c r="K313" s="1">
        <v>40</v>
      </c>
      <c r="L313" s="1">
        <v>7520</v>
      </c>
      <c r="M313" s="1">
        <v>150134</v>
      </c>
      <c r="N313" s="1">
        <v>23.11</v>
      </c>
      <c r="O313" s="1">
        <v>63.2</v>
      </c>
      <c r="P313" s="17">
        <v>214.33027179999999</v>
      </c>
      <c r="Q313" s="17">
        <v>214.02899999999997</v>
      </c>
      <c r="R313" s="17">
        <v>161.006</v>
      </c>
      <c r="S313" s="17">
        <v>-511.28400000000005</v>
      </c>
      <c r="T313" s="17">
        <v>265.22399999999999</v>
      </c>
      <c r="U313" s="17">
        <v>13491.9998</v>
      </c>
      <c r="V313" s="17">
        <v>13171.542400000002</v>
      </c>
      <c r="W313" s="1">
        <v>3934200</v>
      </c>
      <c r="X313" s="17">
        <v>263869.9951</v>
      </c>
      <c r="Y313" s="17">
        <v>263869.9951</v>
      </c>
      <c r="Z313" s="1">
        <v>3335610000</v>
      </c>
      <c r="AA313" s="17">
        <v>24575.619139999999</v>
      </c>
      <c r="AB313" s="17">
        <v>24575.619139999999</v>
      </c>
      <c r="AC313" s="1">
        <v>318600000</v>
      </c>
      <c r="AD313" s="19">
        <v>7025.7659999999996</v>
      </c>
      <c r="AE313" s="1">
        <v>1952</v>
      </c>
      <c r="AF313" s="1">
        <v>276</v>
      </c>
      <c r="AG313" s="1">
        <v>259</v>
      </c>
      <c r="AH313" s="1">
        <v>259</v>
      </c>
      <c r="AI313" s="1">
        <v>241</v>
      </c>
      <c r="AJ313" s="1">
        <v>237</v>
      </c>
      <c r="AK313" s="1">
        <v>180</v>
      </c>
      <c r="AL313" s="1">
        <v>389</v>
      </c>
      <c r="AM313" s="1">
        <v>209</v>
      </c>
      <c r="AN313" s="1">
        <v>513</v>
      </c>
      <c r="AO313" s="1">
        <v>35</v>
      </c>
      <c r="AP313" s="1">
        <v>18</v>
      </c>
      <c r="AQ313" s="1">
        <v>41</v>
      </c>
      <c r="AR313" s="1">
        <v>240</v>
      </c>
      <c r="AS313" s="1">
        <v>960</v>
      </c>
      <c r="AT313" s="1">
        <v>1952</v>
      </c>
      <c r="AU313" s="17">
        <v>103.4</v>
      </c>
      <c r="AV313" s="1">
        <v>58</v>
      </c>
      <c r="AW313" s="1">
        <v>5</v>
      </c>
      <c r="AX313" s="1">
        <v>41</v>
      </c>
      <c r="AY313" s="1">
        <v>71</v>
      </c>
      <c r="AZ313" s="1">
        <v>88</v>
      </c>
      <c r="BA313" s="1">
        <v>80</v>
      </c>
      <c r="BB313" s="1">
        <v>15</v>
      </c>
      <c r="BC313" s="1">
        <v>46</v>
      </c>
      <c r="BD313" s="1">
        <v>56</v>
      </c>
      <c r="BE313" s="1">
        <v>73</v>
      </c>
      <c r="BF313" s="1">
        <v>3</v>
      </c>
      <c r="BG313" s="1">
        <v>8</v>
      </c>
      <c r="BH313">
        <v>-70658</v>
      </c>
      <c r="BI313">
        <v>-47951</v>
      </c>
      <c r="BJ313">
        <v>32397</v>
      </c>
      <c r="BK313" s="18">
        <v>236000</v>
      </c>
      <c r="BL313" s="18">
        <v>1715000</v>
      </c>
    </row>
    <row r="314" spans="1:64" ht="12.5" x14ac:dyDescent="0.25">
      <c r="A314" s="2">
        <v>43487</v>
      </c>
      <c r="B314" s="15">
        <v>1284900</v>
      </c>
      <c r="C314" s="20">
        <v>1281440</v>
      </c>
      <c r="D314" s="16">
        <f>A314</f>
        <v>43487</v>
      </c>
      <c r="E314" s="3">
        <v>109356</v>
      </c>
      <c r="F314" s="17">
        <v>277.32900000000001</v>
      </c>
      <c r="G314" s="17">
        <v>302.66300000000001</v>
      </c>
      <c r="H314" s="17">
        <v>295.714</v>
      </c>
      <c r="I314" s="17">
        <v>217.19499999999999</v>
      </c>
      <c r="J314" s="1">
        <v>83</v>
      </c>
      <c r="K314" s="1">
        <v>40</v>
      </c>
      <c r="L314" s="1">
        <v>7520</v>
      </c>
      <c r="M314" s="1">
        <v>150134</v>
      </c>
      <c r="N314" s="1">
        <v>23.11</v>
      </c>
      <c r="O314" s="1">
        <v>63.2</v>
      </c>
      <c r="P314" s="17">
        <v>214.33027179999999</v>
      </c>
      <c r="Q314" s="17">
        <v>214.02899999999997</v>
      </c>
      <c r="R314" s="17">
        <v>161.006</v>
      </c>
      <c r="S314" s="17">
        <v>-511.28400000000005</v>
      </c>
      <c r="T314" s="17">
        <v>265.22399999999999</v>
      </c>
      <c r="U314" s="17">
        <v>13477.999900000001</v>
      </c>
      <c r="V314" s="17">
        <v>13157.8735</v>
      </c>
      <c r="W314" s="1">
        <v>5037900</v>
      </c>
      <c r="X314" s="17">
        <v>263289.9902</v>
      </c>
      <c r="Y314" s="17">
        <v>263289.9902</v>
      </c>
      <c r="Z314" s="1">
        <v>3908030000</v>
      </c>
      <c r="AA314" s="17">
        <v>24404.480469999999</v>
      </c>
      <c r="AB314" s="17">
        <v>24404.480469999999</v>
      </c>
      <c r="AC314" s="1">
        <v>338480000</v>
      </c>
      <c r="AD314" s="19">
        <v>7020.3549999999996</v>
      </c>
      <c r="AE314" s="1">
        <v>2080</v>
      </c>
      <c r="AF314" s="1">
        <v>274</v>
      </c>
      <c r="AG314" s="1">
        <v>257</v>
      </c>
      <c r="AH314" s="1">
        <v>259</v>
      </c>
      <c r="AI314" s="1">
        <v>243.00000000000003</v>
      </c>
      <c r="AJ314" s="1">
        <v>238</v>
      </c>
      <c r="AK314" s="1">
        <v>179</v>
      </c>
      <c r="AL314" s="1">
        <v>392</v>
      </c>
      <c r="AM314" s="1">
        <v>213</v>
      </c>
      <c r="AN314" s="1">
        <v>512</v>
      </c>
      <c r="AO314" s="1">
        <v>31</v>
      </c>
      <c r="AP314" s="1">
        <v>16</v>
      </c>
      <c r="AQ314" s="1">
        <v>40</v>
      </c>
      <c r="AR314" s="1">
        <v>240</v>
      </c>
      <c r="AS314" s="1">
        <v>961</v>
      </c>
      <c r="AT314" s="1">
        <v>2080</v>
      </c>
      <c r="AU314" s="17">
        <v>103.35000000000001</v>
      </c>
      <c r="AV314" s="1">
        <v>58</v>
      </c>
      <c r="AW314" s="1">
        <v>5</v>
      </c>
      <c r="AX314" s="1">
        <v>41</v>
      </c>
      <c r="AY314" s="1">
        <v>71</v>
      </c>
      <c r="AZ314" s="1">
        <v>88</v>
      </c>
      <c r="BA314" s="1">
        <v>80</v>
      </c>
      <c r="BB314" s="1">
        <v>15</v>
      </c>
      <c r="BC314" s="1">
        <v>46</v>
      </c>
      <c r="BD314" s="1">
        <v>56</v>
      </c>
      <c r="BE314" s="1">
        <v>73</v>
      </c>
      <c r="BF314" s="1">
        <v>3</v>
      </c>
      <c r="BG314" s="1">
        <v>8</v>
      </c>
      <c r="BH314">
        <v>-60043</v>
      </c>
      <c r="BI314">
        <v>-32034</v>
      </c>
      <c r="BJ314">
        <v>16210</v>
      </c>
      <c r="BK314" s="18">
        <v>236000</v>
      </c>
      <c r="BL314" s="18">
        <v>1715000</v>
      </c>
    </row>
    <row r="315" spans="1:64" ht="12.5" x14ac:dyDescent="0.25">
      <c r="A315" s="2">
        <v>43483</v>
      </c>
      <c r="B315" s="15">
        <v>1281440</v>
      </c>
      <c r="C315" s="20">
        <v>1291690</v>
      </c>
      <c r="D315" s="16">
        <f>A315</f>
        <v>43483</v>
      </c>
      <c r="E315" s="3">
        <v>109770</v>
      </c>
      <c r="F315" s="17">
        <v>277.32900000000001</v>
      </c>
      <c r="G315" s="17">
        <v>302.66300000000001</v>
      </c>
      <c r="H315" s="17">
        <v>295.714</v>
      </c>
      <c r="I315" s="17">
        <v>217.19499999999999</v>
      </c>
      <c r="J315" s="1">
        <v>83</v>
      </c>
      <c r="K315" s="1">
        <v>40</v>
      </c>
      <c r="L315" s="1">
        <v>7520</v>
      </c>
      <c r="M315" s="1">
        <v>150134</v>
      </c>
      <c r="N315" s="1">
        <v>23.11</v>
      </c>
      <c r="O315" s="1">
        <v>63.2</v>
      </c>
      <c r="P315" s="17">
        <v>214.33027179999999</v>
      </c>
      <c r="Q315" s="17">
        <v>214.02899999999997</v>
      </c>
      <c r="R315" s="17">
        <v>161.006</v>
      </c>
      <c r="S315" s="17">
        <v>-511.28400000000005</v>
      </c>
      <c r="T315" s="17">
        <v>265.22399999999999</v>
      </c>
      <c r="U315" s="17">
        <v>13664.999399999999</v>
      </c>
      <c r="V315" s="17">
        <v>13340.432699999999</v>
      </c>
      <c r="W315" s="1">
        <v>4224900</v>
      </c>
      <c r="X315" s="17">
        <v>267070.99609999999</v>
      </c>
      <c r="Y315" s="17">
        <v>267070.99609999999</v>
      </c>
      <c r="Z315" s="1">
        <v>3986730000</v>
      </c>
      <c r="AA315" s="17">
        <v>24706.349610000001</v>
      </c>
      <c r="AB315" s="17">
        <v>24706.349610000001</v>
      </c>
      <c r="AC315" s="1">
        <v>372970000</v>
      </c>
      <c r="AD315" s="19">
        <v>7157.2269999999999</v>
      </c>
      <c r="AE315" s="1">
        <v>1780</v>
      </c>
      <c r="AF315" s="1">
        <v>279</v>
      </c>
      <c r="AG315" s="1">
        <v>262</v>
      </c>
      <c r="AH315" s="1">
        <v>260</v>
      </c>
      <c r="AI315" s="1">
        <v>241</v>
      </c>
      <c r="AJ315" s="1">
        <v>240</v>
      </c>
      <c r="AK315" s="1">
        <v>183</v>
      </c>
      <c r="AL315" s="1">
        <v>396</v>
      </c>
      <c r="AM315" s="1">
        <v>213</v>
      </c>
      <c r="AN315" s="1">
        <v>517</v>
      </c>
      <c r="AO315" s="1">
        <v>38</v>
      </c>
      <c r="AP315" s="1">
        <v>17</v>
      </c>
      <c r="AQ315" s="1">
        <v>40</v>
      </c>
      <c r="AR315" s="1">
        <v>240</v>
      </c>
      <c r="AS315" s="1">
        <v>939</v>
      </c>
      <c r="AT315" s="1">
        <v>1780</v>
      </c>
      <c r="AU315" s="17">
        <v>104.95000000000002</v>
      </c>
      <c r="AV315" s="1">
        <v>58</v>
      </c>
      <c r="AW315" s="1">
        <v>5</v>
      </c>
      <c r="AX315" s="1">
        <v>41</v>
      </c>
      <c r="AY315" s="1">
        <v>71</v>
      </c>
      <c r="AZ315" s="1">
        <v>88</v>
      </c>
      <c r="BA315" s="1">
        <v>80</v>
      </c>
      <c r="BB315" s="1">
        <v>15</v>
      </c>
      <c r="BC315" s="1">
        <v>46</v>
      </c>
      <c r="BD315" s="1">
        <v>56</v>
      </c>
      <c r="BE315" s="1">
        <v>73</v>
      </c>
      <c r="BF315" s="1">
        <v>3</v>
      </c>
      <c r="BG315" s="1">
        <v>8</v>
      </c>
      <c r="BH315">
        <v>-60043</v>
      </c>
      <c r="BI315">
        <v>-32034</v>
      </c>
      <c r="BJ315">
        <v>16210</v>
      </c>
      <c r="BK315" s="18">
        <v>209000</v>
      </c>
      <c r="BL315" s="18">
        <v>1742000</v>
      </c>
    </row>
    <row r="316" spans="1:64" ht="12.5" x14ac:dyDescent="0.25">
      <c r="A316" s="2">
        <v>43482</v>
      </c>
      <c r="B316" s="15">
        <v>1291690</v>
      </c>
      <c r="C316" s="20">
        <v>1293390</v>
      </c>
      <c r="D316" s="16">
        <f>A316</f>
        <v>43482</v>
      </c>
      <c r="E316" s="3">
        <v>109216</v>
      </c>
      <c r="F316" s="17">
        <v>277.32900000000001</v>
      </c>
      <c r="G316" s="17">
        <v>302.66300000000001</v>
      </c>
      <c r="H316" s="17">
        <v>295.714</v>
      </c>
      <c r="I316" s="17">
        <v>217.19499999999999</v>
      </c>
      <c r="J316" s="1">
        <v>83</v>
      </c>
      <c r="K316" s="1">
        <v>40</v>
      </c>
      <c r="L316" s="1">
        <v>7520</v>
      </c>
      <c r="M316" s="1">
        <v>150134</v>
      </c>
      <c r="N316" s="1">
        <v>23.11</v>
      </c>
      <c r="O316" s="1">
        <v>63.2</v>
      </c>
      <c r="P316" s="17">
        <v>214.33027179999999</v>
      </c>
      <c r="Q316" s="17">
        <v>214.02899999999997</v>
      </c>
      <c r="R316" s="17">
        <v>161.006</v>
      </c>
      <c r="S316" s="17">
        <v>-511.28400000000005</v>
      </c>
      <c r="T316" s="17">
        <v>265.22399999999999</v>
      </c>
      <c r="U316" s="17">
        <v>13489.999399999999</v>
      </c>
      <c r="V316" s="17">
        <v>13169.589199999999</v>
      </c>
      <c r="W316" s="1">
        <v>4401100</v>
      </c>
      <c r="X316" s="17">
        <v>263595.99609999999</v>
      </c>
      <c r="Y316" s="17">
        <v>263595.99609999999</v>
      </c>
      <c r="Z316" s="1">
        <v>3772270000</v>
      </c>
      <c r="AA316" s="17">
        <v>24370.099610000001</v>
      </c>
      <c r="AB316" s="17">
        <v>24370.099610000001</v>
      </c>
      <c r="AC316" s="1">
        <v>288590000</v>
      </c>
      <c r="AD316" s="19">
        <v>7084.4650000000001</v>
      </c>
      <c r="AE316" s="1">
        <v>1805.9999999999998</v>
      </c>
      <c r="AF316" s="1">
        <v>275</v>
      </c>
      <c r="AG316" s="1">
        <v>258</v>
      </c>
      <c r="AH316" s="1">
        <v>257</v>
      </c>
      <c r="AI316" s="1">
        <v>242</v>
      </c>
      <c r="AJ316" s="1">
        <v>241</v>
      </c>
      <c r="AK316" s="1">
        <v>179</v>
      </c>
      <c r="AL316" s="1">
        <v>400</v>
      </c>
      <c r="AM316" s="1">
        <v>221</v>
      </c>
      <c r="AN316" s="1">
        <v>518</v>
      </c>
      <c r="AO316" s="1">
        <v>33</v>
      </c>
      <c r="AP316" s="1">
        <v>19</v>
      </c>
      <c r="AQ316" s="1">
        <v>41</v>
      </c>
      <c r="AR316" s="1">
        <v>240</v>
      </c>
      <c r="AS316" s="1">
        <v>957</v>
      </c>
      <c r="AT316" s="1">
        <v>1805.9999999999998</v>
      </c>
      <c r="AU316" s="17">
        <v>102.4</v>
      </c>
      <c r="AV316" s="1">
        <v>58</v>
      </c>
      <c r="AW316" s="1">
        <v>5</v>
      </c>
      <c r="AX316" s="1">
        <v>41</v>
      </c>
      <c r="AY316" s="1">
        <v>71</v>
      </c>
      <c r="AZ316" s="1">
        <v>88</v>
      </c>
      <c r="BA316" s="1">
        <v>80</v>
      </c>
      <c r="BB316" s="1">
        <v>15</v>
      </c>
      <c r="BC316" s="1">
        <v>46</v>
      </c>
      <c r="BD316" s="1">
        <v>56</v>
      </c>
      <c r="BE316" s="1">
        <v>73</v>
      </c>
      <c r="BF316" s="1">
        <v>3</v>
      </c>
      <c r="BG316" s="1">
        <v>8</v>
      </c>
      <c r="BH316">
        <v>-60043</v>
      </c>
      <c r="BI316">
        <v>-32034</v>
      </c>
      <c r="BJ316">
        <v>16210</v>
      </c>
      <c r="BK316" s="18">
        <v>209000</v>
      </c>
      <c r="BL316" s="18">
        <v>1742000</v>
      </c>
    </row>
    <row r="317" spans="1:64" ht="12.5" x14ac:dyDescent="0.25">
      <c r="A317" s="2">
        <v>43481</v>
      </c>
      <c r="B317" s="15">
        <v>1293390</v>
      </c>
      <c r="C317" s="20">
        <v>1289090</v>
      </c>
      <c r="D317" s="16">
        <f>A317</f>
        <v>43481</v>
      </c>
      <c r="E317" s="3">
        <v>109094</v>
      </c>
      <c r="F317" s="17">
        <v>277.32900000000001</v>
      </c>
      <c r="G317" s="17">
        <v>302.66300000000001</v>
      </c>
      <c r="H317" s="17">
        <v>295.714</v>
      </c>
      <c r="I317" s="17">
        <v>217.19499999999999</v>
      </c>
      <c r="J317" s="1">
        <v>83</v>
      </c>
      <c r="K317" s="1">
        <v>40</v>
      </c>
      <c r="L317" s="1">
        <v>7520</v>
      </c>
      <c r="M317" s="1">
        <v>150134</v>
      </c>
      <c r="N317" s="1">
        <v>23.11</v>
      </c>
      <c r="O317" s="1">
        <v>63.2</v>
      </c>
      <c r="P317" s="17">
        <v>214.33027179999999</v>
      </c>
      <c r="Q317" s="17">
        <v>214.02899999999997</v>
      </c>
      <c r="R317" s="17">
        <v>161.006</v>
      </c>
      <c r="S317" s="17">
        <v>-511.28400000000005</v>
      </c>
      <c r="T317" s="17">
        <v>265.22399999999999</v>
      </c>
      <c r="U317" s="17">
        <v>13382.000700000001</v>
      </c>
      <c r="V317" s="17">
        <v>13064.1556</v>
      </c>
      <c r="W317" s="1">
        <v>2963100</v>
      </c>
      <c r="X317" s="17">
        <v>261610.0098</v>
      </c>
      <c r="Y317" s="17">
        <v>261610.0098</v>
      </c>
      <c r="Z317" s="1">
        <v>3863770000</v>
      </c>
      <c r="AA317" s="17">
        <v>24207.160159999999</v>
      </c>
      <c r="AB317" s="17">
        <v>24207.160159999999</v>
      </c>
      <c r="AC317" s="1">
        <v>302830000</v>
      </c>
      <c r="AD317" s="19">
        <v>7034.6909999999998</v>
      </c>
      <c r="AE317" s="1">
        <v>1904</v>
      </c>
      <c r="AF317" s="1">
        <v>273</v>
      </c>
      <c r="AG317" s="1">
        <v>254</v>
      </c>
      <c r="AH317" s="1">
        <v>257</v>
      </c>
      <c r="AI317" s="1">
        <v>243.00000000000003</v>
      </c>
      <c r="AJ317" s="1">
        <v>241</v>
      </c>
      <c r="AK317" s="1">
        <v>182</v>
      </c>
      <c r="AL317" s="1">
        <v>400</v>
      </c>
      <c r="AM317" s="1">
        <v>217.99999999999997</v>
      </c>
      <c r="AN317" s="1">
        <v>518</v>
      </c>
      <c r="AO317" s="1">
        <v>30</v>
      </c>
      <c r="AP317" s="1">
        <v>18</v>
      </c>
      <c r="AQ317" s="1">
        <v>40</v>
      </c>
      <c r="AR317" s="1">
        <v>240</v>
      </c>
      <c r="AS317" s="1">
        <v>961.99999999999989</v>
      </c>
      <c r="AT317" s="1">
        <v>1904</v>
      </c>
      <c r="AU317" s="17">
        <v>102.4</v>
      </c>
      <c r="AV317" s="1">
        <v>58</v>
      </c>
      <c r="AW317" s="1">
        <v>5</v>
      </c>
      <c r="AX317" s="1">
        <v>41</v>
      </c>
      <c r="AY317" s="1">
        <v>71</v>
      </c>
      <c r="AZ317" s="1">
        <v>88</v>
      </c>
      <c r="BA317" s="1">
        <v>80</v>
      </c>
      <c r="BB317" s="1">
        <v>15</v>
      </c>
      <c r="BC317" s="1">
        <v>46</v>
      </c>
      <c r="BD317" s="1">
        <v>56</v>
      </c>
      <c r="BE317" s="1">
        <v>73</v>
      </c>
      <c r="BF317" s="1">
        <v>3</v>
      </c>
      <c r="BG317" s="1">
        <v>8</v>
      </c>
      <c r="BH317">
        <v>-60043</v>
      </c>
      <c r="BI317">
        <v>-32034</v>
      </c>
      <c r="BJ317">
        <v>16210</v>
      </c>
      <c r="BK317" s="18">
        <v>209000</v>
      </c>
      <c r="BL317" s="18">
        <v>1742000</v>
      </c>
    </row>
    <row r="318" spans="1:64" ht="12.5" x14ac:dyDescent="0.25">
      <c r="A318" s="2">
        <v>43480</v>
      </c>
      <c r="B318" s="15">
        <v>1289090</v>
      </c>
      <c r="C318" s="20">
        <v>1291410</v>
      </c>
      <c r="D318" s="16">
        <f>A318</f>
        <v>43480</v>
      </c>
      <c r="E318" s="3">
        <v>108668</v>
      </c>
      <c r="F318" s="17">
        <v>277.32900000000001</v>
      </c>
      <c r="G318" s="17">
        <v>302.66300000000001</v>
      </c>
      <c r="H318" s="17">
        <v>295.714</v>
      </c>
      <c r="I318" s="17">
        <v>217.19499999999999</v>
      </c>
      <c r="J318" s="1">
        <v>83</v>
      </c>
      <c r="K318" s="1">
        <v>40</v>
      </c>
      <c r="L318" s="1">
        <v>7520</v>
      </c>
      <c r="M318" s="1">
        <v>150134</v>
      </c>
      <c r="N318" s="1">
        <v>23.11</v>
      </c>
      <c r="O318" s="1">
        <v>63.2</v>
      </c>
      <c r="P318" s="17">
        <v>214.33027179999999</v>
      </c>
      <c r="Q318" s="17">
        <v>214.02899999999997</v>
      </c>
      <c r="R318" s="17">
        <v>161.006</v>
      </c>
      <c r="S318" s="17">
        <v>-511.28400000000005</v>
      </c>
      <c r="T318" s="17">
        <v>265.22399999999999</v>
      </c>
      <c r="U318" s="17">
        <v>13344.000199999999</v>
      </c>
      <c r="V318" s="17">
        <v>13027.0599</v>
      </c>
      <c r="W318" s="1">
        <v>4542100</v>
      </c>
      <c r="X318" s="17">
        <v>261030.0049</v>
      </c>
      <c r="Y318" s="17">
        <v>261030.0049</v>
      </c>
      <c r="Z318" s="1">
        <v>3572330000</v>
      </c>
      <c r="AA318" s="17">
        <v>24065.589840000001</v>
      </c>
      <c r="AB318" s="17">
        <v>24065.589840000001</v>
      </c>
      <c r="AC318" s="1">
        <v>291570000</v>
      </c>
      <c r="AD318" s="19">
        <v>7023.8360000000002</v>
      </c>
      <c r="AE318" s="1">
        <v>1860.0000000000002</v>
      </c>
      <c r="AF318" s="1">
        <v>272</v>
      </c>
      <c r="AG318" s="1">
        <v>252.99999999999997</v>
      </c>
      <c r="AH318" s="1">
        <v>257</v>
      </c>
      <c r="AI318" s="1">
        <v>245.00000000000003</v>
      </c>
      <c r="AJ318" s="1">
        <v>241</v>
      </c>
      <c r="AK318" s="1">
        <v>181</v>
      </c>
      <c r="AL318" s="1">
        <v>399</v>
      </c>
      <c r="AM318" s="1">
        <v>218.00000000000003</v>
      </c>
      <c r="AN318" s="1">
        <v>518</v>
      </c>
      <c r="AO318" s="1">
        <v>27</v>
      </c>
      <c r="AP318" s="1">
        <v>19</v>
      </c>
      <c r="AQ318" s="1">
        <v>37</v>
      </c>
      <c r="AR318" s="1">
        <v>240</v>
      </c>
      <c r="AS318" s="1">
        <v>977</v>
      </c>
      <c r="AT318" s="1">
        <v>1860.0000000000002</v>
      </c>
      <c r="AU318" s="17">
        <v>101.29999999999998</v>
      </c>
      <c r="AV318" s="1">
        <v>58</v>
      </c>
      <c r="AW318" s="1">
        <v>5</v>
      </c>
      <c r="AX318" s="1">
        <v>41</v>
      </c>
      <c r="AY318" s="1">
        <v>71</v>
      </c>
      <c r="AZ318" s="1">
        <v>88</v>
      </c>
      <c r="BA318" s="1">
        <v>80</v>
      </c>
      <c r="BB318" s="1">
        <v>15</v>
      </c>
      <c r="BC318" s="1">
        <v>46</v>
      </c>
      <c r="BD318" s="1">
        <v>56</v>
      </c>
      <c r="BE318" s="1">
        <v>73</v>
      </c>
      <c r="BF318" s="1">
        <v>3</v>
      </c>
      <c r="BG318" s="1">
        <v>8</v>
      </c>
      <c r="BH318">
        <v>-59951</v>
      </c>
      <c r="BI318">
        <v>-48162</v>
      </c>
      <c r="BJ318">
        <v>24935</v>
      </c>
      <c r="BK318" s="18">
        <v>209000</v>
      </c>
      <c r="BL318" s="18">
        <v>1742000</v>
      </c>
    </row>
    <row r="319" spans="1:64" ht="12.5" x14ac:dyDescent="0.25">
      <c r="A319" s="2">
        <v>43479</v>
      </c>
      <c r="B319" s="15">
        <v>1291410</v>
      </c>
      <c r="C319" s="20">
        <v>1287240</v>
      </c>
      <c r="D319" s="16">
        <f>A319</f>
        <v>43479</v>
      </c>
      <c r="E319" s="3">
        <v>108156</v>
      </c>
      <c r="F319" s="17">
        <v>277.32900000000001</v>
      </c>
      <c r="G319" s="17">
        <v>302.66300000000001</v>
      </c>
      <c r="H319" s="17">
        <v>295.714</v>
      </c>
      <c r="I319" s="17">
        <v>217.19499999999999</v>
      </c>
      <c r="J319" s="1">
        <v>83</v>
      </c>
      <c r="K319" s="1">
        <v>40</v>
      </c>
      <c r="L319" s="1">
        <v>7520</v>
      </c>
      <c r="M319" s="1">
        <v>150134</v>
      </c>
      <c r="N319" s="1">
        <v>23.11</v>
      </c>
      <c r="O319" s="1">
        <v>63.2</v>
      </c>
      <c r="P319" s="17">
        <v>214.33027179999999</v>
      </c>
      <c r="Q319" s="17">
        <v>214.02899999999997</v>
      </c>
      <c r="R319" s="17">
        <v>161.006</v>
      </c>
      <c r="S319" s="17">
        <v>-511.28400000000005</v>
      </c>
      <c r="T319" s="17">
        <v>265.22399999999999</v>
      </c>
      <c r="U319" s="17">
        <v>13200</v>
      </c>
      <c r="V319" s="17">
        <v>12886.4792</v>
      </c>
      <c r="W319" s="1">
        <v>2479400</v>
      </c>
      <c r="X319" s="17">
        <v>258261.01069999998</v>
      </c>
      <c r="Y319" s="17">
        <v>258261.01069999998</v>
      </c>
      <c r="Z319" s="1">
        <v>3664450000</v>
      </c>
      <c r="AA319" s="17">
        <v>23909.839840000001</v>
      </c>
      <c r="AB319" s="17">
        <v>23909.839840000001</v>
      </c>
      <c r="AC319" s="1">
        <v>277560000</v>
      </c>
      <c r="AD319" s="19">
        <v>6905.9139999999998</v>
      </c>
      <c r="AE319" s="1">
        <v>1907</v>
      </c>
      <c r="AF319" s="1">
        <v>271</v>
      </c>
      <c r="AG319" s="1">
        <v>252.99999999999997</v>
      </c>
      <c r="AH319" s="1">
        <v>257</v>
      </c>
      <c r="AI319" s="1">
        <v>245.00000000000003</v>
      </c>
      <c r="AJ319" s="1">
        <v>242</v>
      </c>
      <c r="AK319" s="1">
        <v>181</v>
      </c>
      <c r="AL319" s="1">
        <v>400</v>
      </c>
      <c r="AM319" s="1">
        <v>219</v>
      </c>
      <c r="AN319" s="1">
        <v>517</v>
      </c>
      <c r="AO319" s="1">
        <v>26</v>
      </c>
      <c r="AP319" s="1">
        <v>18</v>
      </c>
      <c r="AQ319" s="1">
        <v>38</v>
      </c>
      <c r="AR319" s="1">
        <v>240</v>
      </c>
      <c r="AS319" s="1">
        <v>982</v>
      </c>
      <c r="AT319" s="1">
        <v>1907</v>
      </c>
      <c r="AU319" s="17">
        <v>102.75000000000001</v>
      </c>
      <c r="AV319" s="1">
        <v>58</v>
      </c>
      <c r="AW319" s="1">
        <v>5</v>
      </c>
      <c r="AX319" s="1">
        <v>41</v>
      </c>
      <c r="AY319" s="1">
        <v>71</v>
      </c>
      <c r="AZ319" s="1">
        <v>88</v>
      </c>
      <c r="BA319" s="1">
        <v>80</v>
      </c>
      <c r="BB319" s="1">
        <v>15</v>
      </c>
      <c r="BC319" s="1">
        <v>46</v>
      </c>
      <c r="BD319" s="1">
        <v>56</v>
      </c>
      <c r="BE319" s="1">
        <v>73</v>
      </c>
      <c r="BF319" s="1">
        <v>3</v>
      </c>
      <c r="BG319" s="1">
        <v>8</v>
      </c>
      <c r="BH319">
        <v>-59951</v>
      </c>
      <c r="BI319">
        <v>-48162</v>
      </c>
      <c r="BJ319">
        <v>24935</v>
      </c>
      <c r="BK319" s="18">
        <v>209000</v>
      </c>
      <c r="BL319" s="18">
        <v>1742000</v>
      </c>
    </row>
    <row r="320" spans="1:64" ht="12.5" x14ac:dyDescent="0.25">
      <c r="A320" s="2">
        <v>43476</v>
      </c>
      <c r="B320" s="15">
        <v>1287240</v>
      </c>
      <c r="C320" s="20">
        <v>1286360</v>
      </c>
      <c r="D320" s="16">
        <f>A320</f>
        <v>43476</v>
      </c>
      <c r="E320" s="3">
        <v>108462</v>
      </c>
      <c r="F320" s="17">
        <v>277.32900000000001</v>
      </c>
      <c r="G320" s="17">
        <v>302.66300000000001</v>
      </c>
      <c r="H320" s="17">
        <v>295.714</v>
      </c>
      <c r="I320" s="17">
        <v>217.19499999999999</v>
      </c>
      <c r="J320" s="1">
        <v>83</v>
      </c>
      <c r="K320" s="1">
        <v>40</v>
      </c>
      <c r="L320" s="1">
        <v>7520</v>
      </c>
      <c r="M320" s="1">
        <v>150134</v>
      </c>
      <c r="N320" s="1">
        <v>23.11</v>
      </c>
      <c r="O320" s="1">
        <v>63.2</v>
      </c>
      <c r="P320" s="17">
        <v>214.33027179999999</v>
      </c>
      <c r="Q320" s="17">
        <v>214.02899999999997</v>
      </c>
      <c r="R320" s="17">
        <v>161.006</v>
      </c>
      <c r="S320" s="17">
        <v>-511.28400000000005</v>
      </c>
      <c r="T320" s="17">
        <v>265.22399999999999</v>
      </c>
      <c r="U320" s="17">
        <v>13283.999600000001</v>
      </c>
      <c r="V320" s="17">
        <v>12968.483</v>
      </c>
      <c r="W320" s="1">
        <v>3033800</v>
      </c>
      <c r="X320" s="17">
        <v>259626.00099999999</v>
      </c>
      <c r="Y320" s="17">
        <v>259626.00099999999</v>
      </c>
      <c r="Z320" s="1">
        <v>3434490000</v>
      </c>
      <c r="AA320" s="17">
        <v>23995.949219999999</v>
      </c>
      <c r="AB320" s="17">
        <v>23995.949219999999</v>
      </c>
      <c r="AC320" s="1">
        <v>262650000</v>
      </c>
      <c r="AD320" s="19">
        <v>6971.4769999999999</v>
      </c>
      <c r="AE320" s="1">
        <v>1819.0000000000002</v>
      </c>
      <c r="AF320" s="1">
        <v>271</v>
      </c>
      <c r="AG320" s="1">
        <v>252</v>
      </c>
      <c r="AH320" s="1">
        <v>258</v>
      </c>
      <c r="AI320" s="1">
        <v>243.00000000000003</v>
      </c>
      <c r="AJ320" s="1">
        <v>241</v>
      </c>
      <c r="AK320" s="1">
        <v>183</v>
      </c>
      <c r="AL320" s="1">
        <v>396</v>
      </c>
      <c r="AM320" s="1">
        <v>213</v>
      </c>
      <c r="AN320" s="1">
        <v>513</v>
      </c>
      <c r="AO320" s="1">
        <v>28.000000000000004</v>
      </c>
      <c r="AP320" s="1">
        <v>16</v>
      </c>
      <c r="AQ320" s="1">
        <v>41</v>
      </c>
      <c r="AR320" s="1">
        <v>240</v>
      </c>
      <c r="AS320" s="1">
        <v>977</v>
      </c>
      <c r="AT320" s="1">
        <v>1819.0000000000002</v>
      </c>
      <c r="AU320" s="17">
        <v>103.85</v>
      </c>
      <c r="AV320" s="1">
        <v>58</v>
      </c>
      <c r="AW320" s="1">
        <v>5</v>
      </c>
      <c r="AX320" s="1">
        <v>41</v>
      </c>
      <c r="AY320" s="1">
        <v>71</v>
      </c>
      <c r="AZ320" s="1">
        <v>88</v>
      </c>
      <c r="BA320" s="1">
        <v>80</v>
      </c>
      <c r="BB320" s="1">
        <v>15</v>
      </c>
      <c r="BC320" s="1">
        <v>46</v>
      </c>
      <c r="BD320" s="1">
        <v>56</v>
      </c>
      <c r="BE320" s="1">
        <v>73</v>
      </c>
      <c r="BF320" s="1">
        <v>3</v>
      </c>
      <c r="BG320" s="1">
        <v>8</v>
      </c>
      <c r="BH320">
        <v>-59951</v>
      </c>
      <c r="BI320">
        <v>-48162</v>
      </c>
      <c r="BJ320">
        <v>24935</v>
      </c>
      <c r="BK320" s="18">
        <v>216000</v>
      </c>
      <c r="BL320" s="18">
        <v>1701000</v>
      </c>
    </row>
    <row r="321" spans="1:64" ht="12.5" x14ac:dyDescent="0.25">
      <c r="A321" s="2">
        <v>43475</v>
      </c>
      <c r="B321" s="15">
        <v>1286360</v>
      </c>
      <c r="C321" s="20">
        <v>1293210</v>
      </c>
      <c r="D321" s="16">
        <f>A321</f>
        <v>43475</v>
      </c>
      <c r="E321" s="3">
        <v>108426</v>
      </c>
      <c r="F321" s="17">
        <v>277.32900000000001</v>
      </c>
      <c r="G321" s="17">
        <v>302.66300000000001</v>
      </c>
      <c r="H321" s="17">
        <v>295.714</v>
      </c>
      <c r="I321" s="17">
        <v>217.19499999999999</v>
      </c>
      <c r="J321" s="1">
        <v>83</v>
      </c>
      <c r="K321" s="1">
        <v>40</v>
      </c>
      <c r="L321" s="1">
        <v>7520</v>
      </c>
      <c r="M321" s="1">
        <v>150134</v>
      </c>
      <c r="N321" s="1">
        <v>23.11</v>
      </c>
      <c r="O321" s="1">
        <v>63.2</v>
      </c>
      <c r="P321" s="17">
        <v>214.33027179999999</v>
      </c>
      <c r="Q321" s="17">
        <v>214.02899999999997</v>
      </c>
      <c r="R321" s="17">
        <v>161.006</v>
      </c>
      <c r="S321" s="17">
        <v>-511.28400000000005</v>
      </c>
      <c r="T321" s="17">
        <v>265.22399999999999</v>
      </c>
      <c r="U321" s="17">
        <v>13280.999800000001</v>
      </c>
      <c r="V321" s="17">
        <v>12965.5533</v>
      </c>
      <c r="W321" s="1">
        <v>2685700</v>
      </c>
      <c r="X321" s="17">
        <v>259663.98930000002</v>
      </c>
      <c r="Y321" s="17">
        <v>259663.98930000002</v>
      </c>
      <c r="Z321" s="1">
        <v>3704500000</v>
      </c>
      <c r="AA321" s="17">
        <v>24001.91992</v>
      </c>
      <c r="AB321" s="17">
        <v>24001.91992</v>
      </c>
      <c r="AC321" s="1">
        <v>338150000</v>
      </c>
      <c r="AD321" s="19">
        <v>6986.0659999999998</v>
      </c>
      <c r="AE321" s="1">
        <v>1950</v>
      </c>
      <c r="AF321" s="1">
        <v>274</v>
      </c>
      <c r="AG321" s="1">
        <v>256</v>
      </c>
      <c r="AH321" s="1">
        <v>259</v>
      </c>
      <c r="AI321" s="1">
        <v>243.00000000000003</v>
      </c>
      <c r="AJ321" s="1">
        <v>242</v>
      </c>
      <c r="AK321" s="1">
        <v>181</v>
      </c>
      <c r="AL321" s="1">
        <v>398</v>
      </c>
      <c r="AM321" s="1">
        <v>217</v>
      </c>
      <c r="AN321" s="1">
        <v>516</v>
      </c>
      <c r="AO321" s="1">
        <v>31</v>
      </c>
      <c r="AP321" s="1">
        <v>18</v>
      </c>
      <c r="AQ321" s="1">
        <v>42</v>
      </c>
      <c r="AR321" s="1">
        <v>240</v>
      </c>
      <c r="AS321" s="1">
        <v>977</v>
      </c>
      <c r="AT321" s="1">
        <v>1950</v>
      </c>
      <c r="AU321" s="17">
        <v>104.25</v>
      </c>
      <c r="AV321" s="1">
        <v>58</v>
      </c>
      <c r="AW321" s="1">
        <v>5</v>
      </c>
      <c r="AX321" s="1">
        <v>41</v>
      </c>
      <c r="AY321" s="1">
        <v>71</v>
      </c>
      <c r="AZ321" s="1">
        <v>88</v>
      </c>
      <c r="BA321" s="1">
        <v>80</v>
      </c>
      <c r="BB321" s="1">
        <v>15</v>
      </c>
      <c r="BC321" s="1">
        <v>46</v>
      </c>
      <c r="BD321" s="1">
        <v>56</v>
      </c>
      <c r="BE321" s="1">
        <v>73</v>
      </c>
      <c r="BF321" s="1">
        <v>3</v>
      </c>
      <c r="BG321" s="1">
        <v>8</v>
      </c>
      <c r="BH321">
        <v>-59951</v>
      </c>
      <c r="BI321">
        <v>-48162</v>
      </c>
      <c r="BJ321">
        <v>24935</v>
      </c>
      <c r="BK321" s="18">
        <v>216000</v>
      </c>
      <c r="BL321" s="18">
        <v>1701000</v>
      </c>
    </row>
    <row r="322" spans="1:64" ht="12.5" x14ac:dyDescent="0.25">
      <c r="A322" s="2">
        <v>43474</v>
      </c>
      <c r="B322" s="15">
        <v>1293210</v>
      </c>
      <c r="C322" s="20">
        <v>1284860</v>
      </c>
      <c r="D322" s="16">
        <f>A322</f>
        <v>43474</v>
      </c>
      <c r="E322" s="3">
        <v>108159</v>
      </c>
      <c r="F322" s="17">
        <v>277.32900000000001</v>
      </c>
      <c r="G322" s="17">
        <v>302.66300000000001</v>
      </c>
      <c r="H322" s="17">
        <v>295.714</v>
      </c>
      <c r="I322" s="17">
        <v>217.19499999999999</v>
      </c>
      <c r="J322" s="1">
        <v>83</v>
      </c>
      <c r="K322" s="1">
        <v>40</v>
      </c>
      <c r="L322" s="1">
        <v>7520</v>
      </c>
      <c r="M322" s="1">
        <v>150134</v>
      </c>
      <c r="N322" s="1">
        <v>23.11</v>
      </c>
      <c r="O322" s="1">
        <v>63.2</v>
      </c>
      <c r="P322" s="17">
        <v>214.33027179999999</v>
      </c>
      <c r="Q322" s="17">
        <v>214.02899999999997</v>
      </c>
      <c r="R322" s="17">
        <v>161.006</v>
      </c>
      <c r="S322" s="17">
        <v>-511.28400000000005</v>
      </c>
      <c r="T322" s="17">
        <v>265.22399999999999</v>
      </c>
      <c r="U322" s="17">
        <v>13216.000399999999</v>
      </c>
      <c r="V322" s="17">
        <v>12902.098100000001</v>
      </c>
      <c r="W322" s="1">
        <v>6405100</v>
      </c>
      <c r="X322" s="17">
        <v>258495.99609999999</v>
      </c>
      <c r="Y322" s="17">
        <v>258495.99609999999</v>
      </c>
      <c r="Z322" s="1">
        <v>4052480000</v>
      </c>
      <c r="AA322" s="17">
        <v>23879.119139999999</v>
      </c>
      <c r="AB322" s="17">
        <v>23879.119139999999</v>
      </c>
      <c r="AC322" s="1">
        <v>324570000</v>
      </c>
      <c r="AD322" s="19">
        <v>6957.0780000000004</v>
      </c>
      <c r="AE322" s="1">
        <v>1998</v>
      </c>
      <c r="AF322" s="1">
        <v>274</v>
      </c>
      <c r="AG322" s="1">
        <v>257</v>
      </c>
      <c r="AH322" s="1">
        <v>259</v>
      </c>
      <c r="AI322" s="1">
        <v>245.00000000000003</v>
      </c>
      <c r="AJ322" s="1">
        <v>240</v>
      </c>
      <c r="AK322" s="1">
        <v>183</v>
      </c>
      <c r="AL322" s="1">
        <v>396</v>
      </c>
      <c r="AM322" s="1">
        <v>213</v>
      </c>
      <c r="AN322" s="1">
        <v>513</v>
      </c>
      <c r="AO322" s="1">
        <v>28.999999999999996</v>
      </c>
      <c r="AP322" s="1">
        <v>18</v>
      </c>
      <c r="AQ322" s="1">
        <v>40</v>
      </c>
      <c r="AR322" s="1">
        <v>240</v>
      </c>
      <c r="AS322" s="1">
        <v>976</v>
      </c>
      <c r="AT322" s="1">
        <v>1998</v>
      </c>
      <c r="AU322" s="17">
        <v>105.3</v>
      </c>
      <c r="AV322" s="1">
        <v>58</v>
      </c>
      <c r="AW322" s="1">
        <v>5</v>
      </c>
      <c r="AX322" s="1">
        <v>41</v>
      </c>
      <c r="AY322" s="1">
        <v>71</v>
      </c>
      <c r="AZ322" s="1">
        <v>88</v>
      </c>
      <c r="BA322" s="1">
        <v>80</v>
      </c>
      <c r="BB322" s="1">
        <v>15</v>
      </c>
      <c r="BC322" s="1">
        <v>46</v>
      </c>
      <c r="BD322" s="1">
        <v>56</v>
      </c>
      <c r="BE322" s="1">
        <v>73</v>
      </c>
      <c r="BF322" s="1">
        <v>3</v>
      </c>
      <c r="BG322" s="1">
        <v>8</v>
      </c>
      <c r="BH322">
        <v>-59951</v>
      </c>
      <c r="BI322">
        <v>-48162</v>
      </c>
      <c r="BJ322">
        <v>24935</v>
      </c>
      <c r="BK322" s="18">
        <v>216000</v>
      </c>
      <c r="BL322" s="18">
        <v>1701000</v>
      </c>
    </row>
    <row r="323" spans="1:64" ht="12.5" x14ac:dyDescent="0.25">
      <c r="A323" s="2">
        <v>43473</v>
      </c>
      <c r="B323" s="15">
        <v>1284860</v>
      </c>
      <c r="C323" s="20">
        <v>1288960</v>
      </c>
      <c r="D323" s="16">
        <f>A323</f>
        <v>43473</v>
      </c>
      <c r="E323" s="3">
        <v>108717</v>
      </c>
      <c r="F323" s="17">
        <v>277.32900000000001</v>
      </c>
      <c r="G323" s="17">
        <v>302.66300000000001</v>
      </c>
      <c r="H323" s="17">
        <v>295.714</v>
      </c>
      <c r="I323" s="17">
        <v>217.19499999999999</v>
      </c>
      <c r="J323" s="1">
        <v>83</v>
      </c>
      <c r="K323" s="1">
        <v>40</v>
      </c>
      <c r="L323" s="1">
        <v>7520</v>
      </c>
      <c r="M323" s="1">
        <v>150134</v>
      </c>
      <c r="N323" s="1">
        <v>23.11</v>
      </c>
      <c r="O323" s="1">
        <v>63.2</v>
      </c>
      <c r="P323" s="17">
        <v>214.33027179999999</v>
      </c>
      <c r="Q323" s="17">
        <v>214.02899999999997</v>
      </c>
      <c r="R323" s="17">
        <v>161.006</v>
      </c>
      <c r="S323" s="17">
        <v>-511.28400000000005</v>
      </c>
      <c r="T323" s="17">
        <v>265.22399999999999</v>
      </c>
      <c r="U323" s="17">
        <v>13153.999300000001</v>
      </c>
      <c r="V323" s="17">
        <v>12841.571</v>
      </c>
      <c r="W323" s="1">
        <v>3949400</v>
      </c>
      <c r="X323" s="17">
        <v>257440.99120000002</v>
      </c>
      <c r="Y323" s="17">
        <v>257440.99120000002</v>
      </c>
      <c r="Z323" s="1">
        <v>4083030000</v>
      </c>
      <c r="AA323" s="17">
        <v>23787.449219999999</v>
      </c>
      <c r="AB323" s="17">
        <v>23787.449219999999</v>
      </c>
      <c r="AC323" s="1">
        <v>317420000</v>
      </c>
      <c r="AD323" s="19">
        <v>6897</v>
      </c>
      <c r="AE323" s="1">
        <v>2047</v>
      </c>
      <c r="AF323" s="1">
        <v>273</v>
      </c>
      <c r="AG323" s="1">
        <v>258</v>
      </c>
      <c r="AH323" s="1">
        <v>260</v>
      </c>
      <c r="AI323" s="1">
        <v>246</v>
      </c>
      <c r="AJ323" s="1">
        <v>240</v>
      </c>
      <c r="AK323" s="1">
        <v>182</v>
      </c>
      <c r="AL323" s="1">
        <v>397</v>
      </c>
      <c r="AM323" s="1">
        <v>215.00000000000003</v>
      </c>
      <c r="AN323" s="1">
        <v>512</v>
      </c>
      <c r="AO323" s="1">
        <v>27</v>
      </c>
      <c r="AP323" s="1">
        <v>15</v>
      </c>
      <c r="AQ323" s="1">
        <v>37</v>
      </c>
      <c r="AR323" s="1">
        <v>240</v>
      </c>
      <c r="AS323" s="1">
        <v>992</v>
      </c>
      <c r="AT323" s="1">
        <v>2047</v>
      </c>
      <c r="AU323" s="17">
        <v>105.05</v>
      </c>
      <c r="AV323" s="1">
        <v>58</v>
      </c>
      <c r="AW323" s="1">
        <v>5</v>
      </c>
      <c r="AX323" s="1">
        <v>41</v>
      </c>
      <c r="AY323" s="1">
        <v>71</v>
      </c>
      <c r="AZ323" s="1">
        <v>88</v>
      </c>
      <c r="BA323" s="1">
        <v>80</v>
      </c>
      <c r="BB323" s="1">
        <v>15</v>
      </c>
      <c r="BC323" s="1">
        <v>46</v>
      </c>
      <c r="BD323" s="1">
        <v>56</v>
      </c>
      <c r="BE323" s="1">
        <v>73</v>
      </c>
      <c r="BF323" s="1">
        <v>3</v>
      </c>
      <c r="BG323" s="1">
        <v>8</v>
      </c>
      <c r="BH323">
        <v>-62051</v>
      </c>
      <c r="BI323">
        <v>-59136</v>
      </c>
      <c r="BJ323">
        <v>32471</v>
      </c>
      <c r="BK323" s="18">
        <v>216000</v>
      </c>
      <c r="BL323" s="18">
        <v>1701000</v>
      </c>
    </row>
    <row r="324" spans="1:64" ht="12.5" x14ac:dyDescent="0.25">
      <c r="A324" s="2">
        <v>43472</v>
      </c>
      <c r="B324" s="15">
        <v>1288960</v>
      </c>
      <c r="C324" s="20">
        <v>1284860</v>
      </c>
      <c r="D324" s="16">
        <f>A324</f>
        <v>43472</v>
      </c>
      <c r="E324" s="3">
        <v>108711</v>
      </c>
      <c r="F324" s="17">
        <v>277.32900000000001</v>
      </c>
      <c r="G324" s="17">
        <v>302.66300000000001</v>
      </c>
      <c r="H324" s="17">
        <v>295.714</v>
      </c>
      <c r="I324" s="17">
        <v>217.19499999999999</v>
      </c>
      <c r="J324" s="1">
        <v>83</v>
      </c>
      <c r="K324" s="1">
        <v>40</v>
      </c>
      <c r="L324" s="1">
        <v>7520</v>
      </c>
      <c r="M324" s="1">
        <v>150134</v>
      </c>
      <c r="N324" s="1">
        <v>23.11</v>
      </c>
      <c r="O324" s="1">
        <v>63.2</v>
      </c>
      <c r="P324" s="17">
        <v>214.33027179999999</v>
      </c>
      <c r="Q324" s="17">
        <v>214.02899999999997</v>
      </c>
      <c r="R324" s="17">
        <v>161.006</v>
      </c>
      <c r="S324" s="17">
        <v>-511.28400000000005</v>
      </c>
      <c r="T324" s="17">
        <v>265.22399999999999</v>
      </c>
      <c r="U324" s="17">
        <v>13019.9997</v>
      </c>
      <c r="V324" s="17">
        <v>12710.752899999999</v>
      </c>
      <c r="W324" s="1">
        <v>4485100</v>
      </c>
      <c r="X324" s="17">
        <v>254968.99410000001</v>
      </c>
      <c r="Y324" s="17">
        <v>254968.99410000001</v>
      </c>
      <c r="Z324" s="1">
        <v>4104710000</v>
      </c>
      <c r="AA324" s="17">
        <v>23531.349610000001</v>
      </c>
      <c r="AB324" s="17">
        <v>23531.349610000001</v>
      </c>
      <c r="AC324" s="1">
        <v>334200000</v>
      </c>
      <c r="AD324" s="19">
        <v>6823.4690000000001</v>
      </c>
      <c r="AE324" s="1">
        <v>2140</v>
      </c>
      <c r="AF324" s="1">
        <v>270</v>
      </c>
      <c r="AG324" s="1">
        <v>252.99999999999997</v>
      </c>
      <c r="AH324" s="1">
        <v>258</v>
      </c>
      <c r="AI324" s="1">
        <v>245.00000000000003</v>
      </c>
      <c r="AJ324" s="1">
        <v>242</v>
      </c>
      <c r="AK324" s="1">
        <v>178</v>
      </c>
      <c r="AL324" s="1">
        <v>396</v>
      </c>
      <c r="AM324" s="1">
        <v>217.99999999999997</v>
      </c>
      <c r="AN324" s="1">
        <v>512</v>
      </c>
      <c r="AO324" s="1">
        <v>25</v>
      </c>
      <c r="AP324" s="1">
        <v>17</v>
      </c>
      <c r="AQ324" s="1">
        <v>39</v>
      </c>
      <c r="AR324" s="1">
        <v>240</v>
      </c>
      <c r="AS324" s="1">
        <v>1021.0000000000001</v>
      </c>
      <c r="AT324" s="1">
        <v>2140</v>
      </c>
      <c r="AU324" s="17">
        <v>102.75000000000001</v>
      </c>
      <c r="AV324" s="1">
        <v>58</v>
      </c>
      <c r="AW324" s="1">
        <v>5</v>
      </c>
      <c r="AX324" s="1">
        <v>41</v>
      </c>
      <c r="AY324" s="1">
        <v>71</v>
      </c>
      <c r="AZ324" s="1">
        <v>88</v>
      </c>
      <c r="BA324" s="1">
        <v>80</v>
      </c>
      <c r="BB324" s="1">
        <v>15</v>
      </c>
      <c r="BC324" s="1">
        <v>46</v>
      </c>
      <c r="BD324" s="1">
        <v>56</v>
      </c>
      <c r="BE324" s="1">
        <v>73</v>
      </c>
      <c r="BF324" s="1">
        <v>3</v>
      </c>
      <c r="BG324" s="1">
        <v>8</v>
      </c>
      <c r="BH324">
        <v>-62051</v>
      </c>
      <c r="BI324">
        <v>-59136</v>
      </c>
      <c r="BJ324">
        <v>32471</v>
      </c>
      <c r="BK324" s="18">
        <v>216000</v>
      </c>
      <c r="BL324" s="18">
        <v>1701000</v>
      </c>
    </row>
    <row r="325" spans="1:64" ht="12.5" x14ac:dyDescent="0.25">
      <c r="A325" s="2">
        <v>43469</v>
      </c>
      <c r="B325" s="15">
        <v>1284860</v>
      </c>
      <c r="C325" s="20">
        <v>1293930</v>
      </c>
      <c r="D325" s="16">
        <f>A325</f>
        <v>43469</v>
      </c>
      <c r="E325" s="3">
        <v>108500</v>
      </c>
      <c r="F325" s="17">
        <v>277.32900000000001</v>
      </c>
      <c r="G325" s="17">
        <v>302.66300000000001</v>
      </c>
      <c r="H325" s="17">
        <v>295.714</v>
      </c>
      <c r="I325" s="17">
        <v>217.19499999999999</v>
      </c>
      <c r="J325" s="1">
        <v>83</v>
      </c>
      <c r="K325" s="1">
        <v>40</v>
      </c>
      <c r="L325" s="1">
        <v>7520</v>
      </c>
      <c r="M325" s="1">
        <v>150134</v>
      </c>
      <c r="N325" s="1">
        <v>23.11</v>
      </c>
      <c r="O325" s="1">
        <v>63.2</v>
      </c>
      <c r="P325" s="17">
        <v>214.33027179999999</v>
      </c>
      <c r="Q325" s="17">
        <v>214.02899999999997</v>
      </c>
      <c r="R325" s="17">
        <v>161.006</v>
      </c>
      <c r="S325" s="17">
        <v>-511.28400000000005</v>
      </c>
      <c r="T325" s="17">
        <v>265.22399999999999</v>
      </c>
      <c r="U325" s="17">
        <v>12889.999399999999</v>
      </c>
      <c r="V325" s="17">
        <v>12583.840200000001</v>
      </c>
      <c r="W325" s="1">
        <v>4776900</v>
      </c>
      <c r="X325" s="17">
        <v>253193.99410000001</v>
      </c>
      <c r="Y325" s="17">
        <v>253193.99410000001</v>
      </c>
      <c r="Z325" s="1">
        <v>4213410000</v>
      </c>
      <c r="AA325" s="17">
        <v>23433.160159999999</v>
      </c>
      <c r="AB325" s="17">
        <v>23433.160159999999</v>
      </c>
      <c r="AC325" s="1">
        <v>396020000</v>
      </c>
      <c r="AD325" s="19">
        <v>6738.8549999999996</v>
      </c>
      <c r="AE325" s="1">
        <v>2138</v>
      </c>
      <c r="AF325" s="1">
        <v>267</v>
      </c>
      <c r="AG325" s="1">
        <v>249.00000000000003</v>
      </c>
      <c r="AH325" s="1">
        <v>257</v>
      </c>
      <c r="AI325" s="1">
        <v>242</v>
      </c>
      <c r="AJ325" s="1">
        <v>240</v>
      </c>
      <c r="AK325" s="1">
        <v>176</v>
      </c>
      <c r="AL325" s="1">
        <v>398</v>
      </c>
      <c r="AM325" s="1">
        <v>221.99999999999997</v>
      </c>
      <c r="AN325" s="1">
        <v>512</v>
      </c>
      <c r="AO325" s="1">
        <v>25</v>
      </c>
      <c r="AP325" s="1">
        <v>17</v>
      </c>
      <c r="AQ325" s="1">
        <v>43</v>
      </c>
      <c r="AR325" s="1">
        <v>240</v>
      </c>
      <c r="AS325" s="1">
        <v>1050</v>
      </c>
      <c r="AT325" s="1">
        <v>2138</v>
      </c>
      <c r="AU325" s="17">
        <v>101.6</v>
      </c>
      <c r="AV325" s="1">
        <v>58</v>
      </c>
      <c r="AW325" s="1">
        <v>5</v>
      </c>
      <c r="AX325" s="1">
        <v>41</v>
      </c>
      <c r="AY325" s="1">
        <v>71</v>
      </c>
      <c r="AZ325" s="1">
        <v>88</v>
      </c>
      <c r="BA325" s="1">
        <v>80</v>
      </c>
      <c r="BB325" s="1">
        <v>15</v>
      </c>
      <c r="BC325" s="1">
        <v>46</v>
      </c>
      <c r="BD325" s="1">
        <v>56</v>
      </c>
      <c r="BE325" s="1">
        <v>73</v>
      </c>
      <c r="BF325" s="1">
        <v>3</v>
      </c>
      <c r="BG325" s="1">
        <v>8</v>
      </c>
      <c r="BH325">
        <v>-62051</v>
      </c>
      <c r="BI325">
        <v>-59136</v>
      </c>
      <c r="BJ325">
        <v>32471</v>
      </c>
      <c r="BK325" s="18">
        <v>220000</v>
      </c>
      <c r="BL325" s="18">
        <v>1709000</v>
      </c>
    </row>
    <row r="326" spans="1:64" ht="12.5" x14ac:dyDescent="0.25">
      <c r="A326" s="2">
        <v>43468</v>
      </c>
      <c r="B326" s="15">
        <v>1293930</v>
      </c>
      <c r="C326" s="20">
        <v>1284290</v>
      </c>
      <c r="D326" s="16">
        <f>A326</f>
        <v>43468</v>
      </c>
      <c r="E326" s="3">
        <v>107660</v>
      </c>
      <c r="F326" s="17">
        <v>277.32900000000001</v>
      </c>
      <c r="G326" s="17">
        <v>302.66300000000001</v>
      </c>
      <c r="H326" s="17">
        <v>295.714</v>
      </c>
      <c r="I326" s="17">
        <v>217.19499999999999</v>
      </c>
      <c r="J326" s="1">
        <v>83</v>
      </c>
      <c r="K326" s="1">
        <v>40</v>
      </c>
      <c r="L326" s="1">
        <v>7520</v>
      </c>
      <c r="M326" s="1">
        <v>150134</v>
      </c>
      <c r="N326" s="1">
        <v>23.11</v>
      </c>
      <c r="O326" s="1">
        <v>63.2</v>
      </c>
      <c r="P326" s="17">
        <v>214.33027179999999</v>
      </c>
      <c r="Q326" s="17">
        <v>214.02899999999997</v>
      </c>
      <c r="R326" s="17">
        <v>161.006</v>
      </c>
      <c r="S326" s="17">
        <v>-511.28400000000005</v>
      </c>
      <c r="T326" s="17">
        <v>265.22399999999999</v>
      </c>
      <c r="U326" s="17">
        <v>12476.9997</v>
      </c>
      <c r="V326" s="17">
        <v>12180.650300000001</v>
      </c>
      <c r="W326" s="1">
        <v>5252900</v>
      </c>
      <c r="X326" s="17">
        <v>244788.98930000002</v>
      </c>
      <c r="Y326" s="17">
        <v>244788.98930000002</v>
      </c>
      <c r="Z326" s="1">
        <v>3822860000</v>
      </c>
      <c r="AA326" s="17">
        <v>22686.220700000002</v>
      </c>
      <c r="AB326" s="17">
        <v>22686.220700000002</v>
      </c>
      <c r="AC326" s="1">
        <v>424240000</v>
      </c>
      <c r="AD326" s="19">
        <v>6463.5039999999999</v>
      </c>
      <c r="AE326" s="1">
        <v>2545</v>
      </c>
      <c r="AF326" s="1">
        <v>256</v>
      </c>
      <c r="AG326" s="1">
        <v>237</v>
      </c>
      <c r="AH326" s="1">
        <v>250</v>
      </c>
      <c r="AI326" s="1">
        <v>241</v>
      </c>
      <c r="AJ326" s="1">
        <v>242</v>
      </c>
      <c r="AK326" s="1">
        <v>168</v>
      </c>
      <c r="AL326" s="1">
        <v>391</v>
      </c>
      <c r="AM326" s="1">
        <v>223.00000000000006</v>
      </c>
      <c r="AN326" s="1">
        <v>504</v>
      </c>
      <c r="AO326" s="1">
        <v>15</v>
      </c>
      <c r="AP326" s="1">
        <v>17</v>
      </c>
      <c r="AQ326" s="1">
        <v>44</v>
      </c>
      <c r="AR326" s="1">
        <v>240</v>
      </c>
      <c r="AS326" s="1">
        <v>1116</v>
      </c>
      <c r="AT326" s="1">
        <v>2545</v>
      </c>
      <c r="AU326" s="17">
        <v>102.15</v>
      </c>
      <c r="AV326" s="1">
        <v>58</v>
      </c>
      <c r="AW326" s="1">
        <v>5</v>
      </c>
      <c r="AX326" s="1">
        <v>41</v>
      </c>
      <c r="AY326" s="1">
        <v>71</v>
      </c>
      <c r="AZ326" s="1">
        <v>88</v>
      </c>
      <c r="BA326" s="1">
        <v>80</v>
      </c>
      <c r="BB326" s="1">
        <v>15</v>
      </c>
      <c r="BC326" s="1">
        <v>46</v>
      </c>
      <c r="BD326" s="1">
        <v>56</v>
      </c>
      <c r="BE326" s="1">
        <v>73</v>
      </c>
      <c r="BF326" s="1">
        <v>3</v>
      </c>
      <c r="BG326" s="1">
        <v>8</v>
      </c>
      <c r="BH326">
        <v>-62051</v>
      </c>
      <c r="BI326">
        <v>-59136</v>
      </c>
      <c r="BJ326">
        <v>32471</v>
      </c>
      <c r="BK326" s="18">
        <v>220000</v>
      </c>
      <c r="BL326" s="18">
        <v>1709000</v>
      </c>
    </row>
    <row r="327" spans="1:64" ht="12.5" x14ac:dyDescent="0.25">
      <c r="A327" s="2">
        <v>43467</v>
      </c>
      <c r="B327" s="15">
        <v>1284290</v>
      </c>
      <c r="C327" s="20">
        <v>1282260</v>
      </c>
      <c r="D327" s="16">
        <f>A327</f>
        <v>43467</v>
      </c>
      <c r="E327" s="3">
        <v>108880</v>
      </c>
      <c r="F327" s="17">
        <v>277.32900000000001</v>
      </c>
      <c r="G327" s="17">
        <v>302.66300000000001</v>
      </c>
      <c r="H327" s="17">
        <v>295.714</v>
      </c>
      <c r="I327" s="17">
        <v>217.19499999999999</v>
      </c>
      <c r="J327" s="1">
        <v>83</v>
      </c>
      <c r="K327" s="1">
        <v>40</v>
      </c>
      <c r="L327" s="1">
        <v>7520</v>
      </c>
      <c r="M327" s="1">
        <v>150134</v>
      </c>
      <c r="N327" s="1">
        <v>23.11</v>
      </c>
      <c r="O327" s="1">
        <v>63.2</v>
      </c>
      <c r="P327" s="17">
        <v>214.33027179999999</v>
      </c>
      <c r="Q327" s="17">
        <v>214.02899999999997</v>
      </c>
      <c r="R327" s="17">
        <v>161.006</v>
      </c>
      <c r="S327" s="17">
        <v>-511.28400000000005</v>
      </c>
      <c r="T327" s="17">
        <v>265.22399999999999</v>
      </c>
      <c r="U327" s="17">
        <v>12773.0003</v>
      </c>
      <c r="V327" s="17">
        <v>12469.6198</v>
      </c>
      <c r="W327" s="1">
        <v>5093200</v>
      </c>
      <c r="X327" s="17">
        <v>251003.00289999999</v>
      </c>
      <c r="Y327" s="17">
        <v>251003.00289999999</v>
      </c>
      <c r="Z327" s="1">
        <v>3733160000</v>
      </c>
      <c r="AA327" s="17">
        <v>23346.240229999999</v>
      </c>
      <c r="AB327" s="17">
        <v>23346.240229999999</v>
      </c>
      <c r="AC327" s="1">
        <v>321570000</v>
      </c>
      <c r="AD327" s="19">
        <v>6665.9380000000001</v>
      </c>
      <c r="AE327" s="1">
        <v>2322</v>
      </c>
      <c r="AF327" s="1">
        <v>266</v>
      </c>
      <c r="AG327" s="1">
        <v>249.00000000000003</v>
      </c>
      <c r="AH327" s="1">
        <v>260</v>
      </c>
      <c r="AI327" s="1">
        <v>242</v>
      </c>
      <c r="AJ327" s="1">
        <v>240</v>
      </c>
      <c r="AK327" s="1">
        <v>170</v>
      </c>
      <c r="AL327" s="1">
        <v>395</v>
      </c>
      <c r="AM327" s="1">
        <v>225</v>
      </c>
      <c r="AN327" s="1">
        <v>511.00000000000006</v>
      </c>
      <c r="AO327" s="1">
        <v>24</v>
      </c>
      <c r="AP327" s="1">
        <v>16</v>
      </c>
      <c r="AQ327" s="1">
        <v>42</v>
      </c>
      <c r="AR327" s="1">
        <v>240</v>
      </c>
      <c r="AS327" s="1">
        <v>1107</v>
      </c>
      <c r="AT327" s="1">
        <v>2322</v>
      </c>
      <c r="AU327" s="17">
        <v>99.5</v>
      </c>
      <c r="AV327" s="1">
        <v>58</v>
      </c>
      <c r="AW327" s="1">
        <v>5</v>
      </c>
      <c r="AX327" s="1">
        <v>41</v>
      </c>
      <c r="AY327" s="1">
        <v>71</v>
      </c>
      <c r="AZ327" s="1">
        <v>88</v>
      </c>
      <c r="BA327" s="1">
        <v>80</v>
      </c>
      <c r="BB327" s="1">
        <v>15</v>
      </c>
      <c r="BC327" s="1">
        <v>46</v>
      </c>
      <c r="BD327" s="1">
        <v>56</v>
      </c>
      <c r="BE327" s="1">
        <v>73</v>
      </c>
      <c r="BF327" s="1">
        <v>3</v>
      </c>
      <c r="BG327" s="1">
        <v>8</v>
      </c>
      <c r="BH327">
        <v>-62051</v>
      </c>
      <c r="BI327">
        <v>-59136</v>
      </c>
      <c r="BJ327">
        <v>32471</v>
      </c>
      <c r="BK327" s="18">
        <v>220000</v>
      </c>
      <c r="BL327" s="18">
        <v>1709000</v>
      </c>
    </row>
    <row r="328" spans="1:64" ht="12.5" x14ac:dyDescent="0.25">
      <c r="A328" s="2">
        <v>43465</v>
      </c>
      <c r="B328" s="15">
        <v>1282260</v>
      </c>
      <c r="C328" s="20">
        <v>1280780</v>
      </c>
      <c r="D328" s="16">
        <f>A328</f>
        <v>43465</v>
      </c>
      <c r="E328" s="3">
        <v>109564</v>
      </c>
      <c r="F328" s="17">
        <v>324.25799999999998</v>
      </c>
      <c r="G328" s="17">
        <v>112.37299999999999</v>
      </c>
      <c r="H328" s="17">
        <v>82.862000000000009</v>
      </c>
      <c r="I328" s="17">
        <v>202.81799999999998</v>
      </c>
      <c r="J328" s="1">
        <v>88</v>
      </c>
      <c r="K328" s="1">
        <v>39</v>
      </c>
      <c r="L328" s="1">
        <v>7303</v>
      </c>
      <c r="M328" s="1">
        <v>149865</v>
      </c>
      <c r="N328" s="1">
        <v>23.09</v>
      </c>
      <c r="O328" s="1">
        <v>63</v>
      </c>
      <c r="P328" s="17">
        <v>214.114463</v>
      </c>
      <c r="Q328" s="17">
        <v>220.37900000000002</v>
      </c>
      <c r="R328" s="17">
        <v>158.316</v>
      </c>
      <c r="S328" s="17">
        <v>-21.829000000000001</v>
      </c>
      <c r="T328" s="17">
        <v>251.65</v>
      </c>
      <c r="U328" s="17">
        <v>12762.9997</v>
      </c>
      <c r="V328" s="17">
        <v>12459.8572</v>
      </c>
      <c r="W328" s="1">
        <v>9414800</v>
      </c>
      <c r="X328" s="17">
        <v>250685.0098</v>
      </c>
      <c r="Y328" s="17">
        <v>250685.0098</v>
      </c>
      <c r="Z328" s="1">
        <v>3442870000</v>
      </c>
      <c r="AA328" s="17">
        <v>23327.460940000001</v>
      </c>
      <c r="AB328" s="17">
        <v>23327.460940000001</v>
      </c>
      <c r="AC328" s="1">
        <v>288830000</v>
      </c>
      <c r="AD328" s="19">
        <v>6635.277</v>
      </c>
      <c r="AE328" s="1">
        <v>2542</v>
      </c>
      <c r="AF328" s="1">
        <v>269</v>
      </c>
      <c r="AG328" s="1">
        <v>250.99999999999997</v>
      </c>
      <c r="AH328" s="1">
        <v>263</v>
      </c>
      <c r="AI328" s="1">
        <v>245.00000000000003</v>
      </c>
      <c r="AJ328" s="1">
        <v>244</v>
      </c>
      <c r="AK328" s="1">
        <v>171</v>
      </c>
      <c r="AL328" s="1">
        <v>399</v>
      </c>
      <c r="AM328" s="1">
        <v>228.00000000000003</v>
      </c>
      <c r="AN328" s="1">
        <v>514</v>
      </c>
      <c r="AO328" s="1">
        <v>24</v>
      </c>
      <c r="AP328" s="1">
        <v>21</v>
      </c>
      <c r="AQ328" s="1">
        <v>41</v>
      </c>
      <c r="AR328" s="1">
        <v>240</v>
      </c>
      <c r="AS328" s="1">
        <v>1104</v>
      </c>
      <c r="AT328" s="1">
        <v>2542</v>
      </c>
      <c r="AU328" s="17">
        <v>101.85</v>
      </c>
      <c r="AV328" s="1">
        <v>47</v>
      </c>
      <c r="AW328" s="1">
        <v>5</v>
      </c>
      <c r="AX328" s="1">
        <v>40</v>
      </c>
      <c r="AY328" s="1">
        <v>68</v>
      </c>
      <c r="AZ328" s="1">
        <v>94</v>
      </c>
      <c r="BA328" s="1">
        <v>77</v>
      </c>
      <c r="BB328" s="1">
        <v>10</v>
      </c>
      <c r="BC328" s="1">
        <v>38</v>
      </c>
      <c r="BD328" s="1">
        <v>45</v>
      </c>
      <c r="BE328" s="1">
        <v>76</v>
      </c>
      <c r="BF328" s="1">
        <v>14</v>
      </c>
      <c r="BG328" s="1">
        <v>12</v>
      </c>
      <c r="BH328">
        <v>-72897</v>
      </c>
      <c r="BI328">
        <v>-71717</v>
      </c>
      <c r="BJ328">
        <v>50184</v>
      </c>
      <c r="BK328" s="18">
        <v>220000</v>
      </c>
      <c r="BL328" s="18">
        <v>1709000</v>
      </c>
    </row>
    <row r="329" spans="1:64" ht="12.5" x14ac:dyDescent="0.25">
      <c r="A329" s="2">
        <v>43462</v>
      </c>
      <c r="B329" s="15">
        <v>1280780</v>
      </c>
      <c r="C329" s="20">
        <v>1275360</v>
      </c>
      <c r="D329" s="16">
        <f>A329</f>
        <v>43462</v>
      </c>
      <c r="E329" s="3">
        <v>110231</v>
      </c>
      <c r="F329" s="17">
        <v>324.25799999999998</v>
      </c>
      <c r="G329" s="17">
        <v>112.37299999999999</v>
      </c>
      <c r="H329" s="17">
        <v>82.862000000000009</v>
      </c>
      <c r="I329" s="17">
        <v>202.81799999999998</v>
      </c>
      <c r="J329" s="1">
        <v>88</v>
      </c>
      <c r="K329" s="1">
        <v>39</v>
      </c>
      <c r="L329" s="1">
        <v>7303</v>
      </c>
      <c r="M329" s="1">
        <v>149865</v>
      </c>
      <c r="N329" s="1">
        <v>23.09</v>
      </c>
      <c r="O329" s="1">
        <v>63</v>
      </c>
      <c r="P329" s="17">
        <v>214.114463</v>
      </c>
      <c r="Q329" s="17">
        <v>220.37900000000002</v>
      </c>
      <c r="R329" s="17">
        <v>158.316</v>
      </c>
      <c r="S329" s="17">
        <v>-21.829000000000001</v>
      </c>
      <c r="T329" s="17">
        <v>251.65</v>
      </c>
      <c r="U329" s="17">
        <v>12643</v>
      </c>
      <c r="V329" s="17">
        <v>12342.7078</v>
      </c>
      <c r="W329" s="1">
        <v>11668700</v>
      </c>
      <c r="X329" s="17">
        <v>248573.99900000001</v>
      </c>
      <c r="Y329" s="17">
        <v>248573.99900000001</v>
      </c>
      <c r="Z329" s="1">
        <v>3702620000</v>
      </c>
      <c r="AA329" s="17">
        <v>23062.400389999999</v>
      </c>
      <c r="AB329" s="17">
        <v>23062.400389999999</v>
      </c>
      <c r="AC329" s="1">
        <v>336510000</v>
      </c>
      <c r="AD329" s="19">
        <v>6584.5230000000001</v>
      </c>
      <c r="AE329" s="1">
        <v>2834</v>
      </c>
      <c r="AF329" s="1">
        <v>272</v>
      </c>
      <c r="AG329" s="1">
        <v>256</v>
      </c>
      <c r="AH329" s="1">
        <v>257</v>
      </c>
      <c r="AI329" s="1">
        <v>240</v>
      </c>
      <c r="AJ329" s="1">
        <v>239</v>
      </c>
      <c r="AK329" s="1">
        <v>173</v>
      </c>
      <c r="AL329" s="1">
        <v>401.99999999999994</v>
      </c>
      <c r="AM329" s="1">
        <v>228.99999999999997</v>
      </c>
      <c r="AN329" s="1">
        <v>516</v>
      </c>
      <c r="AO329" s="1">
        <v>32</v>
      </c>
      <c r="AP329" s="1">
        <v>20</v>
      </c>
      <c r="AQ329" s="1">
        <v>45</v>
      </c>
      <c r="AR329" s="1">
        <v>240</v>
      </c>
      <c r="AS329" s="1">
        <v>1099</v>
      </c>
      <c r="AT329" s="1">
        <v>2834</v>
      </c>
      <c r="AU329" s="17">
        <v>100.95</v>
      </c>
      <c r="AV329" s="1">
        <v>47</v>
      </c>
      <c r="AW329" s="1">
        <v>5</v>
      </c>
      <c r="AX329" s="1">
        <v>40</v>
      </c>
      <c r="AY329" s="1">
        <v>68</v>
      </c>
      <c r="AZ329" s="1">
        <v>94</v>
      </c>
      <c r="BA329" s="1">
        <v>77</v>
      </c>
      <c r="BB329" s="1">
        <v>10</v>
      </c>
      <c r="BC329" s="1">
        <v>38</v>
      </c>
      <c r="BD329" s="1">
        <v>45</v>
      </c>
      <c r="BE329" s="1">
        <v>76</v>
      </c>
      <c r="BF329" s="1">
        <v>14</v>
      </c>
      <c r="BG329" s="1">
        <v>12</v>
      </c>
      <c r="BH329">
        <v>-72897</v>
      </c>
      <c r="BI329">
        <v>-71717</v>
      </c>
      <c r="BJ329">
        <v>50184</v>
      </c>
      <c r="BK329" s="18">
        <v>228000</v>
      </c>
      <c r="BL329" s="18">
        <v>1687000</v>
      </c>
    </row>
    <row r="330" spans="1:64" ht="12.5" x14ac:dyDescent="0.25">
      <c r="A330" s="2">
        <v>43461</v>
      </c>
      <c r="B330" s="15">
        <v>1275360</v>
      </c>
      <c r="C330" s="20">
        <v>1268930</v>
      </c>
      <c r="D330" s="16">
        <f>A330</f>
        <v>43461</v>
      </c>
      <c r="E330" s="3">
        <v>110964</v>
      </c>
      <c r="F330" s="17">
        <v>324.25799999999998</v>
      </c>
      <c r="G330" s="17">
        <v>112.37299999999999</v>
      </c>
      <c r="H330" s="17">
        <v>82.862000000000009</v>
      </c>
      <c r="I330" s="17">
        <v>202.81799999999998</v>
      </c>
      <c r="J330" s="1">
        <v>88</v>
      </c>
      <c r="K330" s="1">
        <v>39</v>
      </c>
      <c r="L330" s="1">
        <v>7303</v>
      </c>
      <c r="M330" s="1">
        <v>149865</v>
      </c>
      <c r="N330" s="1">
        <v>23.09</v>
      </c>
      <c r="O330" s="1">
        <v>63</v>
      </c>
      <c r="P330" s="17">
        <v>214.114463</v>
      </c>
      <c r="Q330" s="17">
        <v>220.37900000000002</v>
      </c>
      <c r="R330" s="17">
        <v>158.316</v>
      </c>
      <c r="S330" s="17">
        <v>-21.829000000000001</v>
      </c>
      <c r="T330" s="17">
        <v>251.65</v>
      </c>
      <c r="U330" s="17">
        <v>12658.999599999999</v>
      </c>
      <c r="V330" s="17">
        <v>12358.326700000001</v>
      </c>
      <c r="W330" s="1">
        <v>16128500</v>
      </c>
      <c r="X330" s="17">
        <v>248883.00779999999</v>
      </c>
      <c r="Y330" s="17">
        <v>248883.00779999999</v>
      </c>
      <c r="Z330" s="1">
        <v>4096610000</v>
      </c>
      <c r="AA330" s="17">
        <v>23138.820309999999</v>
      </c>
      <c r="AB330" s="17">
        <v>23138.820309999999</v>
      </c>
      <c r="AC330" s="1">
        <v>407940000</v>
      </c>
      <c r="AD330" s="19">
        <v>6579.4920000000002</v>
      </c>
      <c r="AE330" s="1">
        <v>2996</v>
      </c>
      <c r="AF330" s="1">
        <v>277</v>
      </c>
      <c r="AG330" s="1">
        <v>260</v>
      </c>
      <c r="AH330" s="1">
        <v>258</v>
      </c>
      <c r="AI330" s="1">
        <v>241</v>
      </c>
      <c r="AJ330" s="1">
        <v>243.00000000000003</v>
      </c>
      <c r="AK330" s="1">
        <v>174</v>
      </c>
      <c r="AL330" s="1">
        <v>401</v>
      </c>
      <c r="AM330" s="1">
        <v>226.99999999999994</v>
      </c>
      <c r="AN330" s="1">
        <v>513</v>
      </c>
      <c r="AO330" s="1">
        <v>36</v>
      </c>
      <c r="AP330" s="1">
        <v>21</v>
      </c>
      <c r="AQ330" s="1">
        <v>44</v>
      </c>
      <c r="AR330" s="1">
        <v>240</v>
      </c>
      <c r="AS330" s="1">
        <v>1113</v>
      </c>
      <c r="AT330" s="1">
        <v>2996</v>
      </c>
      <c r="AU330" s="17">
        <v>101.75</v>
      </c>
      <c r="AV330" s="1">
        <v>47</v>
      </c>
      <c r="AW330" s="1">
        <v>5</v>
      </c>
      <c r="AX330" s="1">
        <v>40</v>
      </c>
      <c r="AY330" s="1">
        <v>68</v>
      </c>
      <c r="AZ330" s="1">
        <v>94</v>
      </c>
      <c r="BA330" s="1">
        <v>77</v>
      </c>
      <c r="BB330" s="1">
        <v>10</v>
      </c>
      <c r="BC330" s="1">
        <v>38</v>
      </c>
      <c r="BD330" s="1">
        <v>45</v>
      </c>
      <c r="BE330" s="1">
        <v>76</v>
      </c>
      <c r="BF330" s="1">
        <v>14</v>
      </c>
      <c r="BG330" s="1">
        <v>12</v>
      </c>
      <c r="BH330">
        <v>-72897</v>
      </c>
      <c r="BI330">
        <v>-71717</v>
      </c>
      <c r="BJ330">
        <v>50184</v>
      </c>
      <c r="BK330" s="18">
        <v>228000</v>
      </c>
      <c r="BL330" s="18">
        <v>1687000</v>
      </c>
    </row>
    <row r="331" spans="1:64" ht="12.5" x14ac:dyDescent="0.25">
      <c r="A331" s="2">
        <v>43458</v>
      </c>
      <c r="B331" s="15">
        <v>1268930</v>
      </c>
      <c r="C331" s="20">
        <v>1255760</v>
      </c>
      <c r="D331" s="16">
        <f>A331</f>
        <v>43458</v>
      </c>
      <c r="E331" s="3">
        <v>110424</v>
      </c>
      <c r="F331" s="17">
        <v>324.25799999999998</v>
      </c>
      <c r="G331" s="17">
        <v>112.37299999999999</v>
      </c>
      <c r="H331" s="17">
        <v>82.862000000000009</v>
      </c>
      <c r="I331" s="17">
        <v>202.81799999999998</v>
      </c>
      <c r="J331" s="1">
        <v>88</v>
      </c>
      <c r="K331" s="1">
        <v>39</v>
      </c>
      <c r="L331" s="1">
        <v>7303</v>
      </c>
      <c r="M331" s="1">
        <v>149865</v>
      </c>
      <c r="N331" s="1">
        <v>23.09</v>
      </c>
      <c r="O331" s="1">
        <v>63</v>
      </c>
      <c r="P331" s="17">
        <v>214.114463</v>
      </c>
      <c r="Q331" s="17">
        <v>220.37900000000002</v>
      </c>
      <c r="R331" s="17">
        <v>158.316</v>
      </c>
      <c r="S331" s="17">
        <v>-21.829000000000001</v>
      </c>
      <c r="T331" s="17">
        <v>251.65</v>
      </c>
      <c r="U331" s="17">
        <v>11969.9997</v>
      </c>
      <c r="V331" s="17">
        <v>11685.6926</v>
      </c>
      <c r="W331" s="1">
        <v>14488500</v>
      </c>
      <c r="X331" s="17">
        <v>235110.0098</v>
      </c>
      <c r="Y331" s="17">
        <v>235110.0098</v>
      </c>
      <c r="Z331" s="1">
        <v>2613930000</v>
      </c>
      <c r="AA331" s="17">
        <v>21792.199219999999</v>
      </c>
      <c r="AB331" s="17">
        <v>21792.199219999999</v>
      </c>
      <c r="AC331" s="1">
        <v>308420000</v>
      </c>
      <c r="AD331" s="19">
        <v>6192.9179999999997</v>
      </c>
      <c r="AE331" s="1">
        <v>3607</v>
      </c>
      <c r="AF331" s="1">
        <v>274</v>
      </c>
      <c r="AG331" s="1">
        <v>258</v>
      </c>
      <c r="AH331" s="1">
        <v>261</v>
      </c>
      <c r="AI331" s="1">
        <v>245.00000000000003</v>
      </c>
      <c r="AJ331" s="1">
        <v>242</v>
      </c>
      <c r="AK331" s="1">
        <v>175</v>
      </c>
      <c r="AL331" s="1">
        <v>396</v>
      </c>
      <c r="AM331" s="1">
        <v>221</v>
      </c>
      <c r="AN331" s="1">
        <v>509</v>
      </c>
      <c r="AO331" s="1">
        <v>28.999999999999996</v>
      </c>
      <c r="AP331" s="1">
        <v>19</v>
      </c>
      <c r="AQ331" s="1">
        <v>40</v>
      </c>
      <c r="AR331" s="1">
        <v>240</v>
      </c>
      <c r="AS331" s="1">
        <v>1113</v>
      </c>
      <c r="AT331" s="1">
        <v>3607</v>
      </c>
      <c r="AU331" s="17">
        <v>102.2</v>
      </c>
      <c r="AV331" s="1">
        <v>47</v>
      </c>
      <c r="AW331" s="1">
        <v>5</v>
      </c>
      <c r="AX331" s="1">
        <v>40</v>
      </c>
      <c r="AY331" s="1">
        <v>68</v>
      </c>
      <c r="AZ331" s="1">
        <v>94</v>
      </c>
      <c r="BA331" s="1">
        <v>77</v>
      </c>
      <c r="BB331" s="1">
        <v>10</v>
      </c>
      <c r="BC331" s="1">
        <v>38</v>
      </c>
      <c r="BD331" s="1">
        <v>45</v>
      </c>
      <c r="BE331" s="1">
        <v>76</v>
      </c>
      <c r="BF331" s="1">
        <v>14</v>
      </c>
      <c r="BG331" s="1">
        <v>12</v>
      </c>
      <c r="BH331">
        <v>-65895</v>
      </c>
      <c r="BI331">
        <v>-62324</v>
      </c>
      <c r="BJ331">
        <v>41968</v>
      </c>
      <c r="BK331" s="18">
        <v>228000</v>
      </c>
      <c r="BL331" s="18">
        <v>1687000</v>
      </c>
    </row>
    <row r="332" spans="1:64" ht="12.5" x14ac:dyDescent="0.25">
      <c r="A332" s="2">
        <v>43455</v>
      </c>
      <c r="B332" s="15">
        <v>1255760</v>
      </c>
      <c r="C332" s="20">
        <v>1259460</v>
      </c>
      <c r="D332" s="16">
        <f>A332</f>
        <v>43455</v>
      </c>
      <c r="E332" s="3">
        <v>111199</v>
      </c>
      <c r="F332" s="17">
        <v>324.25799999999998</v>
      </c>
      <c r="G332" s="17">
        <v>112.37299999999999</v>
      </c>
      <c r="H332" s="17">
        <v>82.862000000000009</v>
      </c>
      <c r="I332" s="17">
        <v>202.81799999999998</v>
      </c>
      <c r="J332" s="1">
        <v>88</v>
      </c>
      <c r="K332" s="1">
        <v>39</v>
      </c>
      <c r="L332" s="1">
        <v>7303</v>
      </c>
      <c r="M332" s="1">
        <v>149865</v>
      </c>
      <c r="N332" s="1">
        <v>23.09</v>
      </c>
      <c r="O332" s="1">
        <v>63</v>
      </c>
      <c r="P332" s="17">
        <v>214.114463</v>
      </c>
      <c r="Q332" s="17">
        <v>220.37900000000002</v>
      </c>
      <c r="R332" s="17">
        <v>158.316</v>
      </c>
      <c r="S332" s="17">
        <v>-21.829000000000001</v>
      </c>
      <c r="T332" s="17">
        <v>251.65</v>
      </c>
      <c r="U332" s="17">
        <v>12348.9998</v>
      </c>
      <c r="V332" s="17">
        <v>11985.3035</v>
      </c>
      <c r="W332" s="1">
        <v>13605000</v>
      </c>
      <c r="X332" s="17">
        <v>241662.0117</v>
      </c>
      <c r="Y332" s="17">
        <v>241662.0117</v>
      </c>
      <c r="Z332" s="1">
        <v>7609010000</v>
      </c>
      <c r="AA332" s="17">
        <v>22445.369139999999</v>
      </c>
      <c r="AB332" s="17">
        <v>22445.369139999999</v>
      </c>
      <c r="AC332" s="1">
        <v>900510000</v>
      </c>
      <c r="AD332" s="19">
        <v>6332.9960000000001</v>
      </c>
      <c r="AE332" s="1">
        <v>3011</v>
      </c>
      <c r="AF332" s="1">
        <v>279</v>
      </c>
      <c r="AG332" s="1">
        <v>264</v>
      </c>
      <c r="AH332" s="1">
        <v>262</v>
      </c>
      <c r="AI332" s="1">
        <v>239</v>
      </c>
      <c r="AJ332" s="1">
        <v>241</v>
      </c>
      <c r="AK332" s="1">
        <v>177</v>
      </c>
      <c r="AL332" s="1">
        <v>397</v>
      </c>
      <c r="AM332" s="1">
        <v>220.00000000000003</v>
      </c>
      <c r="AN332" s="1">
        <v>509.99999999999994</v>
      </c>
      <c r="AO332" s="1">
        <v>40</v>
      </c>
      <c r="AP332" s="1">
        <v>16</v>
      </c>
      <c r="AQ332" s="1">
        <v>48</v>
      </c>
      <c r="AR332" s="1">
        <v>240</v>
      </c>
      <c r="AS332" s="1">
        <v>1095</v>
      </c>
      <c r="AT332" s="1">
        <v>3011</v>
      </c>
      <c r="AU332" s="17">
        <v>99.7</v>
      </c>
      <c r="AV332" s="1">
        <v>47</v>
      </c>
      <c r="AW332" s="1">
        <v>5</v>
      </c>
      <c r="AX332" s="1">
        <v>40</v>
      </c>
      <c r="AY332" s="1">
        <v>68</v>
      </c>
      <c r="AZ332" s="1">
        <v>94</v>
      </c>
      <c r="BA332" s="1">
        <v>77</v>
      </c>
      <c r="BB332" s="1">
        <v>10</v>
      </c>
      <c r="BC332" s="1">
        <v>38</v>
      </c>
      <c r="BD332" s="1">
        <v>45</v>
      </c>
      <c r="BE332" s="1">
        <v>76</v>
      </c>
      <c r="BF332" s="1">
        <v>14</v>
      </c>
      <c r="BG332" s="1">
        <v>12</v>
      </c>
      <c r="BH332">
        <v>-65895</v>
      </c>
      <c r="BI332">
        <v>-62324</v>
      </c>
      <c r="BJ332">
        <v>41968</v>
      </c>
      <c r="BK332" s="18">
        <v>219000</v>
      </c>
      <c r="BL332" s="18">
        <v>1728000</v>
      </c>
    </row>
    <row r="333" spans="1:64" ht="12.5" x14ac:dyDescent="0.25">
      <c r="A333" s="2">
        <v>43454</v>
      </c>
      <c r="B333" s="15">
        <v>1259460</v>
      </c>
      <c r="C333" s="20">
        <v>1242770</v>
      </c>
      <c r="D333" s="16">
        <f>A333</f>
        <v>43454</v>
      </c>
      <c r="E333" s="3">
        <v>111282</v>
      </c>
      <c r="F333" s="17">
        <v>324.25799999999998</v>
      </c>
      <c r="G333" s="17">
        <v>112.37299999999999</v>
      </c>
      <c r="H333" s="17">
        <v>82.862000000000009</v>
      </c>
      <c r="I333" s="17">
        <v>202.81799999999998</v>
      </c>
      <c r="J333" s="1">
        <v>88</v>
      </c>
      <c r="K333" s="1">
        <v>39</v>
      </c>
      <c r="L333" s="1">
        <v>7303</v>
      </c>
      <c r="M333" s="1">
        <v>149865</v>
      </c>
      <c r="N333" s="1">
        <v>23.09</v>
      </c>
      <c r="O333" s="1">
        <v>63</v>
      </c>
      <c r="P333" s="17">
        <v>214.114463</v>
      </c>
      <c r="Q333" s="17">
        <v>220.37900000000002</v>
      </c>
      <c r="R333" s="17">
        <v>158.316</v>
      </c>
      <c r="S333" s="17">
        <v>-21.829000000000001</v>
      </c>
      <c r="T333" s="17">
        <v>251.65</v>
      </c>
      <c r="U333" s="17">
        <v>12616.999800000001</v>
      </c>
      <c r="V333" s="17">
        <v>12245.4102</v>
      </c>
      <c r="W333" s="1">
        <v>13119700</v>
      </c>
      <c r="X333" s="17">
        <v>246741.99220000001</v>
      </c>
      <c r="Y333" s="17">
        <v>246741.99220000001</v>
      </c>
      <c r="Z333" s="1">
        <v>5585780000</v>
      </c>
      <c r="AA333" s="17">
        <v>22859.599610000001</v>
      </c>
      <c r="AB333" s="17">
        <v>22859.599610000001</v>
      </c>
      <c r="AC333" s="1">
        <v>576700000</v>
      </c>
      <c r="AD333" s="19">
        <v>6528.4059999999999</v>
      </c>
      <c r="AE333" s="1">
        <v>2838</v>
      </c>
      <c r="AF333" s="1">
        <v>279</v>
      </c>
      <c r="AG333" s="1">
        <v>265</v>
      </c>
      <c r="AH333" s="1">
        <v>264</v>
      </c>
      <c r="AI333" s="1">
        <v>239</v>
      </c>
      <c r="AJ333" s="1">
        <v>242</v>
      </c>
      <c r="AK333" s="1">
        <v>176</v>
      </c>
      <c r="AL333" s="1">
        <v>395</v>
      </c>
      <c r="AM333" s="1">
        <v>219.00000000000003</v>
      </c>
      <c r="AN333" s="1">
        <v>507</v>
      </c>
      <c r="AO333" s="1">
        <v>40</v>
      </c>
      <c r="AP333" s="1">
        <v>12</v>
      </c>
      <c r="AQ333" s="1">
        <v>48</v>
      </c>
      <c r="AR333" s="1">
        <v>240</v>
      </c>
      <c r="AS333" s="1">
        <v>1075</v>
      </c>
      <c r="AT333" s="1">
        <v>2838</v>
      </c>
      <c r="AU333" s="17">
        <v>102.49999999999999</v>
      </c>
      <c r="AV333" s="1">
        <v>47</v>
      </c>
      <c r="AW333" s="1">
        <v>5</v>
      </c>
      <c r="AX333" s="1">
        <v>40</v>
      </c>
      <c r="AY333" s="1">
        <v>68</v>
      </c>
      <c r="AZ333" s="1">
        <v>94</v>
      </c>
      <c r="BA333" s="1">
        <v>77</v>
      </c>
      <c r="BB333" s="1">
        <v>10</v>
      </c>
      <c r="BC333" s="1">
        <v>38</v>
      </c>
      <c r="BD333" s="1">
        <v>45</v>
      </c>
      <c r="BE333" s="1">
        <v>76</v>
      </c>
      <c r="BF333" s="1">
        <v>14</v>
      </c>
      <c r="BG333" s="1">
        <v>12</v>
      </c>
      <c r="BH333">
        <v>-65895</v>
      </c>
      <c r="BI333">
        <v>-62324</v>
      </c>
      <c r="BJ333">
        <v>41968</v>
      </c>
      <c r="BK333" s="18">
        <v>219000</v>
      </c>
      <c r="BL333" s="18">
        <v>1728000</v>
      </c>
    </row>
    <row r="334" spans="1:64" ht="12.5" x14ac:dyDescent="0.25">
      <c r="A334" s="2">
        <v>43453</v>
      </c>
      <c r="B334" s="15">
        <v>1242770</v>
      </c>
      <c r="C334" s="20">
        <v>1249120</v>
      </c>
      <c r="D334" s="16">
        <f>A334</f>
        <v>43453</v>
      </c>
      <c r="E334" s="3">
        <v>112471</v>
      </c>
      <c r="F334" s="17">
        <v>324.25799999999998</v>
      </c>
      <c r="G334" s="17">
        <v>112.37299999999999</v>
      </c>
      <c r="H334" s="17">
        <v>82.862000000000009</v>
      </c>
      <c r="I334" s="17">
        <v>202.81799999999998</v>
      </c>
      <c r="J334" s="1">
        <v>88</v>
      </c>
      <c r="K334" s="1">
        <v>39</v>
      </c>
      <c r="L334" s="1">
        <v>7303</v>
      </c>
      <c r="M334" s="1">
        <v>149865</v>
      </c>
      <c r="N334" s="1">
        <v>23.09</v>
      </c>
      <c r="O334" s="1">
        <v>63</v>
      </c>
      <c r="P334" s="17">
        <v>214.114463</v>
      </c>
      <c r="Q334" s="17">
        <v>220.37900000000002</v>
      </c>
      <c r="R334" s="17">
        <v>158.316</v>
      </c>
      <c r="S334" s="17">
        <v>-21.829000000000001</v>
      </c>
      <c r="T334" s="17">
        <v>251.65</v>
      </c>
      <c r="U334" s="17">
        <v>12824.0005</v>
      </c>
      <c r="V334" s="17">
        <v>12446.315000000001</v>
      </c>
      <c r="W334" s="1">
        <v>8010800</v>
      </c>
      <c r="X334" s="17">
        <v>250695.99609999999</v>
      </c>
      <c r="Y334" s="17">
        <v>250695.99609999999</v>
      </c>
      <c r="Z334" s="1">
        <v>5127940000</v>
      </c>
      <c r="AA334" s="17">
        <v>23323.660159999999</v>
      </c>
      <c r="AB334" s="17">
        <v>23323.660159999999</v>
      </c>
      <c r="AC334" s="1">
        <v>503550000</v>
      </c>
      <c r="AD334" s="19">
        <v>6636.8280000000004</v>
      </c>
      <c r="AE334" s="1">
        <v>2558</v>
      </c>
      <c r="AF334" s="1">
        <v>277</v>
      </c>
      <c r="AG334" s="1">
        <v>262</v>
      </c>
      <c r="AH334" s="1">
        <v>262</v>
      </c>
      <c r="AI334" s="1">
        <v>240</v>
      </c>
      <c r="AJ334" s="1">
        <v>235</v>
      </c>
      <c r="AK334" s="1">
        <v>180</v>
      </c>
      <c r="AL334" s="1">
        <v>389</v>
      </c>
      <c r="AM334" s="1">
        <v>209</v>
      </c>
      <c r="AN334" s="1">
        <v>504</v>
      </c>
      <c r="AO334" s="1">
        <v>37</v>
      </c>
      <c r="AP334" s="1">
        <v>14.000000000000002</v>
      </c>
      <c r="AQ334" s="1">
        <v>44</v>
      </c>
      <c r="AR334" s="1">
        <v>220.00000000000003</v>
      </c>
      <c r="AS334" s="1">
        <v>1025</v>
      </c>
      <c r="AT334" s="1">
        <v>2558</v>
      </c>
      <c r="AU334" s="17">
        <v>100.85</v>
      </c>
      <c r="AV334" s="1">
        <v>47</v>
      </c>
      <c r="AW334" s="1">
        <v>5</v>
      </c>
      <c r="AX334" s="1">
        <v>40</v>
      </c>
      <c r="AY334" s="1">
        <v>68</v>
      </c>
      <c r="AZ334" s="1">
        <v>94</v>
      </c>
      <c r="BA334" s="1">
        <v>77</v>
      </c>
      <c r="BB334" s="1">
        <v>10</v>
      </c>
      <c r="BC334" s="1">
        <v>38</v>
      </c>
      <c r="BD334" s="1">
        <v>45</v>
      </c>
      <c r="BE334" s="1">
        <v>76</v>
      </c>
      <c r="BF334" s="1">
        <v>14</v>
      </c>
      <c r="BG334" s="1">
        <v>12</v>
      </c>
      <c r="BH334">
        <v>-65895</v>
      </c>
      <c r="BI334">
        <v>-62324</v>
      </c>
      <c r="BJ334">
        <v>41968</v>
      </c>
      <c r="BK334" s="18">
        <v>219000</v>
      </c>
      <c r="BL334" s="18">
        <v>1728000</v>
      </c>
    </row>
    <row r="335" spans="1:64" ht="12.5" x14ac:dyDescent="0.25">
      <c r="A335" s="2">
        <v>43452</v>
      </c>
      <c r="B335" s="15">
        <v>1249120</v>
      </c>
      <c r="C335" s="20">
        <v>1245540</v>
      </c>
      <c r="D335" s="16">
        <f>A335</f>
        <v>43452</v>
      </c>
      <c r="E335" s="3">
        <v>112504</v>
      </c>
      <c r="F335" s="17">
        <v>324.25799999999998</v>
      </c>
      <c r="G335" s="17">
        <v>112.37299999999999</v>
      </c>
      <c r="H335" s="17">
        <v>82.862000000000009</v>
      </c>
      <c r="I335" s="17">
        <v>202.81799999999998</v>
      </c>
      <c r="J335" s="1">
        <v>88</v>
      </c>
      <c r="K335" s="1">
        <v>39</v>
      </c>
      <c r="L335" s="1">
        <v>7303</v>
      </c>
      <c r="M335" s="1">
        <v>149865</v>
      </c>
      <c r="N335" s="1">
        <v>23.09</v>
      </c>
      <c r="O335" s="1">
        <v>63</v>
      </c>
      <c r="P335" s="17">
        <v>214.114463</v>
      </c>
      <c r="Q335" s="17">
        <v>220.37900000000002</v>
      </c>
      <c r="R335" s="17">
        <v>158.316</v>
      </c>
      <c r="S335" s="17">
        <v>-21.829000000000001</v>
      </c>
      <c r="T335" s="17">
        <v>251.65</v>
      </c>
      <c r="U335" s="17">
        <v>13024.0005</v>
      </c>
      <c r="V335" s="17">
        <v>12640.4228</v>
      </c>
      <c r="W335" s="1">
        <v>8065500</v>
      </c>
      <c r="X335" s="17">
        <v>254615.99120000002</v>
      </c>
      <c r="Y335" s="17">
        <v>254615.99120000002</v>
      </c>
      <c r="Z335" s="1">
        <v>4470880000</v>
      </c>
      <c r="AA335" s="17">
        <v>23675.640630000002</v>
      </c>
      <c r="AB335" s="17">
        <v>23675.640630000002</v>
      </c>
      <c r="AC335" s="1">
        <v>408070000</v>
      </c>
      <c r="AD335" s="19">
        <v>6783.91</v>
      </c>
      <c r="AE335" s="1">
        <v>2558</v>
      </c>
      <c r="AF335" s="1">
        <v>282</v>
      </c>
      <c r="AG335" s="1">
        <v>265</v>
      </c>
      <c r="AH335" s="1">
        <v>264</v>
      </c>
      <c r="AI335" s="1">
        <v>239</v>
      </c>
      <c r="AJ335" s="1">
        <v>235</v>
      </c>
      <c r="AK335" s="1">
        <v>181</v>
      </c>
      <c r="AL335" s="1">
        <v>395</v>
      </c>
      <c r="AM335" s="1">
        <v>214</v>
      </c>
      <c r="AN335" s="1">
        <v>508</v>
      </c>
      <c r="AO335" s="1">
        <v>43</v>
      </c>
      <c r="AP335" s="1">
        <v>17</v>
      </c>
      <c r="AQ335" s="1">
        <v>45</v>
      </c>
      <c r="AR335" s="1">
        <v>220.00000000000003</v>
      </c>
      <c r="AS335" s="1">
        <v>1009</v>
      </c>
      <c r="AT335" s="1">
        <v>2558</v>
      </c>
      <c r="AU335" s="17">
        <v>99.4</v>
      </c>
      <c r="AV335" s="1">
        <v>47</v>
      </c>
      <c r="AW335" s="1">
        <v>5</v>
      </c>
      <c r="AX335" s="1">
        <v>40</v>
      </c>
      <c r="AY335" s="1">
        <v>68</v>
      </c>
      <c r="AZ335" s="1">
        <v>94</v>
      </c>
      <c r="BA335" s="1">
        <v>77</v>
      </c>
      <c r="BB335" s="1">
        <v>10</v>
      </c>
      <c r="BC335" s="1">
        <v>38</v>
      </c>
      <c r="BD335" s="1">
        <v>45</v>
      </c>
      <c r="BE335" s="1">
        <v>76</v>
      </c>
      <c r="BF335" s="1">
        <v>14</v>
      </c>
      <c r="BG335" s="1">
        <v>12</v>
      </c>
      <c r="BH335">
        <v>-60438</v>
      </c>
      <c r="BI335">
        <v>-32237</v>
      </c>
      <c r="BJ335">
        <v>11198</v>
      </c>
      <c r="BK335" s="18">
        <v>219000</v>
      </c>
      <c r="BL335" s="18">
        <v>1728000</v>
      </c>
    </row>
    <row r="336" spans="1:64" ht="12.5" x14ac:dyDescent="0.25">
      <c r="A336" s="2">
        <v>43451</v>
      </c>
      <c r="B336" s="15">
        <v>1245540</v>
      </c>
      <c r="C336" s="20">
        <v>1238130</v>
      </c>
      <c r="D336" s="16">
        <f>A336</f>
        <v>43451</v>
      </c>
      <c r="E336" s="3">
        <v>112829</v>
      </c>
      <c r="F336" s="17">
        <v>324.25799999999998</v>
      </c>
      <c r="G336" s="17">
        <v>112.37299999999999</v>
      </c>
      <c r="H336" s="17">
        <v>82.862000000000009</v>
      </c>
      <c r="I336" s="17">
        <v>202.81799999999998</v>
      </c>
      <c r="J336" s="1">
        <v>88</v>
      </c>
      <c r="K336" s="1">
        <v>39</v>
      </c>
      <c r="L336" s="1">
        <v>7303</v>
      </c>
      <c r="M336" s="1">
        <v>149865</v>
      </c>
      <c r="N336" s="1">
        <v>23.09</v>
      </c>
      <c r="O336" s="1">
        <v>63</v>
      </c>
      <c r="P336" s="17">
        <v>214.114463</v>
      </c>
      <c r="Q336" s="17">
        <v>220.37900000000002</v>
      </c>
      <c r="R336" s="17">
        <v>158.316</v>
      </c>
      <c r="S336" s="17">
        <v>-21.829000000000001</v>
      </c>
      <c r="T336" s="17">
        <v>251.65</v>
      </c>
      <c r="U336" s="17">
        <v>13027.999900000001</v>
      </c>
      <c r="V336" s="17">
        <v>12644.305400000001</v>
      </c>
      <c r="W336" s="1">
        <v>7193100</v>
      </c>
      <c r="X336" s="17">
        <v>254593.99410000001</v>
      </c>
      <c r="Y336" s="17">
        <v>254593.99410000001</v>
      </c>
      <c r="Z336" s="1">
        <v>4616350000</v>
      </c>
      <c r="AA336" s="17">
        <v>23592.980469999999</v>
      </c>
      <c r="AB336" s="17">
        <v>23592.980469999999</v>
      </c>
      <c r="AC336" s="1">
        <v>466740000</v>
      </c>
      <c r="AD336" s="19">
        <v>6753.7340000000004</v>
      </c>
      <c r="AE336" s="1">
        <v>2452</v>
      </c>
      <c r="AF336" s="1">
        <v>286</v>
      </c>
      <c r="AG336" s="1">
        <v>269</v>
      </c>
      <c r="AH336" s="1">
        <v>266</v>
      </c>
      <c r="AI336" s="1">
        <v>240</v>
      </c>
      <c r="AJ336" s="1">
        <v>236</v>
      </c>
      <c r="AK336" s="1">
        <v>181</v>
      </c>
      <c r="AL336" s="1">
        <v>399</v>
      </c>
      <c r="AM336" s="1">
        <v>218.00000000000003</v>
      </c>
      <c r="AN336" s="1">
        <v>511.00000000000006</v>
      </c>
      <c r="AO336" s="1">
        <v>46</v>
      </c>
      <c r="AP336" s="1">
        <v>16</v>
      </c>
      <c r="AQ336" s="1">
        <v>44</v>
      </c>
      <c r="AR336" s="1">
        <v>220.00000000000003</v>
      </c>
      <c r="AS336" s="1">
        <v>983</v>
      </c>
      <c r="AT336" s="1">
        <v>2452</v>
      </c>
      <c r="AU336" s="17">
        <v>100.1</v>
      </c>
      <c r="AV336" s="1">
        <v>47</v>
      </c>
      <c r="AW336" s="1">
        <v>5</v>
      </c>
      <c r="AX336" s="1">
        <v>40</v>
      </c>
      <c r="AY336" s="1">
        <v>68</v>
      </c>
      <c r="AZ336" s="1">
        <v>94</v>
      </c>
      <c r="BA336" s="1">
        <v>77</v>
      </c>
      <c r="BB336" s="1">
        <v>10</v>
      </c>
      <c r="BC336" s="1">
        <v>38</v>
      </c>
      <c r="BD336" s="1">
        <v>45</v>
      </c>
      <c r="BE336" s="1">
        <v>76</v>
      </c>
      <c r="BF336" s="1">
        <v>14</v>
      </c>
      <c r="BG336" s="1">
        <v>12</v>
      </c>
      <c r="BH336">
        <v>-60438</v>
      </c>
      <c r="BI336">
        <v>-32237</v>
      </c>
      <c r="BJ336">
        <v>11198</v>
      </c>
      <c r="BK336" s="18">
        <v>219000</v>
      </c>
      <c r="BL336" s="18">
        <v>1728000</v>
      </c>
    </row>
    <row r="337" spans="1:64" ht="12.5" x14ac:dyDescent="0.25">
      <c r="A337" s="2">
        <v>43448</v>
      </c>
      <c r="B337" s="15">
        <v>1238130</v>
      </c>
      <c r="C337" s="20">
        <v>1241660</v>
      </c>
      <c r="D337" s="16">
        <f>A337</f>
        <v>43448</v>
      </c>
      <c r="E337" s="3">
        <v>113374</v>
      </c>
      <c r="F337" s="17">
        <v>324.25799999999998</v>
      </c>
      <c r="G337" s="17">
        <v>112.37299999999999</v>
      </c>
      <c r="H337" s="17">
        <v>82.862000000000009</v>
      </c>
      <c r="I337" s="17">
        <v>202.81799999999998</v>
      </c>
      <c r="J337" s="1">
        <v>88</v>
      </c>
      <c r="K337" s="1">
        <v>39</v>
      </c>
      <c r="L337" s="1">
        <v>7303</v>
      </c>
      <c r="M337" s="1">
        <v>149865</v>
      </c>
      <c r="N337" s="1">
        <v>23.09</v>
      </c>
      <c r="O337" s="1">
        <v>63</v>
      </c>
      <c r="P337" s="17">
        <v>214.114463</v>
      </c>
      <c r="Q337" s="17">
        <v>220.37900000000002</v>
      </c>
      <c r="R337" s="17">
        <v>158.316</v>
      </c>
      <c r="S337" s="17">
        <v>-21.829000000000001</v>
      </c>
      <c r="T337" s="17">
        <v>251.65</v>
      </c>
      <c r="U337" s="17">
        <v>13311.999499999998</v>
      </c>
      <c r="V337" s="17">
        <v>12919.941700000001</v>
      </c>
      <c r="W337" s="1">
        <v>4503200</v>
      </c>
      <c r="X337" s="17">
        <v>259994.9951</v>
      </c>
      <c r="Y337" s="17">
        <v>259994.9951</v>
      </c>
      <c r="Z337" s="1">
        <v>4035020000</v>
      </c>
      <c r="AA337" s="17">
        <v>24100.509770000001</v>
      </c>
      <c r="AB337" s="17">
        <v>24100.509770000001</v>
      </c>
      <c r="AC337" s="1">
        <v>416940000</v>
      </c>
      <c r="AD337" s="19">
        <v>6910.6639999999998</v>
      </c>
      <c r="AE337" s="1">
        <v>2163</v>
      </c>
      <c r="AF337" s="1">
        <v>289</v>
      </c>
      <c r="AG337" s="1">
        <v>273</v>
      </c>
      <c r="AH337" s="1">
        <v>268</v>
      </c>
      <c r="AI337" s="1">
        <v>242</v>
      </c>
      <c r="AJ337" s="1">
        <v>236</v>
      </c>
      <c r="AK337" s="1">
        <v>182</v>
      </c>
      <c r="AL337" s="1">
        <v>401.99999999999994</v>
      </c>
      <c r="AM337" s="1">
        <v>219.99999999999994</v>
      </c>
      <c r="AN337" s="1">
        <v>514</v>
      </c>
      <c r="AO337" s="1">
        <v>47</v>
      </c>
      <c r="AP337" s="1">
        <v>16</v>
      </c>
      <c r="AQ337" s="1">
        <v>43</v>
      </c>
      <c r="AR337" s="1">
        <v>219</v>
      </c>
      <c r="AS337" s="1">
        <v>959</v>
      </c>
      <c r="AT337" s="1">
        <v>2163</v>
      </c>
      <c r="AU337" s="17">
        <v>102.25</v>
      </c>
      <c r="AV337" s="1">
        <v>47</v>
      </c>
      <c r="AW337" s="1">
        <v>5</v>
      </c>
      <c r="AX337" s="1">
        <v>40</v>
      </c>
      <c r="AY337" s="1">
        <v>68</v>
      </c>
      <c r="AZ337" s="1">
        <v>94</v>
      </c>
      <c r="BA337" s="1">
        <v>77</v>
      </c>
      <c r="BB337" s="1">
        <v>10</v>
      </c>
      <c r="BC337" s="1">
        <v>38</v>
      </c>
      <c r="BD337" s="1">
        <v>45</v>
      </c>
      <c r="BE337" s="1">
        <v>76</v>
      </c>
      <c r="BF337" s="1">
        <v>14</v>
      </c>
      <c r="BG337" s="1">
        <v>12</v>
      </c>
      <c r="BH337">
        <v>-60438</v>
      </c>
      <c r="BI337">
        <v>-32237</v>
      </c>
      <c r="BJ337">
        <v>11198</v>
      </c>
      <c r="BK337" s="18">
        <v>216000</v>
      </c>
      <c r="BL337" s="18">
        <v>1694000</v>
      </c>
    </row>
    <row r="338" spans="1:64" ht="12.5" x14ac:dyDescent="0.25">
      <c r="A338" s="2">
        <v>43447</v>
      </c>
      <c r="B338" s="15">
        <v>1241660</v>
      </c>
      <c r="C338" s="20">
        <v>1245340</v>
      </c>
      <c r="D338" s="16">
        <f>A338</f>
        <v>43447</v>
      </c>
      <c r="E338" s="3">
        <v>113588</v>
      </c>
      <c r="F338" s="17">
        <v>324.25799999999998</v>
      </c>
      <c r="G338" s="17">
        <v>112.37299999999999</v>
      </c>
      <c r="H338" s="17">
        <v>82.862000000000009</v>
      </c>
      <c r="I338" s="17">
        <v>202.81799999999998</v>
      </c>
      <c r="J338" s="1">
        <v>88</v>
      </c>
      <c r="K338" s="1">
        <v>39</v>
      </c>
      <c r="L338" s="1">
        <v>7303</v>
      </c>
      <c r="M338" s="1">
        <v>149865</v>
      </c>
      <c r="N338" s="1">
        <v>23.09</v>
      </c>
      <c r="O338" s="1">
        <v>63</v>
      </c>
      <c r="P338" s="17">
        <v>214.114463</v>
      </c>
      <c r="Q338" s="17">
        <v>220.37900000000002</v>
      </c>
      <c r="R338" s="17">
        <v>158.316</v>
      </c>
      <c r="S338" s="17">
        <v>-21.829000000000001</v>
      </c>
      <c r="T338" s="17">
        <v>251.65</v>
      </c>
      <c r="U338" s="17">
        <v>13546.000699999999</v>
      </c>
      <c r="V338" s="17">
        <v>13147.050500000001</v>
      </c>
      <c r="W338" s="1">
        <v>3298400</v>
      </c>
      <c r="X338" s="17">
        <v>265054.00390000001</v>
      </c>
      <c r="Y338" s="17">
        <v>265054.00390000001</v>
      </c>
      <c r="Z338" s="1">
        <v>3927720000</v>
      </c>
      <c r="AA338" s="17">
        <v>24597.380860000001</v>
      </c>
      <c r="AB338" s="17">
        <v>24597.380860000001</v>
      </c>
      <c r="AC338" s="1">
        <v>299970000</v>
      </c>
      <c r="AD338" s="19">
        <v>7070.3360000000002</v>
      </c>
      <c r="AE338" s="1">
        <v>2065</v>
      </c>
      <c r="AF338" s="1">
        <v>291</v>
      </c>
      <c r="AG338" s="1">
        <v>275</v>
      </c>
      <c r="AH338" s="1">
        <v>269</v>
      </c>
      <c r="AI338" s="1">
        <v>243.00000000000003</v>
      </c>
      <c r="AJ338" s="1">
        <v>236</v>
      </c>
      <c r="AK338" s="1">
        <v>183</v>
      </c>
      <c r="AL338" s="1">
        <v>401</v>
      </c>
      <c r="AM338" s="1">
        <v>217.99999999999997</v>
      </c>
      <c r="AN338" s="1">
        <v>516</v>
      </c>
      <c r="AO338" s="1">
        <v>48</v>
      </c>
      <c r="AP338" s="1">
        <v>16</v>
      </c>
      <c r="AQ338" s="1">
        <v>41</v>
      </c>
      <c r="AR338" s="1">
        <v>219</v>
      </c>
      <c r="AS338" s="1">
        <v>950</v>
      </c>
      <c r="AT338" s="1">
        <v>2065</v>
      </c>
      <c r="AU338" s="17">
        <v>104.1</v>
      </c>
      <c r="AV338" s="1">
        <v>47</v>
      </c>
      <c r="AW338" s="1">
        <v>5</v>
      </c>
      <c r="AX338" s="1">
        <v>40</v>
      </c>
      <c r="AY338" s="1">
        <v>68</v>
      </c>
      <c r="AZ338" s="1">
        <v>94</v>
      </c>
      <c r="BA338" s="1">
        <v>77</v>
      </c>
      <c r="BB338" s="1">
        <v>10</v>
      </c>
      <c r="BC338" s="1">
        <v>38</v>
      </c>
      <c r="BD338" s="1">
        <v>45</v>
      </c>
      <c r="BE338" s="1">
        <v>76</v>
      </c>
      <c r="BF338" s="1">
        <v>14</v>
      </c>
      <c r="BG338" s="1">
        <v>12</v>
      </c>
      <c r="BH338">
        <v>-60438</v>
      </c>
      <c r="BI338">
        <v>-32237</v>
      </c>
      <c r="BJ338">
        <v>11198</v>
      </c>
      <c r="BK338" s="18">
        <v>216000</v>
      </c>
      <c r="BL338" s="18">
        <v>1694000</v>
      </c>
    </row>
    <row r="339" spans="1:64" ht="12.5" x14ac:dyDescent="0.25">
      <c r="A339" s="2">
        <v>43446</v>
      </c>
      <c r="B339" s="15">
        <v>1245340</v>
      </c>
      <c r="C339" s="20">
        <v>1242970</v>
      </c>
      <c r="D339" s="16">
        <f>A339</f>
        <v>43446</v>
      </c>
      <c r="E339" s="3">
        <v>113279</v>
      </c>
      <c r="F339" s="17">
        <v>324.25799999999998</v>
      </c>
      <c r="G339" s="17">
        <v>112.37299999999999</v>
      </c>
      <c r="H339" s="17">
        <v>82.862000000000009</v>
      </c>
      <c r="I339" s="17">
        <v>202.81799999999998</v>
      </c>
      <c r="J339" s="1">
        <v>88</v>
      </c>
      <c r="K339" s="1">
        <v>39</v>
      </c>
      <c r="L339" s="1">
        <v>7303</v>
      </c>
      <c r="M339" s="1">
        <v>149865</v>
      </c>
      <c r="N339" s="1">
        <v>23.09</v>
      </c>
      <c r="O339" s="1">
        <v>63</v>
      </c>
      <c r="P339" s="17">
        <v>214.114463</v>
      </c>
      <c r="Q339" s="17">
        <v>220.37900000000002</v>
      </c>
      <c r="R339" s="17">
        <v>158.316</v>
      </c>
      <c r="S339" s="17">
        <v>-21.829000000000001</v>
      </c>
      <c r="T339" s="17">
        <v>251.65</v>
      </c>
      <c r="U339" s="17">
        <v>13578.999300000001</v>
      </c>
      <c r="V339" s="17">
        <v>13179.0787</v>
      </c>
      <c r="W339" s="1">
        <v>3720100</v>
      </c>
      <c r="X339" s="17">
        <v>265107.00679999997</v>
      </c>
      <c r="Y339" s="17">
        <v>265107.00679999997</v>
      </c>
      <c r="Z339" s="1">
        <v>3958890000</v>
      </c>
      <c r="AA339" s="17">
        <v>24527.269530000001</v>
      </c>
      <c r="AB339" s="17">
        <v>24527.269530000001</v>
      </c>
      <c r="AC339" s="1">
        <v>344330000</v>
      </c>
      <c r="AD339" s="19">
        <v>7098.3130000000001</v>
      </c>
      <c r="AE339" s="1">
        <v>2146</v>
      </c>
      <c r="AF339" s="1">
        <v>291</v>
      </c>
      <c r="AG339" s="1">
        <v>277</v>
      </c>
      <c r="AH339" s="1">
        <v>270</v>
      </c>
      <c r="AI339" s="1">
        <v>243.00000000000003</v>
      </c>
      <c r="AJ339" s="1">
        <v>229.99999999999997</v>
      </c>
      <c r="AK339" s="1">
        <v>183</v>
      </c>
      <c r="AL339" s="1">
        <v>401</v>
      </c>
      <c r="AM339" s="1">
        <v>217.99999999999997</v>
      </c>
      <c r="AN339" s="1">
        <v>515</v>
      </c>
      <c r="AO339" s="1">
        <v>48</v>
      </c>
      <c r="AP339" s="1">
        <v>14.000000000000002</v>
      </c>
      <c r="AQ339" s="1">
        <v>39</v>
      </c>
      <c r="AR339" s="1">
        <v>219</v>
      </c>
      <c r="AS339" s="1">
        <v>947.00000000000011</v>
      </c>
      <c r="AT339" s="1">
        <v>2146</v>
      </c>
      <c r="AU339" s="17">
        <v>103.05</v>
      </c>
      <c r="AV339" s="1">
        <v>47</v>
      </c>
      <c r="AW339" s="1">
        <v>5</v>
      </c>
      <c r="AX339" s="1">
        <v>40</v>
      </c>
      <c r="AY339" s="1">
        <v>68</v>
      </c>
      <c r="AZ339" s="1">
        <v>94</v>
      </c>
      <c r="BA339" s="1">
        <v>77</v>
      </c>
      <c r="BB339" s="1">
        <v>10</v>
      </c>
      <c r="BC339" s="1">
        <v>38</v>
      </c>
      <c r="BD339" s="1">
        <v>45</v>
      </c>
      <c r="BE339" s="1">
        <v>76</v>
      </c>
      <c r="BF339" s="1">
        <v>14</v>
      </c>
      <c r="BG339" s="1">
        <v>12</v>
      </c>
      <c r="BH339">
        <v>-60438</v>
      </c>
      <c r="BI339">
        <v>-32237</v>
      </c>
      <c r="BJ339">
        <v>11198</v>
      </c>
      <c r="BK339" s="18">
        <v>216000</v>
      </c>
      <c r="BL339" s="18">
        <v>1694000</v>
      </c>
    </row>
    <row r="340" spans="1:64" ht="12.5" x14ac:dyDescent="0.25">
      <c r="A340" s="2">
        <v>43445</v>
      </c>
      <c r="B340" s="15">
        <v>1242970</v>
      </c>
      <c r="C340" s="20">
        <v>1244150</v>
      </c>
      <c r="D340" s="16">
        <f>A340</f>
        <v>43445</v>
      </c>
      <c r="E340" s="3">
        <v>113375</v>
      </c>
      <c r="F340" s="17">
        <v>324.25799999999998</v>
      </c>
      <c r="G340" s="17">
        <v>112.37299999999999</v>
      </c>
      <c r="H340" s="17">
        <v>82.862000000000009</v>
      </c>
      <c r="I340" s="17">
        <v>202.81799999999998</v>
      </c>
      <c r="J340" s="1">
        <v>88</v>
      </c>
      <c r="K340" s="1">
        <v>39</v>
      </c>
      <c r="L340" s="1">
        <v>7303</v>
      </c>
      <c r="M340" s="1">
        <v>149865</v>
      </c>
      <c r="N340" s="1">
        <v>23.09</v>
      </c>
      <c r="O340" s="1">
        <v>63</v>
      </c>
      <c r="P340" s="17">
        <v>214.114463</v>
      </c>
      <c r="Q340" s="17">
        <v>220.37900000000002</v>
      </c>
      <c r="R340" s="17">
        <v>158.316</v>
      </c>
      <c r="S340" s="17">
        <v>-21.829000000000001</v>
      </c>
      <c r="T340" s="17">
        <v>251.65</v>
      </c>
      <c r="U340" s="17">
        <v>13502.000400000001</v>
      </c>
      <c r="V340" s="17">
        <v>13104.3472</v>
      </c>
      <c r="W340" s="1">
        <v>3459200</v>
      </c>
      <c r="X340" s="17">
        <v>263678.00290000002</v>
      </c>
      <c r="Y340" s="17">
        <v>263678.00290000002</v>
      </c>
      <c r="Z340" s="1">
        <v>3905870000</v>
      </c>
      <c r="AA340" s="17">
        <v>24370.240229999999</v>
      </c>
      <c r="AB340" s="17">
        <v>24370.240229999999</v>
      </c>
      <c r="AC340" s="1">
        <v>342960000</v>
      </c>
      <c r="AD340" s="19">
        <v>7031.8320000000003</v>
      </c>
      <c r="AE340" s="1">
        <v>2176</v>
      </c>
      <c r="AF340" s="1">
        <v>289</v>
      </c>
      <c r="AG340" s="1">
        <v>275</v>
      </c>
      <c r="AH340" s="1">
        <v>270</v>
      </c>
      <c r="AI340" s="1">
        <v>241</v>
      </c>
      <c r="AJ340" s="1">
        <v>227.99999999999997</v>
      </c>
      <c r="AK340" s="1">
        <v>183</v>
      </c>
      <c r="AL340" s="1">
        <v>403</v>
      </c>
      <c r="AM340" s="1">
        <v>220.00000000000003</v>
      </c>
      <c r="AN340" s="1">
        <v>515</v>
      </c>
      <c r="AO340" s="1">
        <v>48</v>
      </c>
      <c r="AP340" s="1">
        <v>11</v>
      </c>
      <c r="AQ340" s="1">
        <v>41</v>
      </c>
      <c r="AR340" s="1">
        <v>219</v>
      </c>
      <c r="AS340" s="1">
        <v>956</v>
      </c>
      <c r="AT340" s="1">
        <v>2176</v>
      </c>
      <c r="AU340" s="17">
        <v>102.35000000000001</v>
      </c>
      <c r="AV340" s="1">
        <v>47</v>
      </c>
      <c r="AW340" s="1">
        <v>5</v>
      </c>
      <c r="AX340" s="1">
        <v>40</v>
      </c>
      <c r="AY340" s="1">
        <v>68</v>
      </c>
      <c r="AZ340" s="1">
        <v>94</v>
      </c>
      <c r="BA340" s="1">
        <v>77</v>
      </c>
      <c r="BB340" s="1">
        <v>10</v>
      </c>
      <c r="BC340" s="1">
        <v>38</v>
      </c>
      <c r="BD340" s="1">
        <v>45</v>
      </c>
      <c r="BE340" s="1">
        <v>76</v>
      </c>
      <c r="BF340" s="1">
        <v>14</v>
      </c>
      <c r="BG340" s="1">
        <v>12</v>
      </c>
      <c r="BH340">
        <v>-64180</v>
      </c>
      <c r="BI340">
        <v>-13188</v>
      </c>
      <c r="BJ340">
        <v>-66</v>
      </c>
      <c r="BK340" s="18">
        <v>216000</v>
      </c>
      <c r="BL340" s="18">
        <v>1694000</v>
      </c>
    </row>
    <row r="341" spans="1:64" ht="12.5" x14ac:dyDescent="0.25">
      <c r="A341" s="2">
        <v>43444</v>
      </c>
      <c r="B341" s="15">
        <v>1244150</v>
      </c>
      <c r="C341" s="20">
        <v>1248180</v>
      </c>
      <c r="D341" s="16">
        <f>A341</f>
        <v>43444</v>
      </c>
      <c r="E341" s="3">
        <v>113336</v>
      </c>
      <c r="F341" s="17">
        <v>324.25799999999998</v>
      </c>
      <c r="G341" s="17">
        <v>112.37299999999999</v>
      </c>
      <c r="H341" s="17">
        <v>82.862000000000009</v>
      </c>
      <c r="I341" s="17">
        <v>202.81799999999998</v>
      </c>
      <c r="J341" s="1">
        <v>88</v>
      </c>
      <c r="K341" s="1">
        <v>39</v>
      </c>
      <c r="L341" s="1">
        <v>7303</v>
      </c>
      <c r="M341" s="1">
        <v>149865</v>
      </c>
      <c r="N341" s="1">
        <v>23.09</v>
      </c>
      <c r="O341" s="1">
        <v>63</v>
      </c>
      <c r="P341" s="17">
        <v>214.114463</v>
      </c>
      <c r="Q341" s="17">
        <v>220.37900000000002</v>
      </c>
      <c r="R341" s="17">
        <v>158.316</v>
      </c>
      <c r="S341" s="17">
        <v>-21.829000000000001</v>
      </c>
      <c r="T341" s="17">
        <v>251.65</v>
      </c>
      <c r="U341" s="17">
        <v>13505.0003</v>
      </c>
      <c r="V341" s="17">
        <v>13107.258600000001</v>
      </c>
      <c r="W341" s="1">
        <v>5046800</v>
      </c>
      <c r="X341" s="17">
        <v>263771.99709999998</v>
      </c>
      <c r="Y341" s="17">
        <v>263771.99709999998</v>
      </c>
      <c r="Z341" s="1">
        <v>4151030000</v>
      </c>
      <c r="AA341" s="17">
        <v>24423.259770000001</v>
      </c>
      <c r="AB341" s="17">
        <v>24423.259770000001</v>
      </c>
      <c r="AC341" s="1">
        <v>389690000</v>
      </c>
      <c r="AD341" s="19">
        <v>7020.52</v>
      </c>
      <c r="AE341" s="1">
        <v>2264</v>
      </c>
      <c r="AF341" s="1">
        <v>285</v>
      </c>
      <c r="AG341" s="1">
        <v>271</v>
      </c>
      <c r="AH341" s="1">
        <v>269</v>
      </c>
      <c r="AI341" s="1">
        <v>241</v>
      </c>
      <c r="AJ341" s="1">
        <v>231.99999999999997</v>
      </c>
      <c r="AK341" s="1">
        <v>186</v>
      </c>
      <c r="AL341" s="1">
        <v>408</v>
      </c>
      <c r="AM341" s="1">
        <v>221.99999999999997</v>
      </c>
      <c r="AN341" s="1">
        <v>516</v>
      </c>
      <c r="AO341" s="1">
        <v>44</v>
      </c>
      <c r="AP341" s="1">
        <v>13</v>
      </c>
      <c r="AQ341" s="1">
        <v>41</v>
      </c>
      <c r="AR341" s="1">
        <v>220.00000000000003</v>
      </c>
      <c r="AS341" s="1">
        <v>963.00000000000011</v>
      </c>
      <c r="AT341" s="1">
        <v>2264</v>
      </c>
      <c r="AU341" s="17">
        <v>105.15</v>
      </c>
      <c r="AV341" s="1">
        <v>47</v>
      </c>
      <c r="AW341" s="1">
        <v>5</v>
      </c>
      <c r="AX341" s="1">
        <v>40</v>
      </c>
      <c r="AY341" s="1">
        <v>68</v>
      </c>
      <c r="AZ341" s="1">
        <v>94</v>
      </c>
      <c r="BA341" s="1">
        <v>77</v>
      </c>
      <c r="BB341" s="1">
        <v>10</v>
      </c>
      <c r="BC341" s="1">
        <v>38</v>
      </c>
      <c r="BD341" s="1">
        <v>45</v>
      </c>
      <c r="BE341" s="1">
        <v>76</v>
      </c>
      <c r="BF341" s="1">
        <v>14</v>
      </c>
      <c r="BG341" s="1">
        <v>12</v>
      </c>
      <c r="BH341">
        <v>-64180</v>
      </c>
      <c r="BI341">
        <v>-13188</v>
      </c>
      <c r="BJ341">
        <v>-66</v>
      </c>
      <c r="BK341" s="18">
        <v>216000</v>
      </c>
      <c r="BL341" s="18">
        <v>1694000</v>
      </c>
    </row>
    <row r="342" spans="1:64" ht="12.5" x14ac:dyDescent="0.25">
      <c r="A342" s="2">
        <v>43441</v>
      </c>
      <c r="B342" s="15">
        <v>1248180</v>
      </c>
      <c r="C342" s="20">
        <v>1237480</v>
      </c>
      <c r="D342" s="16">
        <f>A342</f>
        <v>43441</v>
      </c>
      <c r="E342" s="3">
        <v>112730</v>
      </c>
      <c r="F342" s="17">
        <v>324.25799999999998</v>
      </c>
      <c r="G342" s="17">
        <v>112.37299999999999</v>
      </c>
      <c r="H342" s="17">
        <v>82.862000000000009</v>
      </c>
      <c r="I342" s="17">
        <v>202.81799999999998</v>
      </c>
      <c r="J342" s="1">
        <v>88</v>
      </c>
      <c r="K342" s="1">
        <v>39</v>
      </c>
      <c r="L342" s="1">
        <v>7303</v>
      </c>
      <c r="M342" s="1">
        <v>149865</v>
      </c>
      <c r="N342" s="1">
        <v>23.09</v>
      </c>
      <c r="O342" s="1">
        <v>63</v>
      </c>
      <c r="P342" s="17">
        <v>214.114463</v>
      </c>
      <c r="Q342" s="17">
        <v>220.37900000000002</v>
      </c>
      <c r="R342" s="17">
        <v>158.316</v>
      </c>
      <c r="S342" s="17">
        <v>-21.829000000000001</v>
      </c>
      <c r="T342" s="17">
        <v>251.65</v>
      </c>
      <c r="U342" s="17">
        <v>13489.999399999999</v>
      </c>
      <c r="V342" s="17">
        <v>13092.697100000001</v>
      </c>
      <c r="W342" s="1">
        <v>4986900</v>
      </c>
      <c r="X342" s="17">
        <v>263308.00780000002</v>
      </c>
      <c r="Y342" s="17">
        <v>263308.00780000002</v>
      </c>
      <c r="Z342" s="1">
        <v>4216690000</v>
      </c>
      <c r="AA342" s="17">
        <v>24388.949219999999</v>
      </c>
      <c r="AB342" s="17">
        <v>24388.949219999999</v>
      </c>
      <c r="AC342" s="1">
        <v>398230000</v>
      </c>
      <c r="AD342" s="19">
        <v>6969.2539999999999</v>
      </c>
      <c r="AE342" s="1">
        <v>2323</v>
      </c>
      <c r="AF342" s="1">
        <v>285</v>
      </c>
      <c r="AG342" s="1">
        <v>270</v>
      </c>
      <c r="AH342" s="1">
        <v>268</v>
      </c>
      <c r="AI342" s="1">
        <v>240</v>
      </c>
      <c r="AJ342" s="1">
        <v>231.99999999999997</v>
      </c>
      <c r="AK342" s="1">
        <v>189</v>
      </c>
      <c r="AL342" s="1">
        <v>405.99999999999994</v>
      </c>
      <c r="AM342" s="1">
        <v>217</v>
      </c>
      <c r="AN342" s="1">
        <v>516</v>
      </c>
      <c r="AO342" s="1">
        <v>45</v>
      </c>
      <c r="AP342" s="1">
        <v>13</v>
      </c>
      <c r="AQ342" s="1">
        <v>42</v>
      </c>
      <c r="AR342" s="1">
        <v>219</v>
      </c>
      <c r="AS342" s="1">
        <v>950</v>
      </c>
      <c r="AT342" s="1">
        <v>2323</v>
      </c>
      <c r="AU342" s="17">
        <v>104.1</v>
      </c>
      <c r="AV342" s="1">
        <v>47</v>
      </c>
      <c r="AW342" s="1">
        <v>5</v>
      </c>
      <c r="AX342" s="1">
        <v>40</v>
      </c>
      <c r="AY342" s="1">
        <v>68</v>
      </c>
      <c r="AZ342" s="1">
        <v>94</v>
      </c>
      <c r="BA342" s="1">
        <v>77</v>
      </c>
      <c r="BB342" s="1">
        <v>10</v>
      </c>
      <c r="BC342" s="1">
        <v>38</v>
      </c>
      <c r="BD342" s="1">
        <v>45</v>
      </c>
      <c r="BE342" s="1">
        <v>76</v>
      </c>
      <c r="BF342" s="1">
        <v>14</v>
      </c>
      <c r="BG342" s="1">
        <v>12</v>
      </c>
      <c r="BH342">
        <v>-64180</v>
      </c>
      <c r="BI342">
        <v>-13188</v>
      </c>
      <c r="BJ342">
        <v>-66</v>
      </c>
      <c r="BK342" s="18">
        <v>203000</v>
      </c>
      <c r="BL342" s="18">
        <v>1702000</v>
      </c>
    </row>
    <row r="343" spans="1:64" ht="12.5" x14ac:dyDescent="0.25">
      <c r="A343" s="2">
        <v>43440</v>
      </c>
      <c r="B343" s="15">
        <v>1237480</v>
      </c>
      <c r="C343" s="20">
        <v>1238230</v>
      </c>
      <c r="D343" s="16">
        <f>A343</f>
        <v>43440</v>
      </c>
      <c r="E343" s="3">
        <v>112660</v>
      </c>
      <c r="F343" s="17">
        <v>324.25799999999998</v>
      </c>
      <c r="G343" s="17">
        <v>112.37299999999999</v>
      </c>
      <c r="H343" s="17">
        <v>82.862000000000009</v>
      </c>
      <c r="I343" s="17">
        <v>202.81799999999998</v>
      </c>
      <c r="J343" s="1">
        <v>88</v>
      </c>
      <c r="K343" s="1">
        <v>39</v>
      </c>
      <c r="L343" s="1">
        <v>7303</v>
      </c>
      <c r="M343" s="1">
        <v>149865</v>
      </c>
      <c r="N343" s="1">
        <v>23.09</v>
      </c>
      <c r="O343" s="1">
        <v>63</v>
      </c>
      <c r="P343" s="17">
        <v>214.114463</v>
      </c>
      <c r="Q343" s="17">
        <v>220.37900000000002</v>
      </c>
      <c r="R343" s="17">
        <v>158.316</v>
      </c>
      <c r="S343" s="17">
        <v>-21.829000000000001</v>
      </c>
      <c r="T343" s="17">
        <v>251.65</v>
      </c>
      <c r="U343" s="17">
        <v>13816.000399999999</v>
      </c>
      <c r="V343" s="17">
        <v>13409.097299999999</v>
      </c>
      <c r="W343" s="1">
        <v>6542900</v>
      </c>
      <c r="X343" s="17">
        <v>269594.9951</v>
      </c>
      <c r="Y343" s="17">
        <v>269594.9951</v>
      </c>
      <c r="Z343" s="1">
        <v>5141470000</v>
      </c>
      <c r="AA343" s="17">
        <v>24947.66992</v>
      </c>
      <c r="AB343" s="17">
        <v>24947.66992</v>
      </c>
      <c r="AC343" s="1">
        <v>471690000</v>
      </c>
      <c r="AD343" s="19">
        <v>7188.2579999999998</v>
      </c>
      <c r="AE343" s="1">
        <v>2119</v>
      </c>
      <c r="AF343" s="1">
        <v>287</v>
      </c>
      <c r="AG343" s="1">
        <v>275</v>
      </c>
      <c r="AH343" s="1">
        <v>270</v>
      </c>
      <c r="AI343" s="1">
        <v>241</v>
      </c>
      <c r="AJ343" s="1">
        <v>236</v>
      </c>
      <c r="AK343" s="1">
        <v>190</v>
      </c>
      <c r="AL343" s="1">
        <v>408</v>
      </c>
      <c r="AM343" s="1">
        <v>218.00000000000003</v>
      </c>
      <c r="AN343" s="1">
        <v>516</v>
      </c>
      <c r="AO343" s="1">
        <v>46</v>
      </c>
      <c r="AP343" s="1">
        <v>12</v>
      </c>
      <c r="AQ343" s="1">
        <v>41</v>
      </c>
      <c r="AR343" s="1">
        <v>220.00000000000003</v>
      </c>
      <c r="AS343" s="1">
        <v>949</v>
      </c>
      <c r="AT343" s="1">
        <v>2119</v>
      </c>
      <c r="AU343" s="17">
        <v>105.95000000000002</v>
      </c>
      <c r="AV343" s="1">
        <v>47</v>
      </c>
      <c r="AW343" s="1">
        <v>5</v>
      </c>
      <c r="AX343" s="1">
        <v>40</v>
      </c>
      <c r="AY343" s="1">
        <v>68</v>
      </c>
      <c r="AZ343" s="1">
        <v>94</v>
      </c>
      <c r="BA343" s="1">
        <v>77</v>
      </c>
      <c r="BB343" s="1">
        <v>10</v>
      </c>
      <c r="BC343" s="1">
        <v>38</v>
      </c>
      <c r="BD343" s="1">
        <v>45</v>
      </c>
      <c r="BE343" s="1">
        <v>76</v>
      </c>
      <c r="BF343" s="1">
        <v>14</v>
      </c>
      <c r="BG343" s="1">
        <v>12</v>
      </c>
      <c r="BH343">
        <v>-64180</v>
      </c>
      <c r="BI343">
        <v>-13188</v>
      </c>
      <c r="BJ343">
        <v>-66</v>
      </c>
      <c r="BK343" s="18">
        <v>203000</v>
      </c>
      <c r="BL343" s="18">
        <v>1702000</v>
      </c>
    </row>
    <row r="344" spans="1:64" ht="12.5" x14ac:dyDescent="0.25">
      <c r="A344" s="2">
        <v>43438</v>
      </c>
      <c r="B344" s="15">
        <v>1238230</v>
      </c>
      <c r="C344" s="20">
        <v>1230370</v>
      </c>
      <c r="D344" s="16">
        <f>A344</f>
        <v>43438</v>
      </c>
      <c r="E344" s="3">
        <v>112777</v>
      </c>
      <c r="F344" s="17">
        <v>324.25799999999998</v>
      </c>
      <c r="G344" s="17">
        <v>112.37299999999999</v>
      </c>
      <c r="H344" s="17">
        <v>82.862000000000009</v>
      </c>
      <c r="I344" s="17">
        <v>202.81799999999998</v>
      </c>
      <c r="J344" s="1">
        <v>88</v>
      </c>
      <c r="K344" s="1">
        <v>39</v>
      </c>
      <c r="L344" s="1">
        <v>7303</v>
      </c>
      <c r="M344" s="1">
        <v>149865</v>
      </c>
      <c r="N344" s="1">
        <v>23.09</v>
      </c>
      <c r="O344" s="1">
        <v>63</v>
      </c>
      <c r="P344" s="17">
        <v>214.114463</v>
      </c>
      <c r="Q344" s="17">
        <v>220.37900000000002</v>
      </c>
      <c r="R344" s="17">
        <v>158.316</v>
      </c>
      <c r="S344" s="17">
        <v>-21.829000000000001</v>
      </c>
      <c r="T344" s="17">
        <v>251.65</v>
      </c>
      <c r="U344" s="17">
        <v>13833.0002</v>
      </c>
      <c r="V344" s="17">
        <v>13425.596600000001</v>
      </c>
      <c r="W344" s="1">
        <v>3917700</v>
      </c>
      <c r="X344" s="17">
        <v>270006.00589999999</v>
      </c>
      <c r="Y344" s="17">
        <v>270006.00589999999</v>
      </c>
      <c r="Z344" s="1">
        <v>4499840000</v>
      </c>
      <c r="AA344" s="17">
        <v>25027.070309999999</v>
      </c>
      <c r="AB344" s="17">
        <v>25027.070309999999</v>
      </c>
      <c r="AC344" s="1">
        <v>418900000</v>
      </c>
      <c r="AD344" s="19">
        <v>7158.4260000000004</v>
      </c>
      <c r="AE344" s="1">
        <v>2074</v>
      </c>
      <c r="AF344" s="1">
        <v>291</v>
      </c>
      <c r="AG344" s="1">
        <v>279</v>
      </c>
      <c r="AH344" s="1">
        <v>271</v>
      </c>
      <c r="AI344" s="1">
        <v>242</v>
      </c>
      <c r="AJ344" s="1">
        <v>237</v>
      </c>
      <c r="AK344" s="1">
        <v>194</v>
      </c>
      <c r="AL344" s="1">
        <v>409</v>
      </c>
      <c r="AM344" s="1">
        <v>215</v>
      </c>
      <c r="AN344" s="1">
        <v>516</v>
      </c>
      <c r="AO344" s="1">
        <v>49</v>
      </c>
      <c r="AP344" s="1">
        <v>11</v>
      </c>
      <c r="AQ344" s="1">
        <v>36</v>
      </c>
      <c r="AR344" s="1">
        <v>220.00000000000003</v>
      </c>
      <c r="AS344" s="1">
        <v>916</v>
      </c>
      <c r="AT344" s="1">
        <v>2074</v>
      </c>
      <c r="AU344" s="17">
        <v>106.89999999999999</v>
      </c>
      <c r="AV344" s="1">
        <v>47</v>
      </c>
      <c r="AW344" s="1">
        <v>5</v>
      </c>
      <c r="AX344" s="1">
        <v>40</v>
      </c>
      <c r="AY344" s="1">
        <v>68</v>
      </c>
      <c r="AZ344" s="1">
        <v>94</v>
      </c>
      <c r="BA344" s="1">
        <v>77</v>
      </c>
      <c r="BB344" s="1">
        <v>10</v>
      </c>
      <c r="BC344" s="1">
        <v>38</v>
      </c>
      <c r="BD344" s="1">
        <v>45</v>
      </c>
      <c r="BE344" s="1">
        <v>76</v>
      </c>
      <c r="BF344" s="1">
        <v>14</v>
      </c>
      <c r="BG344" s="1">
        <v>12</v>
      </c>
      <c r="BH344">
        <v>-55547</v>
      </c>
      <c r="BI344">
        <v>-2702</v>
      </c>
      <c r="BJ344">
        <v>-9787</v>
      </c>
      <c r="BK344" s="18">
        <v>203000</v>
      </c>
      <c r="BL344" s="18">
        <v>1702000</v>
      </c>
    </row>
    <row r="345" spans="1:64" ht="12.5" x14ac:dyDescent="0.25">
      <c r="A345" s="2">
        <v>43437</v>
      </c>
      <c r="B345" s="15">
        <v>1230370</v>
      </c>
      <c r="C345" s="20">
        <v>1222150</v>
      </c>
      <c r="D345" s="16">
        <f>A345</f>
        <v>43437</v>
      </c>
      <c r="E345" s="3">
        <v>113650</v>
      </c>
      <c r="F345" s="17">
        <v>324.25799999999998</v>
      </c>
      <c r="G345" s="17">
        <v>112.37299999999999</v>
      </c>
      <c r="H345" s="17">
        <v>82.862000000000009</v>
      </c>
      <c r="I345" s="17">
        <v>202.81799999999998</v>
      </c>
      <c r="J345" s="1">
        <v>88</v>
      </c>
      <c r="K345" s="1">
        <v>39</v>
      </c>
      <c r="L345" s="1">
        <v>7303</v>
      </c>
      <c r="M345" s="1">
        <v>149865</v>
      </c>
      <c r="N345" s="1">
        <v>23.09</v>
      </c>
      <c r="O345" s="1">
        <v>63</v>
      </c>
      <c r="P345" s="17">
        <v>214.114463</v>
      </c>
      <c r="Q345" s="17">
        <v>220.37900000000002</v>
      </c>
      <c r="R345" s="17">
        <v>158.316</v>
      </c>
      <c r="S345" s="17">
        <v>-21.829000000000001</v>
      </c>
      <c r="T345" s="17">
        <v>251.65</v>
      </c>
      <c r="U345" s="17">
        <v>14300</v>
      </c>
      <c r="V345" s="17">
        <v>13878.840600000001</v>
      </c>
      <c r="W345" s="1">
        <v>3655400</v>
      </c>
      <c r="X345" s="17">
        <v>279037.01169999997</v>
      </c>
      <c r="Y345" s="17">
        <v>279037.01169999997</v>
      </c>
      <c r="Z345" s="1">
        <v>4186060000</v>
      </c>
      <c r="AA345" s="17">
        <v>25826.429690000001</v>
      </c>
      <c r="AB345" s="17">
        <v>25826.429690000001</v>
      </c>
      <c r="AC345" s="1">
        <v>388480000</v>
      </c>
      <c r="AD345" s="19">
        <v>7441.5119999999997</v>
      </c>
      <c r="AE345" s="1">
        <v>1644.0000000000002</v>
      </c>
      <c r="AF345" s="1">
        <v>298</v>
      </c>
      <c r="AG345" s="1">
        <v>283</v>
      </c>
      <c r="AH345" s="1">
        <v>272</v>
      </c>
      <c r="AI345" s="1">
        <v>238</v>
      </c>
      <c r="AJ345" s="1">
        <v>229.99999999999997</v>
      </c>
      <c r="AK345" s="1">
        <v>196</v>
      </c>
      <c r="AL345" s="1">
        <v>417</v>
      </c>
      <c r="AM345" s="1">
        <v>221</v>
      </c>
      <c r="AN345" s="1">
        <v>524</v>
      </c>
      <c r="AO345" s="1">
        <v>60</v>
      </c>
      <c r="AP345" s="1">
        <v>15</v>
      </c>
      <c r="AQ345" s="1">
        <v>41</v>
      </c>
      <c r="AR345" s="1">
        <v>219</v>
      </c>
      <c r="AS345" s="1">
        <v>903.99999999999989</v>
      </c>
      <c r="AT345" s="1">
        <v>1644.0000000000002</v>
      </c>
      <c r="AU345" s="17">
        <v>107.80000000000001</v>
      </c>
      <c r="AV345" s="1">
        <v>47</v>
      </c>
      <c r="AW345" s="1">
        <v>5</v>
      </c>
      <c r="AX345" s="1">
        <v>40</v>
      </c>
      <c r="AY345" s="1">
        <v>68</v>
      </c>
      <c r="AZ345" s="1">
        <v>94</v>
      </c>
      <c r="BA345" s="1">
        <v>77</v>
      </c>
      <c r="BB345" s="1">
        <v>10</v>
      </c>
      <c r="BC345" s="1">
        <v>38</v>
      </c>
      <c r="BD345" s="1">
        <v>45</v>
      </c>
      <c r="BE345" s="1">
        <v>76</v>
      </c>
      <c r="BF345" s="1">
        <v>14</v>
      </c>
      <c r="BG345" s="1">
        <v>12</v>
      </c>
      <c r="BH345">
        <v>-55547</v>
      </c>
      <c r="BI345">
        <v>-2702</v>
      </c>
      <c r="BJ345">
        <v>-9787</v>
      </c>
      <c r="BK345" s="18">
        <v>203000</v>
      </c>
      <c r="BL345" s="18">
        <v>1702000</v>
      </c>
    </row>
    <row r="346" spans="1:64" ht="12.5" x14ac:dyDescent="0.25">
      <c r="A346" s="2">
        <v>43434</v>
      </c>
      <c r="B346" s="15">
        <v>1222150</v>
      </c>
      <c r="C346" s="20">
        <v>1223940</v>
      </c>
      <c r="D346" s="16">
        <f>A346</f>
        <v>43434</v>
      </c>
      <c r="E346" s="3">
        <v>113424</v>
      </c>
      <c r="F346" s="17">
        <v>276.99299999999999</v>
      </c>
      <c r="G346" s="17">
        <v>514.26800000000003</v>
      </c>
      <c r="H346" s="17">
        <v>342.57800000000003</v>
      </c>
      <c r="I346" s="17">
        <v>259.42400000000004</v>
      </c>
      <c r="J346" s="1">
        <v>72</v>
      </c>
      <c r="K346" s="1">
        <v>37</v>
      </c>
      <c r="L346" s="1">
        <v>7509</v>
      </c>
      <c r="M346" s="1">
        <v>149683</v>
      </c>
      <c r="N346" s="1">
        <v>23</v>
      </c>
      <c r="O346" s="1">
        <v>62.9</v>
      </c>
      <c r="P346" s="17">
        <v>213.83222029999999</v>
      </c>
      <c r="Q346" s="17">
        <v>221.89800000000002</v>
      </c>
      <c r="R346" s="17">
        <v>140.71700000000001</v>
      </c>
      <c r="S346" s="17">
        <v>272.13400000000001</v>
      </c>
      <c r="T346" s="17">
        <v>251.65</v>
      </c>
      <c r="U346" s="17">
        <v>14135.000600000001</v>
      </c>
      <c r="V346" s="17">
        <v>13718.704199999998</v>
      </c>
      <c r="W346" s="1">
        <v>2142100</v>
      </c>
      <c r="X346" s="17">
        <v>276016.99219999998</v>
      </c>
      <c r="Y346" s="17">
        <v>276016.99219999998</v>
      </c>
      <c r="Z346" s="1">
        <v>4658580000</v>
      </c>
      <c r="AA346" s="17">
        <v>25538.460940000001</v>
      </c>
      <c r="AB346" s="17">
        <v>25538.460940000001</v>
      </c>
      <c r="AC346" s="1">
        <v>482250000</v>
      </c>
      <c r="AD346" s="19">
        <v>7330.5349999999999</v>
      </c>
      <c r="AE346" s="1">
        <v>1807</v>
      </c>
      <c r="AF346" s="1">
        <v>301</v>
      </c>
      <c r="AG346" s="1">
        <v>284</v>
      </c>
      <c r="AH346" s="1">
        <v>270</v>
      </c>
      <c r="AI346" s="1">
        <v>237</v>
      </c>
      <c r="AJ346" s="1">
        <v>231</v>
      </c>
      <c r="AK346" s="1">
        <v>197</v>
      </c>
      <c r="AL346" s="1">
        <v>422</v>
      </c>
      <c r="AM346" s="1">
        <v>225</v>
      </c>
      <c r="AN346" s="1">
        <v>528</v>
      </c>
      <c r="AO346" s="1">
        <v>64</v>
      </c>
      <c r="AP346" s="1">
        <v>21</v>
      </c>
      <c r="AQ346" s="1">
        <v>42</v>
      </c>
      <c r="AR346" s="1">
        <v>220.00000000000003</v>
      </c>
      <c r="AS346" s="1">
        <v>921.00000000000011</v>
      </c>
      <c r="AT346" s="1">
        <v>1807</v>
      </c>
      <c r="AU346" s="17">
        <v>106.69</v>
      </c>
      <c r="AV346" s="1">
        <v>53</v>
      </c>
      <c r="AW346" s="1">
        <v>6</v>
      </c>
      <c r="AX346" s="1">
        <v>41</v>
      </c>
      <c r="AY346" s="1">
        <v>62</v>
      </c>
      <c r="AZ346" s="1">
        <v>86</v>
      </c>
      <c r="BA346" s="1">
        <v>77</v>
      </c>
      <c r="BB346" s="1">
        <v>11</v>
      </c>
      <c r="BC346" s="1">
        <v>40</v>
      </c>
      <c r="BD346" s="1">
        <v>52</v>
      </c>
      <c r="BE346" s="1">
        <v>73</v>
      </c>
      <c r="BF346" s="1">
        <v>25</v>
      </c>
      <c r="BG346" s="1">
        <v>10</v>
      </c>
      <c r="BH346">
        <v>-55547</v>
      </c>
      <c r="BI346">
        <v>-2702</v>
      </c>
      <c r="BJ346">
        <v>-9787</v>
      </c>
      <c r="BK346" s="18">
        <v>232000</v>
      </c>
      <c r="BL346" s="18">
        <v>1665000</v>
      </c>
    </row>
    <row r="347" spans="1:64" ht="12.5" x14ac:dyDescent="0.25">
      <c r="A347" s="2">
        <v>43433</v>
      </c>
      <c r="B347" s="15">
        <v>1223940</v>
      </c>
      <c r="C347" s="20">
        <v>1220920</v>
      </c>
      <c r="D347" s="16">
        <f>A347</f>
        <v>43433</v>
      </c>
      <c r="E347" s="3">
        <v>113481</v>
      </c>
      <c r="F347" s="17">
        <v>276.99299999999999</v>
      </c>
      <c r="G347" s="17">
        <v>514.26800000000003</v>
      </c>
      <c r="H347" s="17">
        <v>342.57800000000003</v>
      </c>
      <c r="I347" s="17">
        <v>259.42400000000004</v>
      </c>
      <c r="J347" s="1">
        <v>72</v>
      </c>
      <c r="K347" s="1">
        <v>37</v>
      </c>
      <c r="L347" s="1">
        <v>7509</v>
      </c>
      <c r="M347" s="1">
        <v>149683</v>
      </c>
      <c r="N347" s="1">
        <v>23</v>
      </c>
      <c r="O347" s="1">
        <v>62.9</v>
      </c>
      <c r="P347" s="17">
        <v>213.83222029999999</v>
      </c>
      <c r="Q347" s="17">
        <v>221.89800000000002</v>
      </c>
      <c r="R347" s="17">
        <v>140.71700000000001</v>
      </c>
      <c r="S347" s="17">
        <v>272.13400000000001</v>
      </c>
      <c r="T347" s="17">
        <v>251.65</v>
      </c>
      <c r="U347" s="17">
        <v>14033.999600000001</v>
      </c>
      <c r="V347" s="17">
        <v>13620.675700000002</v>
      </c>
      <c r="W347" s="1">
        <v>2895000</v>
      </c>
      <c r="X347" s="17">
        <v>273780.0049</v>
      </c>
      <c r="Y347" s="17">
        <v>273780.0049</v>
      </c>
      <c r="Z347" s="1">
        <v>3560770000</v>
      </c>
      <c r="AA347" s="17">
        <v>25338.839840000001</v>
      </c>
      <c r="AB347" s="17">
        <v>25338.839840000001</v>
      </c>
      <c r="AC347" s="1">
        <v>305110000</v>
      </c>
      <c r="AD347" s="19">
        <v>7273.0820000000003</v>
      </c>
      <c r="AE347" s="1">
        <v>1879</v>
      </c>
      <c r="AF347" s="1">
        <v>303</v>
      </c>
      <c r="AG347" s="1">
        <v>285</v>
      </c>
      <c r="AH347" s="1">
        <v>269</v>
      </c>
      <c r="AI347" s="1">
        <v>237</v>
      </c>
      <c r="AJ347" s="1">
        <v>231</v>
      </c>
      <c r="AK347" s="1">
        <v>198</v>
      </c>
      <c r="AL347" s="1">
        <v>421</v>
      </c>
      <c r="AM347" s="1">
        <v>223</v>
      </c>
      <c r="AN347" s="1">
        <v>529</v>
      </c>
      <c r="AO347" s="1">
        <v>66</v>
      </c>
      <c r="AP347" s="1">
        <v>22</v>
      </c>
      <c r="AQ347" s="1">
        <v>42</v>
      </c>
      <c r="AR347" s="1">
        <v>220.00000000000003</v>
      </c>
      <c r="AS347" s="1">
        <v>915</v>
      </c>
      <c r="AT347" s="1">
        <v>1879</v>
      </c>
      <c r="AU347" s="17">
        <v>110.77999999999999</v>
      </c>
      <c r="AV347" s="1">
        <v>53</v>
      </c>
      <c r="AW347" s="1">
        <v>6</v>
      </c>
      <c r="AX347" s="1">
        <v>41</v>
      </c>
      <c r="AY347" s="1">
        <v>62</v>
      </c>
      <c r="AZ347" s="1">
        <v>86</v>
      </c>
      <c r="BA347" s="1">
        <v>77</v>
      </c>
      <c r="BB347" s="1">
        <v>11</v>
      </c>
      <c r="BC347" s="1">
        <v>40</v>
      </c>
      <c r="BD347" s="1">
        <v>52</v>
      </c>
      <c r="BE347" s="1">
        <v>73</v>
      </c>
      <c r="BF347" s="1">
        <v>25</v>
      </c>
      <c r="BG347" s="1">
        <v>10</v>
      </c>
      <c r="BH347">
        <v>-55547</v>
      </c>
      <c r="BI347">
        <v>-2702</v>
      </c>
      <c r="BJ347">
        <v>-9787</v>
      </c>
      <c r="BK347" s="18">
        <v>232000</v>
      </c>
      <c r="BL347" s="18">
        <v>1665000</v>
      </c>
    </row>
    <row r="348" spans="1:64" ht="12.5" x14ac:dyDescent="0.25">
      <c r="A348" s="2">
        <v>43432</v>
      </c>
      <c r="B348" s="15">
        <v>1220920</v>
      </c>
      <c r="C348" s="20">
        <v>1214760</v>
      </c>
      <c r="D348" s="16">
        <f>A348</f>
        <v>43432</v>
      </c>
      <c r="E348" s="3">
        <v>113674</v>
      </c>
      <c r="F348" s="17">
        <v>276.99299999999999</v>
      </c>
      <c r="G348" s="17">
        <v>514.26800000000003</v>
      </c>
      <c r="H348" s="17">
        <v>342.57800000000003</v>
      </c>
      <c r="I348" s="17">
        <v>259.42400000000004</v>
      </c>
      <c r="J348" s="1">
        <v>72</v>
      </c>
      <c r="K348" s="1">
        <v>37</v>
      </c>
      <c r="L348" s="1">
        <v>7509</v>
      </c>
      <c r="M348" s="1">
        <v>149683</v>
      </c>
      <c r="N348" s="1">
        <v>23</v>
      </c>
      <c r="O348" s="1">
        <v>62.9</v>
      </c>
      <c r="P348" s="17">
        <v>213.83222029999999</v>
      </c>
      <c r="Q348" s="17">
        <v>221.89800000000002</v>
      </c>
      <c r="R348" s="17">
        <v>140.71700000000001</v>
      </c>
      <c r="S348" s="17">
        <v>272.13400000000001</v>
      </c>
      <c r="T348" s="17">
        <v>251.65</v>
      </c>
      <c r="U348" s="17">
        <v>14060.000600000001</v>
      </c>
      <c r="V348" s="17">
        <v>13645.913699999999</v>
      </c>
      <c r="W348" s="1">
        <v>6061100</v>
      </c>
      <c r="X348" s="17">
        <v>274379.00390000001</v>
      </c>
      <c r="Y348" s="17">
        <v>274379.00390000001</v>
      </c>
      <c r="Z348" s="1">
        <v>3951670000</v>
      </c>
      <c r="AA348" s="17">
        <v>25366.429690000001</v>
      </c>
      <c r="AB348" s="17">
        <v>25366.429690000001</v>
      </c>
      <c r="AC348" s="1">
        <v>362160000</v>
      </c>
      <c r="AD348" s="19">
        <v>7291.5940000000001</v>
      </c>
      <c r="AE348" s="1">
        <v>1848.9999999999998</v>
      </c>
      <c r="AF348" s="1">
        <v>306</v>
      </c>
      <c r="AG348" s="1">
        <v>287</v>
      </c>
      <c r="AH348" s="1">
        <v>269</v>
      </c>
      <c r="AI348" s="1">
        <v>240</v>
      </c>
      <c r="AJ348" s="1">
        <v>231</v>
      </c>
      <c r="AK348" s="1">
        <v>194</v>
      </c>
      <c r="AL348" s="1">
        <v>423.00000000000006</v>
      </c>
      <c r="AM348" s="1">
        <v>229.00000000000006</v>
      </c>
      <c r="AN348" s="1">
        <v>528</v>
      </c>
      <c r="AO348" s="1">
        <v>66</v>
      </c>
      <c r="AP348" s="1">
        <v>25</v>
      </c>
      <c r="AQ348" s="1">
        <v>36</v>
      </c>
      <c r="AR348" s="1">
        <v>220.00000000000003</v>
      </c>
      <c r="AS348" s="1">
        <v>914</v>
      </c>
      <c r="AT348" s="1">
        <v>1848.9999999999998</v>
      </c>
      <c r="AU348" s="17">
        <v>111.62</v>
      </c>
      <c r="AV348" s="1">
        <v>53</v>
      </c>
      <c r="AW348" s="1">
        <v>6</v>
      </c>
      <c r="AX348" s="1">
        <v>41</v>
      </c>
      <c r="AY348" s="1">
        <v>62</v>
      </c>
      <c r="AZ348" s="1">
        <v>86</v>
      </c>
      <c r="BA348" s="1">
        <v>77</v>
      </c>
      <c r="BB348" s="1">
        <v>11</v>
      </c>
      <c r="BC348" s="1">
        <v>40</v>
      </c>
      <c r="BD348" s="1">
        <v>52</v>
      </c>
      <c r="BE348" s="1">
        <v>73</v>
      </c>
      <c r="BF348" s="1">
        <v>25</v>
      </c>
      <c r="BG348" s="1">
        <v>10</v>
      </c>
      <c r="BH348">
        <v>-55547</v>
      </c>
      <c r="BI348">
        <v>-2702</v>
      </c>
      <c r="BJ348">
        <v>-9787</v>
      </c>
      <c r="BK348" s="18">
        <v>232000</v>
      </c>
      <c r="BL348" s="18">
        <v>1665000</v>
      </c>
    </row>
    <row r="349" spans="1:64" ht="12.5" x14ac:dyDescent="0.25">
      <c r="A349" s="2">
        <v>43431</v>
      </c>
      <c r="B349" s="15">
        <v>1214760</v>
      </c>
      <c r="C349" s="20">
        <v>1222030</v>
      </c>
      <c r="D349" s="16">
        <f>A349</f>
        <v>43431</v>
      </c>
      <c r="E349" s="3">
        <v>113780</v>
      </c>
      <c r="F349" s="17">
        <v>276.99299999999999</v>
      </c>
      <c r="G349" s="17">
        <v>514.26800000000003</v>
      </c>
      <c r="H349" s="17">
        <v>342.57800000000003</v>
      </c>
      <c r="I349" s="17">
        <v>259.42400000000004</v>
      </c>
      <c r="J349" s="1">
        <v>72</v>
      </c>
      <c r="K349" s="1">
        <v>37</v>
      </c>
      <c r="L349" s="1">
        <v>7509</v>
      </c>
      <c r="M349" s="1">
        <v>149683</v>
      </c>
      <c r="N349" s="1">
        <v>23</v>
      </c>
      <c r="O349" s="1">
        <v>62.9</v>
      </c>
      <c r="P349" s="17">
        <v>213.83222029999999</v>
      </c>
      <c r="Q349" s="17">
        <v>221.89800000000002</v>
      </c>
      <c r="R349" s="17">
        <v>140.71700000000001</v>
      </c>
      <c r="S349" s="17">
        <v>272.13400000000001</v>
      </c>
      <c r="T349" s="17">
        <v>251.65</v>
      </c>
      <c r="U349" s="17">
        <v>13739.999399999999</v>
      </c>
      <c r="V349" s="17">
        <v>13335.334800000001</v>
      </c>
      <c r="W349" s="1">
        <v>2860100</v>
      </c>
      <c r="X349" s="17">
        <v>268216.99219999998</v>
      </c>
      <c r="Y349" s="17">
        <v>268216.99219999998</v>
      </c>
      <c r="Z349" s="1">
        <v>3485220000</v>
      </c>
      <c r="AA349" s="17">
        <v>24748.730469999999</v>
      </c>
      <c r="AB349" s="17">
        <v>24748.730469999999</v>
      </c>
      <c r="AC349" s="1">
        <v>308250000</v>
      </c>
      <c r="AD349" s="19">
        <v>7082.6989999999996</v>
      </c>
      <c r="AE349" s="1">
        <v>1902</v>
      </c>
      <c r="AF349" s="1">
        <v>306</v>
      </c>
      <c r="AG349" s="1">
        <v>289</v>
      </c>
      <c r="AH349" s="1">
        <v>270</v>
      </c>
      <c r="AI349" s="1">
        <v>241</v>
      </c>
      <c r="AJ349" s="1">
        <v>231</v>
      </c>
      <c r="AK349" s="1">
        <v>191</v>
      </c>
      <c r="AL349" s="1">
        <v>418</v>
      </c>
      <c r="AM349" s="1">
        <v>226.99999999999994</v>
      </c>
      <c r="AN349" s="1">
        <v>526</v>
      </c>
      <c r="AO349" s="1">
        <v>65</v>
      </c>
      <c r="AP349" s="1">
        <v>23</v>
      </c>
      <c r="AQ349" s="1">
        <v>35</v>
      </c>
      <c r="AR349" s="1">
        <v>220.00000000000003</v>
      </c>
      <c r="AS349" s="1">
        <v>916</v>
      </c>
      <c r="AT349" s="1">
        <v>1902</v>
      </c>
      <c r="AU349" s="17">
        <v>110.26</v>
      </c>
      <c r="AV349" s="1">
        <v>53</v>
      </c>
      <c r="AW349" s="1">
        <v>6</v>
      </c>
      <c r="AX349" s="1">
        <v>41</v>
      </c>
      <c r="AY349" s="1">
        <v>62</v>
      </c>
      <c r="AZ349" s="1">
        <v>86</v>
      </c>
      <c r="BA349" s="1">
        <v>77</v>
      </c>
      <c r="BB349" s="1">
        <v>11</v>
      </c>
      <c r="BC349" s="1">
        <v>40</v>
      </c>
      <c r="BD349" s="1">
        <v>52</v>
      </c>
      <c r="BE349" s="1">
        <v>73</v>
      </c>
      <c r="BF349" s="1">
        <v>25</v>
      </c>
      <c r="BG349" s="1">
        <v>10</v>
      </c>
      <c r="BH349">
        <v>-41014</v>
      </c>
      <c r="BI349">
        <v>24914</v>
      </c>
      <c r="BJ349">
        <v>-58390</v>
      </c>
      <c r="BK349" s="18">
        <v>232000</v>
      </c>
      <c r="BL349" s="18">
        <v>1665000</v>
      </c>
    </row>
    <row r="350" spans="1:64" ht="12.5" x14ac:dyDescent="0.25">
      <c r="A350" s="2">
        <v>43430</v>
      </c>
      <c r="B350" s="15">
        <v>1222030</v>
      </c>
      <c r="C350" s="20">
        <v>1223255</v>
      </c>
      <c r="D350" s="16">
        <f>A350</f>
        <v>43430</v>
      </c>
      <c r="E350" s="3">
        <v>113567</v>
      </c>
      <c r="F350" s="17">
        <v>276.99299999999999</v>
      </c>
      <c r="G350" s="17">
        <v>514.26800000000003</v>
      </c>
      <c r="H350" s="17">
        <v>342.57800000000003</v>
      </c>
      <c r="I350" s="17">
        <v>259.42400000000004</v>
      </c>
      <c r="J350" s="1">
        <v>72</v>
      </c>
      <c r="K350" s="1">
        <v>37</v>
      </c>
      <c r="L350" s="1">
        <v>7509</v>
      </c>
      <c r="M350" s="1">
        <v>149683</v>
      </c>
      <c r="N350" s="1">
        <v>23</v>
      </c>
      <c r="O350" s="1">
        <v>62.9</v>
      </c>
      <c r="P350" s="17">
        <v>213.83222029999999</v>
      </c>
      <c r="Q350" s="17">
        <v>221.89800000000002</v>
      </c>
      <c r="R350" s="17">
        <v>140.71700000000001</v>
      </c>
      <c r="S350" s="17">
        <v>272.13400000000001</v>
      </c>
      <c r="T350" s="17">
        <v>251.65</v>
      </c>
      <c r="U350" s="17">
        <v>13722.999599999999</v>
      </c>
      <c r="V350" s="17">
        <v>13318.837</v>
      </c>
      <c r="W350" s="1">
        <v>4699700</v>
      </c>
      <c r="X350" s="17">
        <v>267344.9951</v>
      </c>
      <c r="Y350" s="17">
        <v>267344.9951</v>
      </c>
      <c r="Z350" s="1">
        <v>3443950000</v>
      </c>
      <c r="AA350" s="17">
        <v>24640.240229999999</v>
      </c>
      <c r="AB350" s="17">
        <v>24640.240229999999</v>
      </c>
      <c r="AC350" s="1">
        <v>306280000</v>
      </c>
      <c r="AD350" s="19">
        <v>7081.8519999999999</v>
      </c>
      <c r="AE350" s="1">
        <v>1889.9999999999998</v>
      </c>
      <c r="AF350" s="1">
        <v>307</v>
      </c>
      <c r="AG350" s="1">
        <v>290</v>
      </c>
      <c r="AH350" s="1">
        <v>270</v>
      </c>
      <c r="AI350" s="1">
        <v>241</v>
      </c>
      <c r="AJ350" s="1">
        <v>224.00000000000003</v>
      </c>
      <c r="AK350" s="1">
        <v>196</v>
      </c>
      <c r="AL350" s="1">
        <v>418</v>
      </c>
      <c r="AM350" s="1">
        <v>221.99999999999997</v>
      </c>
      <c r="AN350" s="1">
        <v>523</v>
      </c>
      <c r="AO350" s="1">
        <v>66</v>
      </c>
      <c r="AP350" s="1">
        <v>23</v>
      </c>
      <c r="AQ350" s="1">
        <v>34</v>
      </c>
      <c r="AR350" s="1">
        <v>220.00000000000003</v>
      </c>
      <c r="AS350" s="1">
        <v>907</v>
      </c>
      <c r="AT350" s="1">
        <v>1889.9999999999998</v>
      </c>
      <c r="AU350" s="17">
        <v>107</v>
      </c>
      <c r="AV350" s="1">
        <v>53</v>
      </c>
      <c r="AW350" s="1">
        <v>6</v>
      </c>
      <c r="AX350" s="1">
        <v>41</v>
      </c>
      <c r="AY350" s="1">
        <v>62</v>
      </c>
      <c r="AZ350" s="1">
        <v>86</v>
      </c>
      <c r="BA350" s="1">
        <v>77</v>
      </c>
      <c r="BB350" s="1">
        <v>11</v>
      </c>
      <c r="BC350" s="1">
        <v>40</v>
      </c>
      <c r="BD350" s="1">
        <v>52</v>
      </c>
      <c r="BE350" s="1">
        <v>73</v>
      </c>
      <c r="BF350" s="1">
        <v>25</v>
      </c>
      <c r="BG350" s="1">
        <v>10</v>
      </c>
      <c r="BH350">
        <v>-41014</v>
      </c>
      <c r="BI350">
        <v>24914</v>
      </c>
      <c r="BJ350">
        <v>-58390</v>
      </c>
      <c r="BK350" s="18">
        <v>232000</v>
      </c>
      <c r="BL350" s="18">
        <v>1665000</v>
      </c>
    </row>
    <row r="351" spans="1:64" ht="12.5" x14ac:dyDescent="0.25">
      <c r="A351" s="2">
        <v>43427</v>
      </c>
      <c r="B351" s="15">
        <v>1223255</v>
      </c>
      <c r="C351" s="20">
        <v>1225760</v>
      </c>
      <c r="D351" s="16">
        <f>A351</f>
        <v>43427</v>
      </c>
      <c r="E351" s="3">
        <v>112946</v>
      </c>
      <c r="F351" s="17">
        <v>276.99299999999999</v>
      </c>
      <c r="G351" s="17">
        <v>514.26800000000003</v>
      </c>
      <c r="H351" s="17">
        <v>342.57800000000003</v>
      </c>
      <c r="I351" s="17">
        <v>259.42400000000004</v>
      </c>
      <c r="J351" s="1">
        <v>72</v>
      </c>
      <c r="K351" s="1">
        <v>37</v>
      </c>
      <c r="L351" s="1">
        <v>7509</v>
      </c>
      <c r="M351" s="1">
        <v>149683</v>
      </c>
      <c r="N351" s="1">
        <v>23</v>
      </c>
      <c r="O351" s="1">
        <v>62.9</v>
      </c>
      <c r="P351" s="17">
        <v>213.83222029999999</v>
      </c>
      <c r="Q351" s="17">
        <v>221.89800000000002</v>
      </c>
      <c r="R351" s="17">
        <v>140.71700000000001</v>
      </c>
      <c r="S351" s="17">
        <v>272.13400000000001</v>
      </c>
      <c r="T351" s="17">
        <v>251.65</v>
      </c>
      <c r="U351" s="17">
        <v>13513.000500000002</v>
      </c>
      <c r="V351" s="17">
        <v>13115.022300000001</v>
      </c>
      <c r="W351" s="1">
        <v>1300000</v>
      </c>
      <c r="X351" s="17">
        <v>263256.00589999999</v>
      </c>
      <c r="Y351" s="17">
        <v>263256.00589999999</v>
      </c>
      <c r="Z351" s="1">
        <v>1651650000</v>
      </c>
      <c r="AA351" s="17">
        <v>24285.949219999999</v>
      </c>
      <c r="AB351" s="17">
        <v>24285.949219999999</v>
      </c>
      <c r="AC351" s="1">
        <v>155940000</v>
      </c>
      <c r="AD351" s="19">
        <v>6938.9840000000004</v>
      </c>
      <c r="AE351" s="1">
        <v>2152</v>
      </c>
      <c r="AF351" s="1">
        <v>305</v>
      </c>
      <c r="AG351" s="1">
        <v>288</v>
      </c>
      <c r="AH351" s="1">
        <v>267</v>
      </c>
      <c r="AI351" s="1">
        <v>241</v>
      </c>
      <c r="AJ351" s="1">
        <v>225</v>
      </c>
      <c r="AK351" s="1">
        <v>196</v>
      </c>
      <c r="AL351" s="1">
        <v>418</v>
      </c>
      <c r="AM351" s="1">
        <v>221.99999999999997</v>
      </c>
      <c r="AN351" s="1">
        <v>523</v>
      </c>
      <c r="AO351" s="1">
        <v>64</v>
      </c>
      <c r="AP351" s="1">
        <v>24</v>
      </c>
      <c r="AQ351" s="1">
        <v>33</v>
      </c>
      <c r="AR351" s="1">
        <v>220.00000000000003</v>
      </c>
      <c r="AS351" s="1">
        <v>909</v>
      </c>
      <c r="AT351" s="1">
        <v>2152</v>
      </c>
      <c r="AU351" s="17">
        <v>107.14999999999999</v>
      </c>
      <c r="AV351" s="1">
        <v>53</v>
      </c>
      <c r="AW351" s="1">
        <v>6</v>
      </c>
      <c r="AX351" s="1">
        <v>41</v>
      </c>
      <c r="AY351" s="1">
        <v>62</v>
      </c>
      <c r="AZ351" s="1">
        <v>86</v>
      </c>
      <c r="BA351" s="1">
        <v>77</v>
      </c>
      <c r="BB351" s="1">
        <v>11</v>
      </c>
      <c r="BC351" s="1">
        <v>40</v>
      </c>
      <c r="BD351" s="1">
        <v>52</v>
      </c>
      <c r="BE351" s="1">
        <v>73</v>
      </c>
      <c r="BF351" s="1">
        <v>25</v>
      </c>
      <c r="BG351" s="1">
        <v>10</v>
      </c>
      <c r="BH351">
        <v>-41014</v>
      </c>
      <c r="BI351">
        <v>24914</v>
      </c>
      <c r="BJ351">
        <v>-58390</v>
      </c>
      <c r="BK351" s="18">
        <v>232000</v>
      </c>
      <c r="BL351" s="18">
        <v>1659000</v>
      </c>
    </row>
    <row r="352" spans="1:64" ht="12.5" x14ac:dyDescent="0.25">
      <c r="A352" s="2">
        <v>43425</v>
      </c>
      <c r="B352" s="15">
        <v>1225760</v>
      </c>
      <c r="C352" s="20">
        <v>1221370</v>
      </c>
      <c r="D352" s="16">
        <f>A352</f>
        <v>43425</v>
      </c>
      <c r="E352" s="3">
        <v>113057</v>
      </c>
      <c r="F352" s="17">
        <v>276.99299999999999</v>
      </c>
      <c r="G352" s="17">
        <v>514.26800000000003</v>
      </c>
      <c r="H352" s="17">
        <v>342.57800000000003</v>
      </c>
      <c r="I352" s="17">
        <v>259.42400000000004</v>
      </c>
      <c r="J352" s="1">
        <v>72</v>
      </c>
      <c r="K352" s="1">
        <v>37</v>
      </c>
      <c r="L352" s="1">
        <v>7509</v>
      </c>
      <c r="M352" s="1">
        <v>149683</v>
      </c>
      <c r="N352" s="1">
        <v>23</v>
      </c>
      <c r="O352" s="1">
        <v>62.9</v>
      </c>
      <c r="P352" s="17">
        <v>213.83222029999999</v>
      </c>
      <c r="Q352" s="17">
        <v>221.89800000000002</v>
      </c>
      <c r="R352" s="17">
        <v>140.71700000000001</v>
      </c>
      <c r="S352" s="17">
        <v>272.13400000000001</v>
      </c>
      <c r="T352" s="17">
        <v>251.65</v>
      </c>
      <c r="U352" s="17">
        <v>13586.000100000001</v>
      </c>
      <c r="V352" s="17">
        <v>13185.8734</v>
      </c>
      <c r="W352" s="1">
        <v>4151300</v>
      </c>
      <c r="X352" s="17">
        <v>264992.99320000003</v>
      </c>
      <c r="Y352" s="17">
        <v>264992.99320000003</v>
      </c>
      <c r="Z352" s="1">
        <v>3233550000</v>
      </c>
      <c r="AA352" s="17">
        <v>24464.689450000002</v>
      </c>
      <c r="AB352" s="17">
        <v>24464.689450000002</v>
      </c>
      <c r="AC352" s="1">
        <v>289370000</v>
      </c>
      <c r="AD352" s="19">
        <v>6972.25</v>
      </c>
      <c r="AE352" s="1">
        <v>2080</v>
      </c>
      <c r="AF352" s="1">
        <v>306</v>
      </c>
      <c r="AG352" s="1">
        <v>289</v>
      </c>
      <c r="AH352" s="1">
        <v>267</v>
      </c>
      <c r="AI352" s="1">
        <v>241</v>
      </c>
      <c r="AJ352" s="1">
        <v>225</v>
      </c>
      <c r="AK352" s="1">
        <v>197</v>
      </c>
      <c r="AL352" s="1">
        <v>419.00000000000006</v>
      </c>
      <c r="AM352" s="1">
        <v>222.00000000000006</v>
      </c>
      <c r="AN352" s="1">
        <v>523</v>
      </c>
      <c r="AO352" s="1">
        <v>65</v>
      </c>
      <c r="AP352" s="1">
        <v>25</v>
      </c>
      <c r="AQ352" s="1">
        <v>32</v>
      </c>
      <c r="AR352" s="1">
        <v>220.00000000000003</v>
      </c>
      <c r="AS352" s="1">
        <v>899</v>
      </c>
      <c r="AT352" s="1">
        <v>2080</v>
      </c>
      <c r="AU352" s="17">
        <v>110.3</v>
      </c>
      <c r="AV352" s="1">
        <v>53</v>
      </c>
      <c r="AW352" s="1">
        <v>6</v>
      </c>
      <c r="AX352" s="1">
        <v>41</v>
      </c>
      <c r="AY352" s="1">
        <v>62</v>
      </c>
      <c r="AZ352" s="1">
        <v>86</v>
      </c>
      <c r="BA352" s="1">
        <v>77</v>
      </c>
      <c r="BB352" s="1">
        <v>11</v>
      </c>
      <c r="BC352" s="1">
        <v>40</v>
      </c>
      <c r="BD352" s="1">
        <v>52</v>
      </c>
      <c r="BE352" s="1">
        <v>73</v>
      </c>
      <c r="BF352" s="1">
        <v>25</v>
      </c>
      <c r="BG352" s="1">
        <v>10</v>
      </c>
      <c r="BH352">
        <v>-41014</v>
      </c>
      <c r="BI352">
        <v>24914</v>
      </c>
      <c r="BJ352">
        <v>-58390</v>
      </c>
      <c r="BK352" s="18">
        <v>232000</v>
      </c>
      <c r="BL352" s="18">
        <v>1659000</v>
      </c>
    </row>
    <row r="353" spans="1:64" ht="12.5" x14ac:dyDescent="0.25">
      <c r="A353" s="2">
        <v>43424</v>
      </c>
      <c r="B353" s="15">
        <v>1221370</v>
      </c>
      <c r="C353" s="20">
        <v>1223790</v>
      </c>
      <c r="D353" s="16">
        <f>A353</f>
        <v>43424</v>
      </c>
      <c r="E353" s="3">
        <v>112754</v>
      </c>
      <c r="F353" s="17">
        <v>276.99299999999999</v>
      </c>
      <c r="G353" s="17">
        <v>514.26800000000003</v>
      </c>
      <c r="H353" s="17">
        <v>342.57800000000003</v>
      </c>
      <c r="I353" s="17">
        <v>259.42400000000004</v>
      </c>
      <c r="J353" s="1">
        <v>72</v>
      </c>
      <c r="K353" s="1">
        <v>37</v>
      </c>
      <c r="L353" s="1">
        <v>7509</v>
      </c>
      <c r="M353" s="1">
        <v>149683</v>
      </c>
      <c r="N353" s="1">
        <v>23</v>
      </c>
      <c r="O353" s="1">
        <v>62.9</v>
      </c>
      <c r="P353" s="17">
        <v>213.83222029999999</v>
      </c>
      <c r="Q353" s="17">
        <v>221.89800000000002</v>
      </c>
      <c r="R353" s="17">
        <v>140.71700000000001</v>
      </c>
      <c r="S353" s="17">
        <v>272.13400000000001</v>
      </c>
      <c r="T353" s="17">
        <v>251.65</v>
      </c>
      <c r="U353" s="17">
        <v>13519.9997</v>
      </c>
      <c r="V353" s="17">
        <v>13121.815499999999</v>
      </c>
      <c r="W353" s="1">
        <v>4627200</v>
      </c>
      <c r="X353" s="17">
        <v>264188.98930000002</v>
      </c>
      <c r="Y353" s="17">
        <v>264188.98930000002</v>
      </c>
      <c r="Z353" s="1">
        <v>4357900000</v>
      </c>
      <c r="AA353" s="17">
        <v>24465.640630000002</v>
      </c>
      <c r="AB353" s="17">
        <v>24465.640630000002</v>
      </c>
      <c r="AC353" s="1">
        <v>445920000</v>
      </c>
      <c r="AD353" s="19">
        <v>6908.8239999999996</v>
      </c>
      <c r="AE353" s="1">
        <v>2248</v>
      </c>
      <c r="AF353" s="1">
        <v>306</v>
      </c>
      <c r="AG353" s="1">
        <v>288</v>
      </c>
      <c r="AH353" s="1">
        <v>267</v>
      </c>
      <c r="AI353" s="1">
        <v>239</v>
      </c>
      <c r="AJ353" s="1">
        <v>223</v>
      </c>
      <c r="AK353" s="1">
        <v>197</v>
      </c>
      <c r="AL353" s="1">
        <v>422</v>
      </c>
      <c r="AM353" s="1">
        <v>225</v>
      </c>
      <c r="AN353" s="1">
        <v>523</v>
      </c>
      <c r="AO353" s="1">
        <v>67</v>
      </c>
      <c r="AP353" s="1">
        <v>27</v>
      </c>
      <c r="AQ353" s="1">
        <v>31</v>
      </c>
      <c r="AR353" s="1">
        <v>220.00000000000003</v>
      </c>
      <c r="AS353" s="1">
        <v>910</v>
      </c>
      <c r="AT353" s="1">
        <v>2248</v>
      </c>
      <c r="AU353" s="17">
        <v>110.65</v>
      </c>
      <c r="AV353" s="1">
        <v>53</v>
      </c>
      <c r="AW353" s="1">
        <v>6</v>
      </c>
      <c r="AX353" s="1">
        <v>41</v>
      </c>
      <c r="AY353" s="1">
        <v>62</v>
      </c>
      <c r="AZ353" s="1">
        <v>86</v>
      </c>
      <c r="BA353" s="1">
        <v>77</v>
      </c>
      <c r="BB353" s="1">
        <v>11</v>
      </c>
      <c r="BC353" s="1">
        <v>40</v>
      </c>
      <c r="BD353" s="1">
        <v>52</v>
      </c>
      <c r="BE353" s="1">
        <v>73</v>
      </c>
      <c r="BF353" s="1">
        <v>25</v>
      </c>
      <c r="BG353" s="1">
        <v>10</v>
      </c>
      <c r="BH353">
        <v>-46110</v>
      </c>
      <c r="BI353">
        <v>22970</v>
      </c>
      <c r="BJ353">
        <v>-51851</v>
      </c>
      <c r="BK353" s="18">
        <v>232000</v>
      </c>
      <c r="BL353" s="18">
        <v>1659000</v>
      </c>
    </row>
    <row r="354" spans="1:64" ht="12.5" x14ac:dyDescent="0.25">
      <c r="A354" s="2">
        <v>43423</v>
      </c>
      <c r="B354" s="15">
        <v>1223790</v>
      </c>
      <c r="C354" s="20">
        <v>1221150</v>
      </c>
      <c r="D354" s="16">
        <f>A354</f>
        <v>43423</v>
      </c>
      <c r="E354" s="3">
        <v>112552</v>
      </c>
      <c r="F354" s="17">
        <v>276.99299999999999</v>
      </c>
      <c r="G354" s="17">
        <v>514.26800000000003</v>
      </c>
      <c r="H354" s="17">
        <v>342.57800000000003</v>
      </c>
      <c r="I354" s="17">
        <v>259.42400000000004</v>
      </c>
      <c r="J354" s="1">
        <v>72</v>
      </c>
      <c r="K354" s="1">
        <v>37</v>
      </c>
      <c r="L354" s="1">
        <v>7509</v>
      </c>
      <c r="M354" s="1">
        <v>149683</v>
      </c>
      <c r="N354" s="1">
        <v>23</v>
      </c>
      <c r="O354" s="1">
        <v>62.9</v>
      </c>
      <c r="P354" s="17">
        <v>213.83222029999999</v>
      </c>
      <c r="Q354" s="17">
        <v>221.89800000000002</v>
      </c>
      <c r="R354" s="17">
        <v>140.71700000000001</v>
      </c>
      <c r="S354" s="17">
        <v>272.13400000000001</v>
      </c>
      <c r="T354" s="17">
        <v>251.65</v>
      </c>
      <c r="U354" s="17">
        <v>13764.999399999999</v>
      </c>
      <c r="V354" s="17">
        <v>13359.5993</v>
      </c>
      <c r="W354" s="1">
        <v>3481800</v>
      </c>
      <c r="X354" s="17">
        <v>269072.99800000002</v>
      </c>
      <c r="Y354" s="17">
        <v>269072.99800000002</v>
      </c>
      <c r="Z354" s="1">
        <v>3772900000</v>
      </c>
      <c r="AA354" s="17">
        <v>25017.439450000002</v>
      </c>
      <c r="AB354" s="17">
        <v>25017.439450000002</v>
      </c>
      <c r="AC354" s="1">
        <v>358090000</v>
      </c>
      <c r="AD354" s="19">
        <v>7028.4769999999999</v>
      </c>
      <c r="AE354" s="1">
        <v>2010.0000000000002</v>
      </c>
      <c r="AF354" s="1">
        <v>306</v>
      </c>
      <c r="AG354" s="1">
        <v>287</v>
      </c>
      <c r="AH354" s="1">
        <v>266</v>
      </c>
      <c r="AI354" s="1">
        <v>238</v>
      </c>
      <c r="AJ354" s="1">
        <v>223</v>
      </c>
      <c r="AK354" s="1">
        <v>199</v>
      </c>
      <c r="AL354" s="1">
        <v>421</v>
      </c>
      <c r="AM354" s="1">
        <v>221.99999999999997</v>
      </c>
      <c r="AN354" s="1">
        <v>522</v>
      </c>
      <c r="AO354" s="1">
        <v>68</v>
      </c>
      <c r="AP354" s="1">
        <v>27</v>
      </c>
      <c r="AQ354" s="1">
        <v>31</v>
      </c>
      <c r="AR354" s="1">
        <v>220.00000000000003</v>
      </c>
      <c r="AS354" s="1">
        <v>889</v>
      </c>
      <c r="AT354" s="1">
        <v>2010.0000000000002</v>
      </c>
      <c r="AU354" s="17">
        <v>112.35</v>
      </c>
      <c r="AV354" s="1">
        <v>53</v>
      </c>
      <c r="AW354" s="1">
        <v>6</v>
      </c>
      <c r="AX354" s="1">
        <v>41</v>
      </c>
      <c r="AY354" s="1">
        <v>62</v>
      </c>
      <c r="AZ354" s="1">
        <v>86</v>
      </c>
      <c r="BA354" s="1">
        <v>77</v>
      </c>
      <c r="BB354" s="1">
        <v>11</v>
      </c>
      <c r="BC354" s="1">
        <v>40</v>
      </c>
      <c r="BD354" s="1">
        <v>52</v>
      </c>
      <c r="BE354" s="1">
        <v>73</v>
      </c>
      <c r="BF354" s="1">
        <v>25</v>
      </c>
      <c r="BG354" s="1">
        <v>10</v>
      </c>
      <c r="BH354">
        <v>-46110</v>
      </c>
      <c r="BI354">
        <v>22970</v>
      </c>
      <c r="BJ354">
        <v>-51851</v>
      </c>
      <c r="BK354" s="18">
        <v>232000</v>
      </c>
      <c r="BL354" s="18">
        <v>1659000</v>
      </c>
    </row>
    <row r="355" spans="1:64" ht="12.5" x14ac:dyDescent="0.25">
      <c r="A355" s="2">
        <v>43420</v>
      </c>
      <c r="B355" s="15">
        <v>1221150</v>
      </c>
      <c r="C355" s="20">
        <v>1213040</v>
      </c>
      <c r="D355" s="16">
        <f>A355</f>
        <v>43420</v>
      </c>
      <c r="E355" s="3">
        <v>112818</v>
      </c>
      <c r="F355" s="17">
        <v>276.99299999999999</v>
      </c>
      <c r="G355" s="17">
        <v>514.26800000000003</v>
      </c>
      <c r="H355" s="17">
        <v>342.57800000000003</v>
      </c>
      <c r="I355" s="17">
        <v>259.42400000000004</v>
      </c>
      <c r="J355" s="1">
        <v>72</v>
      </c>
      <c r="K355" s="1">
        <v>37</v>
      </c>
      <c r="L355" s="1">
        <v>7509</v>
      </c>
      <c r="M355" s="1">
        <v>149683</v>
      </c>
      <c r="N355" s="1">
        <v>23</v>
      </c>
      <c r="O355" s="1">
        <v>62.9</v>
      </c>
      <c r="P355" s="17">
        <v>213.83222029999999</v>
      </c>
      <c r="Q355" s="17">
        <v>221.89800000000002</v>
      </c>
      <c r="R355" s="17">
        <v>140.71700000000001</v>
      </c>
      <c r="S355" s="17">
        <v>272.13400000000001</v>
      </c>
      <c r="T355" s="17">
        <v>251.65</v>
      </c>
      <c r="U355" s="17">
        <v>14008.0002</v>
      </c>
      <c r="V355" s="17">
        <v>13595.445299999999</v>
      </c>
      <c r="W355" s="1">
        <v>2272300</v>
      </c>
      <c r="X355" s="17">
        <v>273627.00199999998</v>
      </c>
      <c r="Y355" s="17">
        <v>273627.00199999998</v>
      </c>
      <c r="Z355" s="1">
        <v>3975180000</v>
      </c>
      <c r="AA355" s="17">
        <v>25413.220700000002</v>
      </c>
      <c r="AB355" s="17">
        <v>25413.220700000002</v>
      </c>
      <c r="AC355" s="1">
        <v>354460000</v>
      </c>
      <c r="AD355" s="19">
        <v>7247.8710000000001</v>
      </c>
      <c r="AE355" s="1">
        <v>1814</v>
      </c>
      <c r="AF355" s="1">
        <v>308</v>
      </c>
      <c r="AG355" s="1">
        <v>290</v>
      </c>
      <c r="AH355" s="1">
        <v>268</v>
      </c>
      <c r="AI355" s="1">
        <v>236</v>
      </c>
      <c r="AJ355" s="1">
        <v>221</v>
      </c>
      <c r="AK355" s="1">
        <v>202</v>
      </c>
      <c r="AL355" s="1">
        <v>421</v>
      </c>
      <c r="AM355" s="1">
        <v>219</v>
      </c>
      <c r="AN355" s="1">
        <v>521</v>
      </c>
      <c r="AO355" s="1">
        <v>72</v>
      </c>
      <c r="AP355" s="1">
        <v>27</v>
      </c>
      <c r="AQ355" s="1">
        <v>33</v>
      </c>
      <c r="AR355" s="1">
        <v>220.00000000000003</v>
      </c>
      <c r="AS355" s="1">
        <v>877</v>
      </c>
      <c r="AT355" s="1">
        <v>1814</v>
      </c>
      <c r="AU355" s="17">
        <v>112.6</v>
      </c>
      <c r="AV355" s="1">
        <v>53</v>
      </c>
      <c r="AW355" s="1">
        <v>6</v>
      </c>
      <c r="AX355" s="1">
        <v>41</v>
      </c>
      <c r="AY355" s="1">
        <v>62</v>
      </c>
      <c r="AZ355" s="1">
        <v>86</v>
      </c>
      <c r="BA355" s="1">
        <v>77</v>
      </c>
      <c r="BB355" s="1">
        <v>11</v>
      </c>
      <c r="BC355" s="1">
        <v>40</v>
      </c>
      <c r="BD355" s="1">
        <v>52</v>
      </c>
      <c r="BE355" s="1">
        <v>73</v>
      </c>
      <c r="BF355" s="1">
        <v>25</v>
      </c>
      <c r="BG355" s="1">
        <v>10</v>
      </c>
      <c r="BH355">
        <v>-46110</v>
      </c>
      <c r="BI355">
        <v>22970</v>
      </c>
      <c r="BJ355">
        <v>-51851</v>
      </c>
      <c r="BK355" s="18">
        <v>222000</v>
      </c>
      <c r="BL355" s="18">
        <v>1707000</v>
      </c>
    </row>
    <row r="356" spans="1:64" ht="12.5" x14ac:dyDescent="0.25">
      <c r="A356" s="2">
        <v>43419</v>
      </c>
      <c r="B356" s="15">
        <v>1213040</v>
      </c>
      <c r="C356" s="20">
        <v>1210590</v>
      </c>
      <c r="D356" s="16">
        <f>A356</f>
        <v>43419</v>
      </c>
      <c r="E356" s="3">
        <v>113621</v>
      </c>
      <c r="F356" s="17">
        <v>276.99299999999999</v>
      </c>
      <c r="G356" s="17">
        <v>514.26800000000003</v>
      </c>
      <c r="H356" s="17">
        <v>342.57800000000003</v>
      </c>
      <c r="I356" s="17">
        <v>259.42400000000004</v>
      </c>
      <c r="J356" s="1">
        <v>72</v>
      </c>
      <c r="K356" s="1">
        <v>37</v>
      </c>
      <c r="L356" s="1">
        <v>7509</v>
      </c>
      <c r="M356" s="1">
        <v>149683</v>
      </c>
      <c r="N356" s="1">
        <v>23</v>
      </c>
      <c r="O356" s="1">
        <v>62.9</v>
      </c>
      <c r="P356" s="17">
        <v>213.83222029999999</v>
      </c>
      <c r="Q356" s="17">
        <v>221.89800000000002</v>
      </c>
      <c r="R356" s="17">
        <v>140.71700000000001</v>
      </c>
      <c r="S356" s="17">
        <v>272.13400000000001</v>
      </c>
      <c r="T356" s="17">
        <v>251.65</v>
      </c>
      <c r="U356" s="17">
        <v>13977.999900000001</v>
      </c>
      <c r="V356" s="17">
        <v>13566.3284</v>
      </c>
      <c r="W356" s="1">
        <v>3600900</v>
      </c>
      <c r="X356" s="17">
        <v>273019.9951</v>
      </c>
      <c r="Y356" s="17">
        <v>273019.9951</v>
      </c>
      <c r="Z356" s="1">
        <v>4179140000</v>
      </c>
      <c r="AA356" s="17">
        <v>25289.269530000001</v>
      </c>
      <c r="AB356" s="17">
        <v>25289.269530000001</v>
      </c>
      <c r="AC356" s="1">
        <v>392750000</v>
      </c>
      <c r="AD356" s="19">
        <v>7259.0309999999999</v>
      </c>
      <c r="AE356" s="1">
        <v>1998</v>
      </c>
      <c r="AF356" s="1">
        <v>311</v>
      </c>
      <c r="AG356" s="1">
        <v>294</v>
      </c>
      <c r="AH356" s="1">
        <v>270</v>
      </c>
      <c r="AI356" s="1">
        <v>237</v>
      </c>
      <c r="AJ356" s="1">
        <v>220.00000000000003</v>
      </c>
      <c r="AK356" s="1">
        <v>200</v>
      </c>
      <c r="AL356" s="1">
        <v>425</v>
      </c>
      <c r="AM356" s="1">
        <v>225</v>
      </c>
      <c r="AN356" s="1">
        <v>524</v>
      </c>
      <c r="AO356" s="1">
        <v>74</v>
      </c>
      <c r="AP356" s="1">
        <v>25</v>
      </c>
      <c r="AQ356" s="1">
        <v>32</v>
      </c>
      <c r="AR356" s="1">
        <v>220.00000000000003</v>
      </c>
      <c r="AS356" s="1">
        <v>866</v>
      </c>
      <c r="AT356" s="1">
        <v>1998</v>
      </c>
      <c r="AU356" s="17">
        <v>110.05</v>
      </c>
      <c r="AV356" s="1">
        <v>53</v>
      </c>
      <c r="AW356" s="1">
        <v>6</v>
      </c>
      <c r="AX356" s="1">
        <v>41</v>
      </c>
      <c r="AY356" s="1">
        <v>62</v>
      </c>
      <c r="AZ356" s="1">
        <v>86</v>
      </c>
      <c r="BA356" s="1">
        <v>77</v>
      </c>
      <c r="BB356" s="1">
        <v>11</v>
      </c>
      <c r="BC356" s="1">
        <v>40</v>
      </c>
      <c r="BD356" s="1">
        <v>52</v>
      </c>
      <c r="BE356" s="1">
        <v>73</v>
      </c>
      <c r="BF356" s="1">
        <v>25</v>
      </c>
      <c r="BG356" s="1">
        <v>10</v>
      </c>
      <c r="BH356">
        <v>-46110</v>
      </c>
      <c r="BI356">
        <v>22970</v>
      </c>
      <c r="BJ356">
        <v>-51851</v>
      </c>
      <c r="BK356" s="18">
        <v>222000</v>
      </c>
      <c r="BL356" s="18">
        <v>1707000</v>
      </c>
    </row>
    <row r="357" spans="1:64" ht="12.5" x14ac:dyDescent="0.25">
      <c r="A357" s="2">
        <v>43418</v>
      </c>
      <c r="B357" s="15">
        <v>1210590</v>
      </c>
      <c r="C357" s="20">
        <v>1201850</v>
      </c>
      <c r="D357" s="16">
        <f>A357</f>
        <v>43418</v>
      </c>
      <c r="E357" s="3">
        <v>113617</v>
      </c>
      <c r="F357" s="17">
        <v>276.99299999999999</v>
      </c>
      <c r="G357" s="17">
        <v>514.26800000000003</v>
      </c>
      <c r="H357" s="17">
        <v>342.57800000000003</v>
      </c>
      <c r="I357" s="17">
        <v>259.42400000000004</v>
      </c>
      <c r="J357" s="1">
        <v>72</v>
      </c>
      <c r="K357" s="1">
        <v>37</v>
      </c>
      <c r="L357" s="1">
        <v>7509</v>
      </c>
      <c r="M357" s="1">
        <v>149683</v>
      </c>
      <c r="N357" s="1">
        <v>23</v>
      </c>
      <c r="O357" s="1">
        <v>62.9</v>
      </c>
      <c r="P357" s="17">
        <v>213.83222029999999</v>
      </c>
      <c r="Q357" s="17">
        <v>221.89800000000002</v>
      </c>
      <c r="R357" s="17">
        <v>140.71700000000001</v>
      </c>
      <c r="S357" s="17">
        <v>272.13400000000001</v>
      </c>
      <c r="T357" s="17">
        <v>251.65</v>
      </c>
      <c r="U357" s="17">
        <v>13822.000099999999</v>
      </c>
      <c r="V357" s="17">
        <v>13414.9216</v>
      </c>
      <c r="W357" s="1">
        <v>2766000</v>
      </c>
      <c r="X357" s="17">
        <v>270158.00780000002</v>
      </c>
      <c r="Y357" s="17">
        <v>270158.00780000002</v>
      </c>
      <c r="Z357" s="1">
        <v>4402370000</v>
      </c>
      <c r="AA357" s="17">
        <v>25080.5</v>
      </c>
      <c r="AB357" s="17">
        <v>25080.5</v>
      </c>
      <c r="AC357" s="1">
        <v>384240000</v>
      </c>
      <c r="AD357" s="19">
        <v>7136.3909999999996</v>
      </c>
      <c r="AE357" s="1">
        <v>2125</v>
      </c>
      <c r="AF357" s="1">
        <v>312</v>
      </c>
      <c r="AG357" s="1">
        <v>295</v>
      </c>
      <c r="AH357" s="1">
        <v>271</v>
      </c>
      <c r="AI357" s="1">
        <v>238</v>
      </c>
      <c r="AJ357" s="1">
        <v>224.00000000000003</v>
      </c>
      <c r="AK357" s="1">
        <v>200</v>
      </c>
      <c r="AL357" s="1">
        <v>421</v>
      </c>
      <c r="AM357" s="1">
        <v>221</v>
      </c>
      <c r="AN357" s="1">
        <v>521</v>
      </c>
      <c r="AO357" s="1">
        <v>74</v>
      </c>
      <c r="AP357" s="1">
        <v>26</v>
      </c>
      <c r="AQ357" s="1">
        <v>30</v>
      </c>
      <c r="AR357" s="1">
        <v>220.00000000000003</v>
      </c>
      <c r="AS357" s="1">
        <v>842</v>
      </c>
      <c r="AT357" s="1">
        <v>2125</v>
      </c>
      <c r="AU357" s="17">
        <v>112.65</v>
      </c>
      <c r="AV357" s="1">
        <v>53</v>
      </c>
      <c r="AW357" s="1">
        <v>6</v>
      </c>
      <c r="AX357" s="1">
        <v>41</v>
      </c>
      <c r="AY357" s="1">
        <v>62</v>
      </c>
      <c r="AZ357" s="1">
        <v>86</v>
      </c>
      <c r="BA357" s="1">
        <v>77</v>
      </c>
      <c r="BB357" s="1">
        <v>11</v>
      </c>
      <c r="BC357" s="1">
        <v>40</v>
      </c>
      <c r="BD357" s="1">
        <v>52</v>
      </c>
      <c r="BE357" s="1">
        <v>73</v>
      </c>
      <c r="BF357" s="1">
        <v>25</v>
      </c>
      <c r="BG357" s="1">
        <v>10</v>
      </c>
      <c r="BH357">
        <v>-46110</v>
      </c>
      <c r="BI357">
        <v>22970</v>
      </c>
      <c r="BJ357">
        <v>-51851</v>
      </c>
      <c r="BK357" s="18">
        <v>222000</v>
      </c>
      <c r="BL357" s="18">
        <v>1707000</v>
      </c>
    </row>
    <row r="358" spans="1:64" ht="12.5" x14ac:dyDescent="0.25">
      <c r="A358" s="2">
        <v>43417</v>
      </c>
      <c r="B358" s="15">
        <v>1201850</v>
      </c>
      <c r="C358" s="20">
        <v>1209550</v>
      </c>
      <c r="D358" s="16">
        <f>A358</f>
        <v>43417</v>
      </c>
      <c r="E358" s="3">
        <v>113800</v>
      </c>
      <c r="F358" s="17">
        <v>276.99299999999999</v>
      </c>
      <c r="G358" s="17">
        <v>514.26800000000003</v>
      </c>
      <c r="H358" s="17">
        <v>342.57800000000003</v>
      </c>
      <c r="I358" s="17">
        <v>259.42400000000004</v>
      </c>
      <c r="J358" s="1">
        <v>72</v>
      </c>
      <c r="K358" s="1">
        <v>37</v>
      </c>
      <c r="L358" s="1">
        <v>7509</v>
      </c>
      <c r="M358" s="1">
        <v>149683</v>
      </c>
      <c r="N358" s="1">
        <v>23</v>
      </c>
      <c r="O358" s="1">
        <v>62.9</v>
      </c>
      <c r="P358" s="17">
        <v>213.83222029999999</v>
      </c>
      <c r="Q358" s="17">
        <v>221.89800000000002</v>
      </c>
      <c r="R358" s="17">
        <v>140.71700000000001</v>
      </c>
      <c r="S358" s="17">
        <v>272.13400000000001</v>
      </c>
      <c r="T358" s="17">
        <v>251.65</v>
      </c>
      <c r="U358" s="17">
        <v>13924.0005</v>
      </c>
      <c r="V358" s="17">
        <v>13513.9175</v>
      </c>
      <c r="W358" s="1">
        <v>2290500</v>
      </c>
      <c r="X358" s="17">
        <v>272217.99320000003</v>
      </c>
      <c r="Y358" s="17">
        <v>272217.99320000003</v>
      </c>
      <c r="Z358" s="1">
        <v>4091440000</v>
      </c>
      <c r="AA358" s="17">
        <v>25286.490229999999</v>
      </c>
      <c r="AB358" s="17">
        <v>25286.490229999999</v>
      </c>
      <c r="AC358" s="1">
        <v>339690000</v>
      </c>
      <c r="AD358" s="19">
        <v>7200.875</v>
      </c>
      <c r="AE358" s="1">
        <v>2002</v>
      </c>
      <c r="AF358" s="1">
        <v>314</v>
      </c>
      <c r="AG358" s="1">
        <v>299</v>
      </c>
      <c r="AH358" s="1">
        <v>272</v>
      </c>
      <c r="AI358" s="1">
        <v>238</v>
      </c>
      <c r="AJ358" s="1">
        <v>224.00000000000003</v>
      </c>
      <c r="AK358" s="1">
        <v>202</v>
      </c>
      <c r="AL358" s="1">
        <v>421</v>
      </c>
      <c r="AM358" s="1">
        <v>219</v>
      </c>
      <c r="AN358" s="1">
        <v>518</v>
      </c>
      <c r="AO358" s="1">
        <v>76</v>
      </c>
      <c r="AP358" s="1">
        <v>25</v>
      </c>
      <c r="AQ358" s="1">
        <v>28.000000000000004</v>
      </c>
      <c r="AR358" s="1">
        <v>220.00000000000003</v>
      </c>
      <c r="AS358" s="1">
        <v>826</v>
      </c>
      <c r="AT358" s="1">
        <v>2002</v>
      </c>
      <c r="AU358" s="17">
        <v>109.2</v>
      </c>
      <c r="AV358" s="1">
        <v>53</v>
      </c>
      <c r="AW358" s="1">
        <v>6</v>
      </c>
      <c r="AX358" s="1">
        <v>41</v>
      </c>
      <c r="AY358" s="1">
        <v>62</v>
      </c>
      <c r="AZ358" s="1">
        <v>86</v>
      </c>
      <c r="BA358" s="1">
        <v>77</v>
      </c>
      <c r="BB358" s="1">
        <v>11</v>
      </c>
      <c r="BC358" s="1">
        <v>40</v>
      </c>
      <c r="BD358" s="1">
        <v>52</v>
      </c>
      <c r="BE358" s="1">
        <v>73</v>
      </c>
      <c r="BF358" s="1">
        <v>25</v>
      </c>
      <c r="BG358" s="1">
        <v>10</v>
      </c>
      <c r="BH358">
        <v>-41963</v>
      </c>
      <c r="BI358">
        <v>40140</v>
      </c>
      <c r="BJ358">
        <v>-79194</v>
      </c>
      <c r="BK358" s="18">
        <v>222000</v>
      </c>
      <c r="BL358" s="18">
        <v>1707000</v>
      </c>
    </row>
    <row r="359" spans="1:64" ht="12.5" x14ac:dyDescent="0.25">
      <c r="A359" s="2">
        <v>43413</v>
      </c>
      <c r="B359" s="15">
        <v>1209550</v>
      </c>
      <c r="C359" s="20">
        <v>1223380</v>
      </c>
      <c r="D359" s="16">
        <f>A359</f>
        <v>43413</v>
      </c>
      <c r="E359" s="3">
        <v>113773</v>
      </c>
      <c r="F359" s="17">
        <v>276.99299999999999</v>
      </c>
      <c r="G359" s="17">
        <v>514.26800000000003</v>
      </c>
      <c r="H359" s="17">
        <v>342.57800000000003</v>
      </c>
      <c r="I359" s="17">
        <v>259.42400000000004</v>
      </c>
      <c r="J359" s="1">
        <v>72</v>
      </c>
      <c r="K359" s="1">
        <v>37</v>
      </c>
      <c r="L359" s="1">
        <v>7509</v>
      </c>
      <c r="M359" s="1">
        <v>149683</v>
      </c>
      <c r="N359" s="1">
        <v>23</v>
      </c>
      <c r="O359" s="1">
        <v>62.9</v>
      </c>
      <c r="P359" s="17">
        <v>213.83222029999999</v>
      </c>
      <c r="Q359" s="17">
        <v>221.89800000000002</v>
      </c>
      <c r="R359" s="17">
        <v>140.71700000000001</v>
      </c>
      <c r="S359" s="17">
        <v>272.13400000000001</v>
      </c>
      <c r="T359" s="17">
        <v>251.65</v>
      </c>
      <c r="U359" s="17">
        <v>14216.9998</v>
      </c>
      <c r="V359" s="17">
        <v>13798.287999999999</v>
      </c>
      <c r="W359" s="1">
        <v>2226900</v>
      </c>
      <c r="X359" s="17">
        <v>278101.00099999999</v>
      </c>
      <c r="Y359" s="17">
        <v>278101.00099999999</v>
      </c>
      <c r="Z359" s="1">
        <v>4019090000</v>
      </c>
      <c r="AA359" s="17">
        <v>25989.300780000001</v>
      </c>
      <c r="AB359" s="17">
        <v>25989.300780000001</v>
      </c>
      <c r="AC359" s="1">
        <v>324450000</v>
      </c>
      <c r="AD359" s="19">
        <v>7406.902</v>
      </c>
      <c r="AE359" s="1">
        <v>1736</v>
      </c>
      <c r="AF359" s="1">
        <v>319</v>
      </c>
      <c r="AG359" s="1">
        <v>305</v>
      </c>
      <c r="AH359" s="1">
        <v>273</v>
      </c>
      <c r="AI359" s="1">
        <v>236</v>
      </c>
      <c r="AJ359" s="1">
        <v>221</v>
      </c>
      <c r="AK359" s="1">
        <v>204</v>
      </c>
      <c r="AL359" s="1">
        <v>416</v>
      </c>
      <c r="AM359" s="1">
        <v>212</v>
      </c>
      <c r="AN359" s="1">
        <v>517</v>
      </c>
      <c r="AO359" s="1">
        <v>83</v>
      </c>
      <c r="AP359" s="1">
        <v>25</v>
      </c>
      <c r="AQ359" s="1">
        <v>31</v>
      </c>
      <c r="AR359" s="1">
        <v>219</v>
      </c>
      <c r="AS359" s="1">
        <v>799</v>
      </c>
      <c r="AT359" s="1">
        <v>1736</v>
      </c>
      <c r="AU359" s="17">
        <v>113.85000000000001</v>
      </c>
      <c r="AV359" s="1">
        <v>53</v>
      </c>
      <c r="AW359" s="1">
        <v>6</v>
      </c>
      <c r="AX359" s="1">
        <v>41</v>
      </c>
      <c r="AY359" s="1">
        <v>62</v>
      </c>
      <c r="AZ359" s="1">
        <v>86</v>
      </c>
      <c r="BA359" s="1">
        <v>77</v>
      </c>
      <c r="BB359" s="1">
        <v>11</v>
      </c>
      <c r="BC359" s="1">
        <v>40</v>
      </c>
      <c r="BD359" s="1">
        <v>52</v>
      </c>
      <c r="BE359" s="1">
        <v>73</v>
      </c>
      <c r="BF359" s="1">
        <v>25</v>
      </c>
      <c r="BG359" s="1">
        <v>10</v>
      </c>
      <c r="BH359">
        <v>-41963</v>
      </c>
      <c r="BI359">
        <v>40140</v>
      </c>
      <c r="BJ359">
        <v>-79194</v>
      </c>
      <c r="BK359" s="18">
        <v>218000</v>
      </c>
      <c r="BL359" s="18">
        <v>1677000</v>
      </c>
    </row>
    <row r="360" spans="1:64" ht="12.5" x14ac:dyDescent="0.25">
      <c r="A360" s="2">
        <v>43412</v>
      </c>
      <c r="B360" s="15">
        <v>1223380</v>
      </c>
      <c r="C360" s="20">
        <v>1226110</v>
      </c>
      <c r="D360" s="16">
        <f>A360</f>
        <v>43412</v>
      </c>
      <c r="E360" s="3">
        <v>114064</v>
      </c>
      <c r="F360" s="17">
        <v>276.99299999999999</v>
      </c>
      <c r="G360" s="17">
        <v>514.26800000000003</v>
      </c>
      <c r="H360" s="17">
        <v>342.57800000000003</v>
      </c>
      <c r="I360" s="17">
        <v>259.42400000000004</v>
      </c>
      <c r="J360" s="1">
        <v>72</v>
      </c>
      <c r="K360" s="1">
        <v>37</v>
      </c>
      <c r="L360" s="1">
        <v>7509</v>
      </c>
      <c r="M360" s="1">
        <v>149683</v>
      </c>
      <c r="N360" s="1">
        <v>23</v>
      </c>
      <c r="O360" s="1">
        <v>62.9</v>
      </c>
      <c r="P360" s="17">
        <v>213.83222029999999</v>
      </c>
      <c r="Q360" s="17">
        <v>221.89800000000002</v>
      </c>
      <c r="R360" s="17">
        <v>140.71700000000001</v>
      </c>
      <c r="S360" s="17">
        <v>272.13400000000001</v>
      </c>
      <c r="T360" s="17">
        <v>251.65</v>
      </c>
      <c r="U360" s="17">
        <v>14363.999899999999</v>
      </c>
      <c r="V360" s="17">
        <v>13940.957599999998</v>
      </c>
      <c r="W360" s="1">
        <v>1874800</v>
      </c>
      <c r="X360" s="17">
        <v>280683.00780000002</v>
      </c>
      <c r="Y360" s="17">
        <v>280683.00780000002</v>
      </c>
      <c r="Z360" s="1">
        <v>3630490000</v>
      </c>
      <c r="AA360" s="17">
        <v>26191.220700000002</v>
      </c>
      <c r="AB360" s="17">
        <v>26191.220700000002</v>
      </c>
      <c r="AC360" s="1">
        <v>295650000</v>
      </c>
      <c r="AD360" s="19">
        <v>7530.8869999999997</v>
      </c>
      <c r="AE360" s="1">
        <v>1672</v>
      </c>
      <c r="AF360" s="1">
        <v>324</v>
      </c>
      <c r="AG360" s="1">
        <v>309</v>
      </c>
      <c r="AH360" s="1">
        <v>274</v>
      </c>
      <c r="AI360" s="1">
        <v>235</v>
      </c>
      <c r="AJ360" s="1">
        <v>221</v>
      </c>
      <c r="AK360" s="1">
        <v>206.99999999999997</v>
      </c>
      <c r="AL360" s="1">
        <v>420</v>
      </c>
      <c r="AM360" s="1">
        <v>213.00000000000003</v>
      </c>
      <c r="AN360" s="1">
        <v>520</v>
      </c>
      <c r="AO360" s="1">
        <v>89</v>
      </c>
      <c r="AP360" s="1">
        <v>26</v>
      </c>
      <c r="AQ360" s="1">
        <v>31</v>
      </c>
      <c r="AR360" s="1">
        <v>220.00000000000003</v>
      </c>
      <c r="AS360" s="1">
        <v>776</v>
      </c>
      <c r="AT360" s="1">
        <v>1672</v>
      </c>
      <c r="AU360" s="17">
        <v>116.65</v>
      </c>
      <c r="AV360" s="1">
        <v>53</v>
      </c>
      <c r="AW360" s="1">
        <v>6</v>
      </c>
      <c r="AX360" s="1">
        <v>41</v>
      </c>
      <c r="AY360" s="1">
        <v>62</v>
      </c>
      <c r="AZ360" s="1">
        <v>86</v>
      </c>
      <c r="BA360" s="1">
        <v>77</v>
      </c>
      <c r="BB360" s="1">
        <v>11</v>
      </c>
      <c r="BC360" s="1">
        <v>40</v>
      </c>
      <c r="BD360" s="1">
        <v>52</v>
      </c>
      <c r="BE360" s="1">
        <v>73</v>
      </c>
      <c r="BF360" s="1">
        <v>25</v>
      </c>
      <c r="BG360" s="1">
        <v>10</v>
      </c>
      <c r="BH360">
        <v>-41963</v>
      </c>
      <c r="BI360">
        <v>40140</v>
      </c>
      <c r="BJ360">
        <v>-79194</v>
      </c>
      <c r="BK360" s="18">
        <v>218000</v>
      </c>
      <c r="BL360" s="18">
        <v>1677000</v>
      </c>
    </row>
    <row r="361" spans="1:64" ht="12.5" x14ac:dyDescent="0.25">
      <c r="A361" s="2">
        <v>43411</v>
      </c>
      <c r="B361" s="15">
        <v>1226110</v>
      </c>
      <c r="C361" s="20">
        <v>1226790</v>
      </c>
      <c r="D361" s="16">
        <f>A361</f>
        <v>43411</v>
      </c>
      <c r="E361" s="3">
        <v>113493</v>
      </c>
      <c r="F361" s="17">
        <v>276.99299999999999</v>
      </c>
      <c r="G361" s="17">
        <v>514.26800000000003</v>
      </c>
      <c r="H361" s="17">
        <v>342.57800000000003</v>
      </c>
      <c r="I361" s="17">
        <v>259.42400000000004</v>
      </c>
      <c r="J361" s="1">
        <v>72</v>
      </c>
      <c r="K361" s="1">
        <v>37</v>
      </c>
      <c r="L361" s="1">
        <v>7509</v>
      </c>
      <c r="M361" s="1">
        <v>149683</v>
      </c>
      <c r="N361" s="1">
        <v>23</v>
      </c>
      <c r="O361" s="1">
        <v>62.9</v>
      </c>
      <c r="P361" s="17">
        <v>213.83222029999999</v>
      </c>
      <c r="Q361" s="17">
        <v>221.89800000000002</v>
      </c>
      <c r="R361" s="17">
        <v>140.71700000000001</v>
      </c>
      <c r="S361" s="17">
        <v>272.13400000000001</v>
      </c>
      <c r="T361" s="17">
        <v>251.65</v>
      </c>
      <c r="U361" s="17">
        <v>14391.9998</v>
      </c>
      <c r="V361" s="17">
        <v>13968.132</v>
      </c>
      <c r="W361" s="1">
        <v>2781200</v>
      </c>
      <c r="X361" s="17">
        <v>281388.98930000002</v>
      </c>
      <c r="Y361" s="17">
        <v>281388.98930000002</v>
      </c>
      <c r="Z361" s="1">
        <v>3914750000</v>
      </c>
      <c r="AA361" s="17">
        <v>26180.300780000001</v>
      </c>
      <c r="AB361" s="17">
        <v>26180.300780000001</v>
      </c>
      <c r="AC361" s="1">
        <v>361780000</v>
      </c>
      <c r="AD361" s="19">
        <v>7570.7539999999999</v>
      </c>
      <c r="AE361" s="1">
        <v>1636</v>
      </c>
      <c r="AF361" s="1">
        <v>322</v>
      </c>
      <c r="AG361" s="1">
        <v>307</v>
      </c>
      <c r="AH361" s="1">
        <v>274</v>
      </c>
      <c r="AI361" s="1">
        <v>237</v>
      </c>
      <c r="AJ361" s="1">
        <v>223</v>
      </c>
      <c r="AK361" s="1">
        <v>206.99999999999997</v>
      </c>
      <c r="AL361" s="1">
        <v>423.00000000000006</v>
      </c>
      <c r="AM361" s="1">
        <v>216.00000000000006</v>
      </c>
      <c r="AN361" s="1">
        <v>518</v>
      </c>
      <c r="AO361" s="1">
        <v>85</v>
      </c>
      <c r="AP361" s="1">
        <v>26</v>
      </c>
      <c r="AQ361" s="1">
        <v>28.000000000000004</v>
      </c>
      <c r="AR361" s="1">
        <v>220.00000000000003</v>
      </c>
      <c r="AS361" s="1">
        <v>774</v>
      </c>
      <c r="AT361" s="1">
        <v>1636</v>
      </c>
      <c r="AU361" s="17">
        <v>115.6</v>
      </c>
      <c r="AV361" s="1">
        <v>53</v>
      </c>
      <c r="AW361" s="1">
        <v>6</v>
      </c>
      <c r="AX361" s="1">
        <v>41</v>
      </c>
      <c r="AY361" s="1">
        <v>62</v>
      </c>
      <c r="AZ361" s="1">
        <v>86</v>
      </c>
      <c r="BA361" s="1">
        <v>77</v>
      </c>
      <c r="BB361" s="1">
        <v>11</v>
      </c>
      <c r="BC361" s="1">
        <v>40</v>
      </c>
      <c r="BD361" s="1">
        <v>52</v>
      </c>
      <c r="BE361" s="1">
        <v>73</v>
      </c>
      <c r="BF361" s="1">
        <v>25</v>
      </c>
      <c r="BG361" s="1">
        <v>10</v>
      </c>
      <c r="BH361">
        <v>-41963</v>
      </c>
      <c r="BI361">
        <v>40140</v>
      </c>
      <c r="BJ361">
        <v>-79194</v>
      </c>
      <c r="BK361" s="18">
        <v>218000</v>
      </c>
      <c r="BL361" s="18">
        <v>1677000</v>
      </c>
    </row>
    <row r="362" spans="1:64" ht="12.5" x14ac:dyDescent="0.25">
      <c r="A362" s="2">
        <v>43410</v>
      </c>
      <c r="B362" s="15">
        <v>1226790</v>
      </c>
      <c r="C362" s="20">
        <v>1231160</v>
      </c>
      <c r="D362" s="16">
        <f>A362</f>
        <v>43410</v>
      </c>
      <c r="E362" s="3">
        <v>113419</v>
      </c>
      <c r="F362" s="17">
        <v>276.99299999999999</v>
      </c>
      <c r="G362" s="17">
        <v>514.26800000000003</v>
      </c>
      <c r="H362" s="17">
        <v>342.57800000000003</v>
      </c>
      <c r="I362" s="17">
        <v>259.42400000000004</v>
      </c>
      <c r="J362" s="1">
        <v>72</v>
      </c>
      <c r="K362" s="1">
        <v>37</v>
      </c>
      <c r="L362" s="1">
        <v>7509</v>
      </c>
      <c r="M362" s="1">
        <v>149683</v>
      </c>
      <c r="N362" s="1">
        <v>23</v>
      </c>
      <c r="O362" s="1">
        <v>62.9</v>
      </c>
      <c r="P362" s="17">
        <v>213.83222029999999</v>
      </c>
      <c r="Q362" s="17">
        <v>221.89800000000002</v>
      </c>
      <c r="R362" s="17">
        <v>140.71700000000001</v>
      </c>
      <c r="S362" s="17">
        <v>272.13400000000001</v>
      </c>
      <c r="T362" s="17">
        <v>251.65</v>
      </c>
      <c r="U362" s="17">
        <v>14103.999300000001</v>
      </c>
      <c r="V362" s="17">
        <v>13688.615400000001</v>
      </c>
      <c r="W362" s="1">
        <v>2029700</v>
      </c>
      <c r="X362" s="17">
        <v>275544.9951</v>
      </c>
      <c r="Y362" s="17">
        <v>275544.9951</v>
      </c>
      <c r="Z362" s="1">
        <v>3510860000</v>
      </c>
      <c r="AA362" s="17">
        <v>25635.009770000001</v>
      </c>
      <c r="AB362" s="17">
        <v>25635.009770000001</v>
      </c>
      <c r="AC362" s="1">
        <v>265450000</v>
      </c>
      <c r="AD362" s="19">
        <v>7375.9650000000001</v>
      </c>
      <c r="AE362" s="1">
        <v>1991</v>
      </c>
      <c r="AF362" s="1">
        <v>322</v>
      </c>
      <c r="AG362" s="1">
        <v>305</v>
      </c>
      <c r="AH362" s="1">
        <v>272</v>
      </c>
      <c r="AI362" s="1">
        <v>235</v>
      </c>
      <c r="AJ362" s="1">
        <v>223</v>
      </c>
      <c r="AK362" s="1">
        <v>206.99999999999997</v>
      </c>
      <c r="AL362" s="1">
        <v>424</v>
      </c>
      <c r="AM362" s="1">
        <v>217.00000000000003</v>
      </c>
      <c r="AN362" s="1">
        <v>520</v>
      </c>
      <c r="AO362" s="1">
        <v>87</v>
      </c>
      <c r="AP362" s="1">
        <v>28.999999999999996</v>
      </c>
      <c r="AQ362" s="1">
        <v>28.000000000000004</v>
      </c>
      <c r="AR362" s="1">
        <v>220.00000000000003</v>
      </c>
      <c r="AS362" s="1">
        <v>781</v>
      </c>
      <c r="AT362" s="1">
        <v>1991</v>
      </c>
      <c r="AU362" s="17">
        <v>113.25</v>
      </c>
      <c r="AV362" s="1">
        <v>53</v>
      </c>
      <c r="AW362" s="1">
        <v>6</v>
      </c>
      <c r="AX362" s="1">
        <v>41</v>
      </c>
      <c r="AY362" s="1">
        <v>62</v>
      </c>
      <c r="AZ362" s="1">
        <v>86</v>
      </c>
      <c r="BA362" s="1">
        <v>77</v>
      </c>
      <c r="BB362" s="1">
        <v>11</v>
      </c>
      <c r="BC362" s="1">
        <v>40</v>
      </c>
      <c r="BD362" s="1">
        <v>52</v>
      </c>
      <c r="BE362" s="1">
        <v>73</v>
      </c>
      <c r="BF362" s="1">
        <v>25</v>
      </c>
      <c r="BG362" s="1">
        <v>10</v>
      </c>
      <c r="BH362">
        <v>-62311</v>
      </c>
      <c r="BI362">
        <v>24175</v>
      </c>
      <c r="BJ362">
        <v>-47446</v>
      </c>
      <c r="BK362" s="18">
        <v>218000</v>
      </c>
      <c r="BL362" s="18">
        <v>1677000</v>
      </c>
    </row>
    <row r="363" spans="1:64" ht="12.5" x14ac:dyDescent="0.25">
      <c r="A363" s="2">
        <v>43409</v>
      </c>
      <c r="B363" s="15">
        <v>1231160</v>
      </c>
      <c r="C363" s="20">
        <v>1232700</v>
      </c>
      <c r="D363" s="16">
        <f>A363</f>
        <v>43409</v>
      </c>
      <c r="E363" s="3">
        <v>113189</v>
      </c>
      <c r="F363" s="17">
        <v>276.99299999999999</v>
      </c>
      <c r="G363" s="17">
        <v>514.26800000000003</v>
      </c>
      <c r="H363" s="17">
        <v>342.57800000000003</v>
      </c>
      <c r="I363" s="17">
        <v>259.42400000000004</v>
      </c>
      <c r="J363" s="1">
        <v>72</v>
      </c>
      <c r="K363" s="1">
        <v>37</v>
      </c>
      <c r="L363" s="1">
        <v>7509</v>
      </c>
      <c r="M363" s="1">
        <v>149683</v>
      </c>
      <c r="N363" s="1">
        <v>23</v>
      </c>
      <c r="O363" s="1">
        <v>62.9</v>
      </c>
      <c r="P363" s="17">
        <v>213.83222029999999</v>
      </c>
      <c r="Q363" s="17">
        <v>221.89800000000002</v>
      </c>
      <c r="R363" s="17">
        <v>140.71700000000001</v>
      </c>
      <c r="S363" s="17">
        <v>272.13400000000001</v>
      </c>
      <c r="T363" s="17">
        <v>251.65</v>
      </c>
      <c r="U363" s="17">
        <v>14024.0005</v>
      </c>
      <c r="V363" s="17">
        <v>13610.974100000001</v>
      </c>
      <c r="W363" s="1">
        <v>3140200</v>
      </c>
      <c r="X363" s="17">
        <v>273831.00589999999</v>
      </c>
      <c r="Y363" s="17">
        <v>273831.00589999999</v>
      </c>
      <c r="Z363" s="1">
        <v>3623320000</v>
      </c>
      <c r="AA363" s="17">
        <v>25461.699219999999</v>
      </c>
      <c r="AB363" s="17">
        <v>25461.699219999999</v>
      </c>
      <c r="AC363" s="1">
        <v>334740000</v>
      </c>
      <c r="AD363" s="19">
        <v>7328.8519999999999</v>
      </c>
      <c r="AE363" s="1">
        <v>1996</v>
      </c>
      <c r="AF363" s="1">
        <v>320</v>
      </c>
      <c r="AG363" s="1">
        <v>303</v>
      </c>
      <c r="AH363" s="1">
        <v>271</v>
      </c>
      <c r="AI363" s="1">
        <v>236</v>
      </c>
      <c r="AJ363" s="1">
        <v>220.00000000000003</v>
      </c>
      <c r="AK363" s="1">
        <v>206</v>
      </c>
      <c r="AL363" s="1">
        <v>425</v>
      </c>
      <c r="AM363" s="1">
        <v>219</v>
      </c>
      <c r="AN363" s="1">
        <v>522</v>
      </c>
      <c r="AO363" s="1">
        <v>84</v>
      </c>
      <c r="AP363" s="1">
        <v>28.999999999999996</v>
      </c>
      <c r="AQ363" s="1">
        <v>27</v>
      </c>
      <c r="AR363" s="1">
        <v>220.00000000000003</v>
      </c>
      <c r="AS363" s="1">
        <v>786</v>
      </c>
      <c r="AT363" s="1">
        <v>1996</v>
      </c>
      <c r="AU363" s="17">
        <v>117.10000000000001</v>
      </c>
      <c r="AV363" s="1">
        <v>53</v>
      </c>
      <c r="AW363" s="1">
        <v>6</v>
      </c>
      <c r="AX363" s="1">
        <v>41</v>
      </c>
      <c r="AY363" s="1">
        <v>62</v>
      </c>
      <c r="AZ363" s="1">
        <v>86</v>
      </c>
      <c r="BA363" s="1">
        <v>77</v>
      </c>
      <c r="BB363" s="1">
        <v>11</v>
      </c>
      <c r="BC363" s="1">
        <v>40</v>
      </c>
      <c r="BD363" s="1">
        <v>52</v>
      </c>
      <c r="BE363" s="1">
        <v>73</v>
      </c>
      <c r="BF363" s="1">
        <v>25</v>
      </c>
      <c r="BG363" s="1">
        <v>10</v>
      </c>
      <c r="BH363">
        <v>-62311</v>
      </c>
      <c r="BI363">
        <v>24175</v>
      </c>
      <c r="BJ363">
        <v>-47446</v>
      </c>
      <c r="BK363" s="18">
        <v>218000</v>
      </c>
      <c r="BL363" s="18">
        <v>1677000</v>
      </c>
    </row>
    <row r="364" spans="1:64" ht="12.5" x14ac:dyDescent="0.25">
      <c r="A364" s="2">
        <v>43406</v>
      </c>
      <c r="B364" s="15">
        <v>1232700</v>
      </c>
      <c r="C364" s="20">
        <v>1233120</v>
      </c>
      <c r="D364" s="16">
        <f>A364</f>
        <v>43406</v>
      </c>
      <c r="E364" s="3">
        <v>113183</v>
      </c>
      <c r="F364" s="17">
        <v>276.99299999999999</v>
      </c>
      <c r="G364" s="17">
        <v>514.26800000000003</v>
      </c>
      <c r="H364" s="17">
        <v>342.57800000000003</v>
      </c>
      <c r="I364" s="17">
        <v>259.42400000000004</v>
      </c>
      <c r="J364" s="1">
        <v>72</v>
      </c>
      <c r="K364" s="1">
        <v>37</v>
      </c>
      <c r="L364" s="1">
        <v>7509</v>
      </c>
      <c r="M364" s="1">
        <v>149683</v>
      </c>
      <c r="N364" s="1">
        <v>23</v>
      </c>
      <c r="O364" s="1">
        <v>62.9</v>
      </c>
      <c r="P364" s="17">
        <v>213.83222029999999</v>
      </c>
      <c r="Q364" s="17">
        <v>221.89800000000002</v>
      </c>
      <c r="R364" s="17">
        <v>140.71700000000001</v>
      </c>
      <c r="S364" s="17">
        <v>272.13400000000001</v>
      </c>
      <c r="T364" s="17">
        <v>251.65</v>
      </c>
      <c r="U364" s="17">
        <v>13955.999800000001</v>
      </c>
      <c r="V364" s="17">
        <v>13544.9738</v>
      </c>
      <c r="W364" s="1">
        <v>3171400</v>
      </c>
      <c r="X364" s="17">
        <v>272306.00589999999</v>
      </c>
      <c r="Y364" s="17">
        <v>272306.00589999999</v>
      </c>
      <c r="Z364" s="1">
        <v>4237930000</v>
      </c>
      <c r="AA364" s="17">
        <v>25270.83008</v>
      </c>
      <c r="AB364" s="17">
        <v>25270.83008</v>
      </c>
      <c r="AC364" s="1">
        <v>429480000</v>
      </c>
      <c r="AD364" s="19">
        <v>7356.9960000000001</v>
      </c>
      <c r="AE364" s="1">
        <v>1951.0000000000002</v>
      </c>
      <c r="AF364" s="1">
        <v>322</v>
      </c>
      <c r="AG364" s="1">
        <v>304</v>
      </c>
      <c r="AH364" s="1">
        <v>270</v>
      </c>
      <c r="AI364" s="1">
        <v>233</v>
      </c>
      <c r="AJ364" s="1">
        <v>219</v>
      </c>
      <c r="AK364" s="1">
        <v>206</v>
      </c>
      <c r="AL364" s="1">
        <v>426.99999999999994</v>
      </c>
      <c r="AM364" s="1">
        <v>220.99999999999994</v>
      </c>
      <c r="AN364" s="1">
        <v>524</v>
      </c>
      <c r="AO364" s="1">
        <v>89</v>
      </c>
      <c r="AP364" s="1">
        <v>31</v>
      </c>
      <c r="AQ364" s="1">
        <v>31</v>
      </c>
      <c r="AR364" s="1">
        <v>219</v>
      </c>
      <c r="AS364" s="1">
        <v>783</v>
      </c>
      <c r="AT364" s="1">
        <v>1951.0000000000002</v>
      </c>
      <c r="AU364" s="17">
        <v>120.04999999999998</v>
      </c>
      <c r="AV364" s="1">
        <v>53</v>
      </c>
      <c r="AW364" s="1">
        <v>6</v>
      </c>
      <c r="AX364" s="1">
        <v>41</v>
      </c>
      <c r="AY364" s="1">
        <v>62</v>
      </c>
      <c r="AZ364" s="1">
        <v>86</v>
      </c>
      <c r="BA364" s="1">
        <v>77</v>
      </c>
      <c r="BB364" s="1">
        <v>11</v>
      </c>
      <c r="BC364" s="1">
        <v>40</v>
      </c>
      <c r="BD364" s="1">
        <v>52</v>
      </c>
      <c r="BE364" s="1">
        <v>73</v>
      </c>
      <c r="BF364" s="1">
        <v>25</v>
      </c>
      <c r="BG364" s="1">
        <v>10</v>
      </c>
      <c r="BH364">
        <v>-62311</v>
      </c>
      <c r="BI364">
        <v>24175</v>
      </c>
      <c r="BJ364">
        <v>-47446</v>
      </c>
      <c r="BK364" s="18">
        <v>217000</v>
      </c>
      <c r="BL364" s="18">
        <v>1682000</v>
      </c>
    </row>
    <row r="365" spans="1:64" ht="12.5" x14ac:dyDescent="0.25">
      <c r="A365" s="2">
        <v>43405</v>
      </c>
      <c r="B365" s="15">
        <v>1233120</v>
      </c>
      <c r="C365" s="20">
        <v>1214340</v>
      </c>
      <c r="D365" s="16">
        <f>A365</f>
        <v>43405</v>
      </c>
      <c r="E365" s="3">
        <v>112704</v>
      </c>
      <c r="F365" s="17">
        <v>276.99299999999999</v>
      </c>
      <c r="G365" s="17">
        <v>514.26800000000003</v>
      </c>
      <c r="H365" s="17">
        <v>342.57800000000003</v>
      </c>
      <c r="I365" s="17">
        <v>259.42400000000004</v>
      </c>
      <c r="J365" s="1">
        <v>72</v>
      </c>
      <c r="K365" s="1">
        <v>37</v>
      </c>
      <c r="L365" s="1">
        <v>7509</v>
      </c>
      <c r="M365" s="1">
        <v>149683</v>
      </c>
      <c r="N365" s="1">
        <v>23</v>
      </c>
      <c r="O365" s="1">
        <v>62.9</v>
      </c>
      <c r="P365" s="17">
        <v>213.83222029999999</v>
      </c>
      <c r="Q365" s="17">
        <v>221.89800000000002</v>
      </c>
      <c r="R365" s="17">
        <v>140.71700000000001</v>
      </c>
      <c r="S365" s="17">
        <v>272.13400000000001</v>
      </c>
      <c r="T365" s="17">
        <v>251.65</v>
      </c>
      <c r="U365" s="17">
        <v>14013.000500000002</v>
      </c>
      <c r="V365" s="17">
        <v>13600.296</v>
      </c>
      <c r="W365" s="1">
        <v>3713900</v>
      </c>
      <c r="X365" s="17">
        <v>274037.01169999997</v>
      </c>
      <c r="Y365" s="17">
        <v>274037.01169999997</v>
      </c>
      <c r="Z365" s="1">
        <v>4708420000</v>
      </c>
      <c r="AA365" s="17">
        <v>25380.740229999999</v>
      </c>
      <c r="AB365" s="17">
        <v>25380.740229999999</v>
      </c>
      <c r="AC365" s="1">
        <v>383970000</v>
      </c>
      <c r="AD365" s="19">
        <v>7434.0590000000002</v>
      </c>
      <c r="AE365" s="1">
        <v>1934</v>
      </c>
      <c r="AF365" s="1">
        <v>314</v>
      </c>
      <c r="AG365" s="1">
        <v>296</v>
      </c>
      <c r="AH365" s="1">
        <v>267</v>
      </c>
      <c r="AI365" s="1">
        <v>231.99999999999997</v>
      </c>
      <c r="AJ365" s="1">
        <v>221</v>
      </c>
      <c r="AK365" s="1">
        <v>202</v>
      </c>
      <c r="AL365" s="1">
        <v>428</v>
      </c>
      <c r="AM365" s="1">
        <v>226.00000000000003</v>
      </c>
      <c r="AN365" s="1">
        <v>518</v>
      </c>
      <c r="AO365" s="1">
        <v>82</v>
      </c>
      <c r="AP365" s="1">
        <v>30</v>
      </c>
      <c r="AQ365" s="1">
        <v>31</v>
      </c>
      <c r="AR365" s="1">
        <v>220.00000000000003</v>
      </c>
      <c r="AS365" s="1">
        <v>791</v>
      </c>
      <c r="AT365" s="1">
        <v>1934</v>
      </c>
      <c r="AU365" s="17">
        <v>117.8</v>
      </c>
      <c r="AV365" s="1">
        <v>53</v>
      </c>
      <c r="AW365" s="1">
        <v>6</v>
      </c>
      <c r="AX365" s="1">
        <v>41</v>
      </c>
      <c r="AY365" s="1">
        <v>62</v>
      </c>
      <c r="AZ365" s="1">
        <v>86</v>
      </c>
      <c r="BA365" s="1">
        <v>77</v>
      </c>
      <c r="BB365" s="1">
        <v>11</v>
      </c>
      <c r="BC365" s="1">
        <v>40</v>
      </c>
      <c r="BD365" s="1">
        <v>52</v>
      </c>
      <c r="BE365" s="1">
        <v>73</v>
      </c>
      <c r="BF365" s="1">
        <v>25</v>
      </c>
      <c r="BG365" s="1">
        <v>10</v>
      </c>
      <c r="BH365">
        <v>-62311</v>
      </c>
      <c r="BI365">
        <v>24175</v>
      </c>
      <c r="BJ365">
        <v>-47446</v>
      </c>
      <c r="BK365" s="18">
        <v>217000</v>
      </c>
      <c r="BL365" s="18">
        <v>1682000</v>
      </c>
    </row>
    <row r="366" spans="1:64" ht="12.5" x14ac:dyDescent="0.25">
      <c r="A366" s="2">
        <v>43404</v>
      </c>
      <c r="B366" s="15">
        <v>1214340</v>
      </c>
      <c r="C366" s="20">
        <v>1222690</v>
      </c>
      <c r="D366" s="16">
        <f>A366</f>
        <v>43404</v>
      </c>
      <c r="E366" s="3">
        <v>112936</v>
      </c>
      <c r="F366" s="17">
        <v>326.90499999999997</v>
      </c>
      <c r="G366" s="17">
        <v>502.334</v>
      </c>
      <c r="H366" s="17">
        <v>332.01100000000002</v>
      </c>
      <c r="I366" s="17">
        <v>292.88099999999997</v>
      </c>
      <c r="J366" s="1">
        <v>73</v>
      </c>
      <c r="K366" s="1">
        <v>38</v>
      </c>
      <c r="L366" s="1">
        <v>7237</v>
      </c>
      <c r="M366" s="1">
        <v>149549</v>
      </c>
      <c r="N366" s="1">
        <v>22.9</v>
      </c>
      <c r="O366" s="1">
        <v>62.9</v>
      </c>
      <c r="P366" s="17">
        <v>213.51956799999999</v>
      </c>
      <c r="Q366" s="17">
        <v>215.31600000000003</v>
      </c>
      <c r="R366" s="17">
        <v>121.18599999999999</v>
      </c>
      <c r="S366" s="17">
        <v>863.505</v>
      </c>
      <c r="T366" s="17">
        <v>251.65</v>
      </c>
      <c r="U366" s="17">
        <v>13855.999800000001</v>
      </c>
      <c r="V366" s="17">
        <v>13447.920199999999</v>
      </c>
      <c r="W366" s="1">
        <v>4034500</v>
      </c>
      <c r="X366" s="17">
        <v>271173.99900000001</v>
      </c>
      <c r="Y366" s="17">
        <v>271173.99900000001</v>
      </c>
      <c r="Z366" s="1">
        <v>5112420000</v>
      </c>
      <c r="AA366" s="17">
        <v>25115.759770000001</v>
      </c>
      <c r="AB366" s="17">
        <v>25115.759770000001</v>
      </c>
      <c r="AC366" s="1">
        <v>448930000</v>
      </c>
      <c r="AD366" s="19">
        <v>7305.8980000000001</v>
      </c>
      <c r="AE366" s="1">
        <v>2123</v>
      </c>
      <c r="AF366" s="1">
        <v>315</v>
      </c>
      <c r="AG366" s="1">
        <v>298</v>
      </c>
      <c r="AH366" s="1">
        <v>269</v>
      </c>
      <c r="AI366" s="1">
        <v>234</v>
      </c>
      <c r="AJ366" s="1">
        <v>220.00000000000003</v>
      </c>
      <c r="AK366" s="1">
        <v>204.99999999999997</v>
      </c>
      <c r="AL366" s="1">
        <v>426.99999999999994</v>
      </c>
      <c r="AM366" s="1">
        <v>221.99999999999997</v>
      </c>
      <c r="AN366" s="1">
        <v>518</v>
      </c>
      <c r="AO366" s="1">
        <v>81</v>
      </c>
      <c r="AP366" s="1">
        <v>28.000000000000004</v>
      </c>
      <c r="AQ366" s="1">
        <v>27</v>
      </c>
      <c r="AR366" s="1">
        <v>220.00000000000003</v>
      </c>
      <c r="AS366" s="1">
        <v>787</v>
      </c>
      <c r="AT366" s="1">
        <v>2123</v>
      </c>
      <c r="AU366" s="17">
        <v>112.7</v>
      </c>
      <c r="AV366" s="1">
        <v>56</v>
      </c>
      <c r="AW366" s="1">
        <v>13</v>
      </c>
      <c r="AX366" s="1">
        <v>46</v>
      </c>
      <c r="AY366" s="1">
        <v>66</v>
      </c>
      <c r="AZ366" s="1">
        <v>82</v>
      </c>
      <c r="BA366" s="1">
        <v>75</v>
      </c>
      <c r="BB366" s="1">
        <v>11</v>
      </c>
      <c r="BC366" s="1">
        <v>44</v>
      </c>
      <c r="BD366" s="1">
        <v>54</v>
      </c>
      <c r="BE366" s="1">
        <v>70</v>
      </c>
      <c r="BF366" s="1">
        <v>8</v>
      </c>
      <c r="BG366" s="1">
        <v>10</v>
      </c>
      <c r="BH366">
        <v>-62311</v>
      </c>
      <c r="BI366">
        <v>24175</v>
      </c>
      <c r="BJ366">
        <v>-47446</v>
      </c>
      <c r="BK366" s="18">
        <v>217000</v>
      </c>
      <c r="BL366" s="18">
        <v>1682000</v>
      </c>
    </row>
    <row r="367" spans="1:64" ht="12.5" x14ac:dyDescent="0.25">
      <c r="A367" s="2">
        <v>43403</v>
      </c>
      <c r="B367" s="15">
        <v>1222690</v>
      </c>
      <c r="C367" s="20">
        <v>1229130</v>
      </c>
      <c r="D367" s="16">
        <f>A367</f>
        <v>43403</v>
      </c>
      <c r="E367" s="3">
        <v>113114</v>
      </c>
      <c r="F367" s="17">
        <v>326.90499999999997</v>
      </c>
      <c r="G367" s="17">
        <v>502.334</v>
      </c>
      <c r="H367" s="17">
        <v>332.01100000000002</v>
      </c>
      <c r="I367" s="17">
        <v>292.88099999999997</v>
      </c>
      <c r="J367" s="1">
        <v>73</v>
      </c>
      <c r="K367" s="1">
        <v>38</v>
      </c>
      <c r="L367" s="1">
        <v>7237</v>
      </c>
      <c r="M367" s="1">
        <v>149549</v>
      </c>
      <c r="N367" s="1">
        <v>22.9</v>
      </c>
      <c r="O367" s="1">
        <v>62.9</v>
      </c>
      <c r="P367" s="17">
        <v>213.51956799999999</v>
      </c>
      <c r="Q367" s="17">
        <v>215.31600000000003</v>
      </c>
      <c r="R367" s="17">
        <v>121.18599999999999</v>
      </c>
      <c r="S367" s="17">
        <v>863.505</v>
      </c>
      <c r="T367" s="17">
        <v>251.65</v>
      </c>
      <c r="U367" s="17">
        <v>13713.000500000002</v>
      </c>
      <c r="V367" s="17">
        <v>13309.132399999999</v>
      </c>
      <c r="W367" s="1">
        <v>3675500</v>
      </c>
      <c r="X367" s="17">
        <v>268262.98830000003</v>
      </c>
      <c r="Y367" s="17">
        <v>268262.98830000003</v>
      </c>
      <c r="Z367" s="1">
        <v>5106380000</v>
      </c>
      <c r="AA367" s="17">
        <v>24874.640630000002</v>
      </c>
      <c r="AB367" s="17">
        <v>24874.640630000002</v>
      </c>
      <c r="AC367" s="1">
        <v>470050000</v>
      </c>
      <c r="AD367" s="19">
        <v>7161.6480000000001</v>
      </c>
      <c r="AE367" s="1">
        <v>2335</v>
      </c>
      <c r="AF367" s="1">
        <v>312</v>
      </c>
      <c r="AG367" s="1">
        <v>294</v>
      </c>
      <c r="AH367" s="1">
        <v>266</v>
      </c>
      <c r="AI367" s="1">
        <v>233</v>
      </c>
      <c r="AJ367" s="1">
        <v>221</v>
      </c>
      <c r="AK367" s="1">
        <v>204.99999999999997</v>
      </c>
      <c r="AL367" s="1">
        <v>423.00000000000006</v>
      </c>
      <c r="AM367" s="1">
        <v>218.00000000000006</v>
      </c>
      <c r="AN367" s="1">
        <v>515</v>
      </c>
      <c r="AO367" s="1">
        <v>79</v>
      </c>
      <c r="AP367" s="1">
        <v>28.000000000000004</v>
      </c>
      <c r="AQ367" s="1">
        <v>25</v>
      </c>
      <c r="AR367" s="1">
        <v>220.00000000000003</v>
      </c>
      <c r="AS367" s="1">
        <v>787</v>
      </c>
      <c r="AT367" s="1">
        <v>2335</v>
      </c>
      <c r="AU367" s="17">
        <v>112.4</v>
      </c>
      <c r="AV367" s="1">
        <v>56</v>
      </c>
      <c r="AW367" s="1">
        <v>13</v>
      </c>
      <c r="AX367" s="1">
        <v>46</v>
      </c>
      <c r="AY367" s="1">
        <v>66</v>
      </c>
      <c r="AZ367" s="1">
        <v>82</v>
      </c>
      <c r="BA367" s="1">
        <v>75</v>
      </c>
      <c r="BB367" s="1">
        <v>11</v>
      </c>
      <c r="BC367" s="1">
        <v>44</v>
      </c>
      <c r="BD367" s="1">
        <v>54</v>
      </c>
      <c r="BE367" s="1">
        <v>70</v>
      </c>
      <c r="BF367" s="1">
        <v>8</v>
      </c>
      <c r="BG367" s="1">
        <v>10</v>
      </c>
      <c r="BH367">
        <v>-61054</v>
      </c>
      <c r="BI367">
        <v>29849</v>
      </c>
      <c r="BJ367">
        <v>-55523</v>
      </c>
      <c r="BK367" s="18">
        <v>217000</v>
      </c>
      <c r="BL367" s="18">
        <v>1682000</v>
      </c>
    </row>
    <row r="368" spans="1:64" ht="12.5" x14ac:dyDescent="0.25">
      <c r="A368" s="2">
        <v>43402</v>
      </c>
      <c r="B368" s="15">
        <v>1229130</v>
      </c>
      <c r="C368" s="20">
        <v>1232860</v>
      </c>
      <c r="D368" s="16">
        <f>A368</f>
        <v>43402</v>
      </c>
      <c r="E368" s="3">
        <v>112366</v>
      </c>
      <c r="F368" s="17">
        <v>326.90499999999997</v>
      </c>
      <c r="G368" s="17">
        <v>502.334</v>
      </c>
      <c r="H368" s="17">
        <v>332.01100000000002</v>
      </c>
      <c r="I368" s="17">
        <v>292.88099999999997</v>
      </c>
      <c r="J368" s="1">
        <v>73</v>
      </c>
      <c r="K368" s="1">
        <v>38</v>
      </c>
      <c r="L368" s="1">
        <v>7237</v>
      </c>
      <c r="M368" s="1">
        <v>149549</v>
      </c>
      <c r="N368" s="1">
        <v>22.9</v>
      </c>
      <c r="O368" s="1">
        <v>62.9</v>
      </c>
      <c r="P368" s="17">
        <v>213.51956799999999</v>
      </c>
      <c r="Q368" s="17">
        <v>215.31600000000003</v>
      </c>
      <c r="R368" s="17">
        <v>121.18599999999999</v>
      </c>
      <c r="S368" s="17">
        <v>863.505</v>
      </c>
      <c r="T368" s="17">
        <v>251.65</v>
      </c>
      <c r="U368" s="17">
        <v>13502.000400000001</v>
      </c>
      <c r="V368" s="17">
        <v>13104.3472</v>
      </c>
      <c r="W368" s="1">
        <v>5167200</v>
      </c>
      <c r="X368" s="17">
        <v>264125</v>
      </c>
      <c r="Y368" s="17">
        <v>264125</v>
      </c>
      <c r="Z368" s="1">
        <v>4673700000</v>
      </c>
      <c r="AA368" s="17">
        <v>24442.91992</v>
      </c>
      <c r="AB368" s="17">
        <v>24442.91992</v>
      </c>
      <c r="AC368" s="1">
        <v>443850000</v>
      </c>
      <c r="AD368" s="19">
        <v>7050.2929999999997</v>
      </c>
      <c r="AE368" s="1">
        <v>2470</v>
      </c>
      <c r="AF368" s="1">
        <v>308</v>
      </c>
      <c r="AG368" s="1">
        <v>291</v>
      </c>
      <c r="AH368" s="1">
        <v>264</v>
      </c>
      <c r="AI368" s="1">
        <v>234</v>
      </c>
      <c r="AJ368" s="1">
        <v>217</v>
      </c>
      <c r="AK368" s="1">
        <v>206</v>
      </c>
      <c r="AL368" s="1">
        <v>418</v>
      </c>
      <c r="AM368" s="1">
        <v>211.99999999999997</v>
      </c>
      <c r="AN368" s="1">
        <v>509.99999999999994</v>
      </c>
      <c r="AO368" s="1">
        <v>74</v>
      </c>
      <c r="AP368" s="1">
        <v>27</v>
      </c>
      <c r="AQ368" s="1">
        <v>23</v>
      </c>
      <c r="AR368" s="1">
        <v>220.00000000000003</v>
      </c>
      <c r="AS368" s="1">
        <v>767</v>
      </c>
      <c r="AT368" s="1">
        <v>2470</v>
      </c>
      <c r="AU368" s="17">
        <v>114.25</v>
      </c>
      <c r="AV368" s="1">
        <v>56</v>
      </c>
      <c r="AW368" s="1">
        <v>13</v>
      </c>
      <c r="AX368" s="1">
        <v>46</v>
      </c>
      <c r="AY368" s="1">
        <v>66</v>
      </c>
      <c r="AZ368" s="1">
        <v>82</v>
      </c>
      <c r="BA368" s="1">
        <v>75</v>
      </c>
      <c r="BB368" s="1">
        <v>11</v>
      </c>
      <c r="BC368" s="1">
        <v>44</v>
      </c>
      <c r="BD368" s="1">
        <v>54</v>
      </c>
      <c r="BE368" s="1">
        <v>70</v>
      </c>
      <c r="BF368" s="1">
        <v>8</v>
      </c>
      <c r="BG368" s="1">
        <v>10</v>
      </c>
      <c r="BH368">
        <v>-61054</v>
      </c>
      <c r="BI368">
        <v>29849</v>
      </c>
      <c r="BJ368">
        <v>-55523</v>
      </c>
      <c r="BK368" s="18">
        <v>217000</v>
      </c>
      <c r="BL368" s="18">
        <v>1682000</v>
      </c>
    </row>
    <row r="369" spans="1:64" ht="12.5" x14ac:dyDescent="0.25">
      <c r="A369" s="2">
        <v>43399</v>
      </c>
      <c r="B369" s="15">
        <v>1232860</v>
      </c>
      <c r="C369" s="20">
        <v>1231830</v>
      </c>
      <c r="D369" s="16">
        <f>A369</f>
        <v>43399</v>
      </c>
      <c r="E369" s="3">
        <v>111880</v>
      </c>
      <c r="F369" s="17">
        <v>326.90499999999997</v>
      </c>
      <c r="G369" s="17">
        <v>502.334</v>
      </c>
      <c r="H369" s="17">
        <v>332.01100000000002</v>
      </c>
      <c r="I369" s="17">
        <v>292.88099999999997</v>
      </c>
      <c r="J369" s="1">
        <v>73</v>
      </c>
      <c r="K369" s="1">
        <v>38</v>
      </c>
      <c r="L369" s="1">
        <v>7237</v>
      </c>
      <c r="M369" s="1">
        <v>149549</v>
      </c>
      <c r="N369" s="1">
        <v>22.9</v>
      </c>
      <c r="O369" s="1">
        <v>62.9</v>
      </c>
      <c r="P369" s="17">
        <v>213.51956799999999</v>
      </c>
      <c r="Q369" s="17">
        <v>215.31600000000003</v>
      </c>
      <c r="R369" s="17">
        <v>121.18599999999999</v>
      </c>
      <c r="S369" s="17">
        <v>863.505</v>
      </c>
      <c r="T369" s="17">
        <v>251.65</v>
      </c>
      <c r="U369" s="17">
        <v>13577.000400000001</v>
      </c>
      <c r="V369" s="17">
        <v>13177.139299999999</v>
      </c>
      <c r="W369" s="1">
        <v>6623500</v>
      </c>
      <c r="X369" s="17">
        <v>265868.99410000001</v>
      </c>
      <c r="Y369" s="17">
        <v>265868.99410000001</v>
      </c>
      <c r="Z369" s="1">
        <v>4803150000</v>
      </c>
      <c r="AA369" s="17">
        <v>24688.310549999998</v>
      </c>
      <c r="AB369" s="17">
        <v>24688.310549999998</v>
      </c>
      <c r="AC369" s="1">
        <v>505310000</v>
      </c>
      <c r="AD369" s="19">
        <v>7167.2110000000002</v>
      </c>
      <c r="AE369" s="1">
        <v>2416</v>
      </c>
      <c r="AF369" s="1">
        <v>308</v>
      </c>
      <c r="AG369" s="1">
        <v>291</v>
      </c>
      <c r="AH369" s="1">
        <v>263</v>
      </c>
      <c r="AI369" s="1">
        <v>233</v>
      </c>
      <c r="AJ369" s="1">
        <v>216</v>
      </c>
      <c r="AK369" s="1">
        <v>206</v>
      </c>
      <c r="AL369" s="1">
        <v>418</v>
      </c>
      <c r="AM369" s="1">
        <v>211.99999999999997</v>
      </c>
      <c r="AN369" s="1">
        <v>509.99999999999994</v>
      </c>
      <c r="AO369" s="1">
        <v>75</v>
      </c>
      <c r="AP369" s="1">
        <v>27</v>
      </c>
      <c r="AQ369" s="1">
        <v>24</v>
      </c>
      <c r="AR369" s="1">
        <v>220.00000000000003</v>
      </c>
      <c r="AS369" s="1">
        <v>763</v>
      </c>
      <c r="AT369" s="1">
        <v>2416</v>
      </c>
      <c r="AU369" s="17">
        <v>119.64999999999999</v>
      </c>
      <c r="AV369" s="1">
        <v>56</v>
      </c>
      <c r="AW369" s="1">
        <v>13</v>
      </c>
      <c r="AX369" s="1">
        <v>46</v>
      </c>
      <c r="AY369" s="1">
        <v>66</v>
      </c>
      <c r="AZ369" s="1">
        <v>82</v>
      </c>
      <c r="BA369" s="1">
        <v>75</v>
      </c>
      <c r="BB369" s="1">
        <v>11</v>
      </c>
      <c r="BC369" s="1">
        <v>44</v>
      </c>
      <c r="BD369" s="1">
        <v>54</v>
      </c>
      <c r="BE369" s="1">
        <v>70</v>
      </c>
      <c r="BF369" s="1">
        <v>8</v>
      </c>
      <c r="BG369" s="1">
        <v>10</v>
      </c>
      <c r="BH369">
        <v>-61054</v>
      </c>
      <c r="BI369">
        <v>29849</v>
      </c>
      <c r="BJ369">
        <v>-55523</v>
      </c>
      <c r="BK369" s="18">
        <v>217000</v>
      </c>
      <c r="BL369" s="18">
        <v>1649000</v>
      </c>
    </row>
    <row r="370" spans="1:64" ht="12.5" x14ac:dyDescent="0.25">
      <c r="A370" s="2">
        <v>43398</v>
      </c>
      <c r="B370" s="15">
        <v>1231830</v>
      </c>
      <c r="C370" s="20">
        <v>1233440</v>
      </c>
      <c r="D370" s="16">
        <f>A370</f>
        <v>43398</v>
      </c>
      <c r="E370" s="3">
        <v>112406</v>
      </c>
      <c r="F370" s="17">
        <v>326.90499999999997</v>
      </c>
      <c r="G370" s="17">
        <v>502.334</v>
      </c>
      <c r="H370" s="17">
        <v>332.01100000000002</v>
      </c>
      <c r="I370" s="17">
        <v>292.88099999999997</v>
      </c>
      <c r="J370" s="1">
        <v>73</v>
      </c>
      <c r="K370" s="1">
        <v>38</v>
      </c>
      <c r="L370" s="1">
        <v>7237</v>
      </c>
      <c r="M370" s="1">
        <v>149549</v>
      </c>
      <c r="N370" s="1">
        <v>22.9</v>
      </c>
      <c r="O370" s="1">
        <v>62.9</v>
      </c>
      <c r="P370" s="17">
        <v>213.51956799999999</v>
      </c>
      <c r="Q370" s="17">
        <v>215.31600000000003</v>
      </c>
      <c r="R370" s="17">
        <v>121.18599999999999</v>
      </c>
      <c r="S370" s="17">
        <v>863.505</v>
      </c>
      <c r="T370" s="17">
        <v>251.65</v>
      </c>
      <c r="U370" s="17">
        <v>13816.000399999999</v>
      </c>
      <c r="V370" s="17">
        <v>13409.097299999999</v>
      </c>
      <c r="W370" s="1">
        <v>4886000</v>
      </c>
      <c r="X370" s="17">
        <v>270557.00679999997</v>
      </c>
      <c r="Y370" s="17">
        <v>270557.00679999997</v>
      </c>
      <c r="Z370" s="1">
        <v>4634770000</v>
      </c>
      <c r="AA370" s="17">
        <v>24984.550780000001</v>
      </c>
      <c r="AB370" s="17">
        <v>24984.550780000001</v>
      </c>
      <c r="AC370" s="1">
        <v>439670000</v>
      </c>
      <c r="AD370" s="19">
        <v>7318.3360000000002</v>
      </c>
      <c r="AE370" s="1">
        <v>2422</v>
      </c>
      <c r="AF370" s="1">
        <v>314</v>
      </c>
      <c r="AG370" s="1">
        <v>298</v>
      </c>
      <c r="AH370" s="1">
        <v>266</v>
      </c>
      <c r="AI370" s="1">
        <v>234</v>
      </c>
      <c r="AJ370" s="1">
        <v>219</v>
      </c>
      <c r="AK370" s="1">
        <v>204.99999999999997</v>
      </c>
      <c r="AL370" s="1">
        <v>420</v>
      </c>
      <c r="AM370" s="1">
        <v>215.00000000000003</v>
      </c>
      <c r="AN370" s="1">
        <v>512</v>
      </c>
      <c r="AO370" s="1">
        <v>80</v>
      </c>
      <c r="AP370" s="1">
        <v>28.000000000000004</v>
      </c>
      <c r="AQ370" s="1">
        <v>22</v>
      </c>
      <c r="AR370" s="1">
        <v>220.00000000000003</v>
      </c>
      <c r="AS370" s="1">
        <v>745</v>
      </c>
      <c r="AT370" s="1">
        <v>2422</v>
      </c>
      <c r="AU370" s="17">
        <v>121.15</v>
      </c>
      <c r="AV370" s="1">
        <v>56</v>
      </c>
      <c r="AW370" s="1">
        <v>13</v>
      </c>
      <c r="AX370" s="1">
        <v>46</v>
      </c>
      <c r="AY370" s="1">
        <v>66</v>
      </c>
      <c r="AZ370" s="1">
        <v>82</v>
      </c>
      <c r="BA370" s="1">
        <v>75</v>
      </c>
      <c r="BB370" s="1">
        <v>11</v>
      </c>
      <c r="BC370" s="1">
        <v>44</v>
      </c>
      <c r="BD370" s="1">
        <v>54</v>
      </c>
      <c r="BE370" s="1">
        <v>70</v>
      </c>
      <c r="BF370" s="1">
        <v>8</v>
      </c>
      <c r="BG370" s="1">
        <v>10</v>
      </c>
      <c r="BH370">
        <v>-61054</v>
      </c>
      <c r="BI370">
        <v>29849</v>
      </c>
      <c r="BJ370">
        <v>-55523</v>
      </c>
      <c r="BK370" s="18">
        <v>217000</v>
      </c>
      <c r="BL370" s="18">
        <v>1649000</v>
      </c>
    </row>
    <row r="371" spans="1:64" ht="12.5" x14ac:dyDescent="0.25">
      <c r="A371" s="2">
        <v>43397</v>
      </c>
      <c r="B371" s="15">
        <v>1233440</v>
      </c>
      <c r="C371" s="20">
        <v>1229900</v>
      </c>
      <c r="D371" s="16">
        <f>A371</f>
        <v>43397</v>
      </c>
      <c r="E371" s="3">
        <v>112252</v>
      </c>
      <c r="F371" s="17">
        <v>326.90499999999997</v>
      </c>
      <c r="G371" s="17">
        <v>502.334</v>
      </c>
      <c r="H371" s="17">
        <v>332.01100000000002</v>
      </c>
      <c r="I371" s="17">
        <v>292.88099999999997</v>
      </c>
      <c r="J371" s="1">
        <v>73</v>
      </c>
      <c r="K371" s="1">
        <v>38</v>
      </c>
      <c r="L371" s="1">
        <v>7237</v>
      </c>
      <c r="M371" s="1">
        <v>149549</v>
      </c>
      <c r="N371" s="1">
        <v>22.9</v>
      </c>
      <c r="O371" s="1">
        <v>62.9</v>
      </c>
      <c r="P371" s="17">
        <v>213.51956799999999</v>
      </c>
      <c r="Q371" s="17">
        <v>215.31600000000003</v>
      </c>
      <c r="R371" s="17">
        <v>121.18599999999999</v>
      </c>
      <c r="S371" s="17">
        <v>863.505</v>
      </c>
      <c r="T371" s="17">
        <v>251.65</v>
      </c>
      <c r="U371" s="17">
        <v>13561.000100000001</v>
      </c>
      <c r="V371" s="17">
        <v>13161.608899999999</v>
      </c>
      <c r="W371" s="1">
        <v>6013700</v>
      </c>
      <c r="X371" s="17">
        <v>265610.0098</v>
      </c>
      <c r="Y371" s="17">
        <v>265610.0098</v>
      </c>
      <c r="Z371" s="1">
        <v>4709310000</v>
      </c>
      <c r="AA371" s="17">
        <v>24583.41992</v>
      </c>
      <c r="AB371" s="17">
        <v>24583.41992</v>
      </c>
      <c r="AC371" s="1">
        <v>496400000</v>
      </c>
      <c r="AD371" s="19">
        <v>7108.402</v>
      </c>
      <c r="AE371" s="1">
        <v>2523</v>
      </c>
      <c r="AF371" s="1">
        <v>310</v>
      </c>
      <c r="AG371" s="1">
        <v>294</v>
      </c>
      <c r="AH371" s="1">
        <v>264</v>
      </c>
      <c r="AI371" s="1">
        <v>234</v>
      </c>
      <c r="AJ371" s="1">
        <v>220.00000000000003</v>
      </c>
      <c r="AK371" s="1">
        <v>206.99999999999997</v>
      </c>
      <c r="AL371" s="1">
        <v>416</v>
      </c>
      <c r="AM371" s="1">
        <v>209.00000000000003</v>
      </c>
      <c r="AN371" s="1">
        <v>509</v>
      </c>
      <c r="AO371" s="1">
        <v>76</v>
      </c>
      <c r="AP371" s="1">
        <v>26</v>
      </c>
      <c r="AQ371" s="1">
        <v>22</v>
      </c>
      <c r="AR371" s="1">
        <v>220.00000000000003</v>
      </c>
      <c r="AS371" s="1">
        <v>732</v>
      </c>
      <c r="AT371" s="1">
        <v>2523</v>
      </c>
      <c r="AU371" s="17">
        <v>120.24999999999999</v>
      </c>
      <c r="AV371" s="1">
        <v>56</v>
      </c>
      <c r="AW371" s="1">
        <v>13</v>
      </c>
      <c r="AX371" s="1">
        <v>46</v>
      </c>
      <c r="AY371" s="1">
        <v>66</v>
      </c>
      <c r="AZ371" s="1">
        <v>82</v>
      </c>
      <c r="BA371" s="1">
        <v>75</v>
      </c>
      <c r="BB371" s="1">
        <v>11</v>
      </c>
      <c r="BC371" s="1">
        <v>44</v>
      </c>
      <c r="BD371" s="1">
        <v>54</v>
      </c>
      <c r="BE371" s="1">
        <v>70</v>
      </c>
      <c r="BF371" s="1">
        <v>8</v>
      </c>
      <c r="BG371" s="1">
        <v>10</v>
      </c>
      <c r="BH371">
        <v>-61054</v>
      </c>
      <c r="BI371">
        <v>29849</v>
      </c>
      <c r="BJ371">
        <v>-55523</v>
      </c>
      <c r="BK371" s="18">
        <v>217000</v>
      </c>
      <c r="BL371" s="18">
        <v>1649000</v>
      </c>
    </row>
    <row r="372" spans="1:64" ht="12.5" x14ac:dyDescent="0.25">
      <c r="A372" s="2">
        <v>43396</v>
      </c>
      <c r="B372" s="15">
        <v>1229900</v>
      </c>
      <c r="C372" s="20">
        <v>1221760</v>
      </c>
      <c r="D372" s="16">
        <f>A372</f>
        <v>43396</v>
      </c>
      <c r="E372" s="3">
        <v>112440</v>
      </c>
      <c r="F372" s="17">
        <v>326.90499999999997</v>
      </c>
      <c r="G372" s="17">
        <v>502.334</v>
      </c>
      <c r="H372" s="17">
        <v>332.01100000000002</v>
      </c>
      <c r="I372" s="17">
        <v>292.88099999999997</v>
      </c>
      <c r="J372" s="1">
        <v>73</v>
      </c>
      <c r="K372" s="1">
        <v>38</v>
      </c>
      <c r="L372" s="1">
        <v>7237</v>
      </c>
      <c r="M372" s="1">
        <v>149549</v>
      </c>
      <c r="N372" s="1">
        <v>22.9</v>
      </c>
      <c r="O372" s="1">
        <v>62.9</v>
      </c>
      <c r="P372" s="17">
        <v>213.51956799999999</v>
      </c>
      <c r="Q372" s="17">
        <v>215.31600000000003</v>
      </c>
      <c r="R372" s="17">
        <v>121.18599999999999</v>
      </c>
      <c r="S372" s="17">
        <v>863.505</v>
      </c>
      <c r="T372" s="17">
        <v>251.65</v>
      </c>
      <c r="U372" s="17">
        <v>13996.000699999999</v>
      </c>
      <c r="V372" s="17">
        <v>13583.798200000001</v>
      </c>
      <c r="W372" s="1">
        <v>4981600</v>
      </c>
      <c r="X372" s="17">
        <v>274068.99410000001</v>
      </c>
      <c r="Y372" s="17">
        <v>274068.99410000001</v>
      </c>
      <c r="Z372" s="1">
        <v>4348580000</v>
      </c>
      <c r="AA372" s="17">
        <v>25191.429690000001</v>
      </c>
      <c r="AB372" s="17">
        <v>25191.429690000001</v>
      </c>
      <c r="AC372" s="1">
        <v>436430000</v>
      </c>
      <c r="AD372" s="19">
        <v>7437.5389999999998</v>
      </c>
      <c r="AE372" s="1">
        <v>2071</v>
      </c>
      <c r="AF372" s="1">
        <v>317</v>
      </c>
      <c r="AG372" s="1">
        <v>301</v>
      </c>
      <c r="AH372" s="1">
        <v>267</v>
      </c>
      <c r="AI372" s="1">
        <v>233</v>
      </c>
      <c r="AJ372" s="1">
        <v>221</v>
      </c>
      <c r="AK372" s="1">
        <v>209</v>
      </c>
      <c r="AL372" s="1">
        <v>419.00000000000006</v>
      </c>
      <c r="AM372" s="1">
        <v>210.00000000000006</v>
      </c>
      <c r="AN372" s="1">
        <v>513</v>
      </c>
      <c r="AO372" s="1">
        <v>84</v>
      </c>
      <c r="AP372" s="1">
        <v>28.000000000000004</v>
      </c>
      <c r="AQ372" s="1">
        <v>20</v>
      </c>
      <c r="AR372" s="1">
        <v>220.00000000000003</v>
      </c>
      <c r="AS372" s="1">
        <v>723</v>
      </c>
      <c r="AT372" s="1">
        <v>2071</v>
      </c>
      <c r="AU372" s="17">
        <v>121.10000000000001</v>
      </c>
      <c r="AV372" s="1">
        <v>56</v>
      </c>
      <c r="AW372" s="1">
        <v>13</v>
      </c>
      <c r="AX372" s="1">
        <v>46</v>
      </c>
      <c r="AY372" s="1">
        <v>66</v>
      </c>
      <c r="AZ372" s="1">
        <v>82</v>
      </c>
      <c r="BA372" s="1">
        <v>75</v>
      </c>
      <c r="BB372" s="1">
        <v>11</v>
      </c>
      <c r="BC372" s="1">
        <v>44</v>
      </c>
      <c r="BD372" s="1">
        <v>54</v>
      </c>
      <c r="BE372" s="1">
        <v>70</v>
      </c>
      <c r="BF372" s="1">
        <v>8</v>
      </c>
      <c r="BG372" s="1">
        <v>10</v>
      </c>
      <c r="BH372">
        <v>-67924</v>
      </c>
      <c r="BI372">
        <v>21404</v>
      </c>
      <c r="BJ372">
        <v>-38116</v>
      </c>
      <c r="BK372" s="18">
        <v>217000</v>
      </c>
      <c r="BL372" s="18">
        <v>1649000</v>
      </c>
    </row>
    <row r="373" spans="1:64" ht="12.5" x14ac:dyDescent="0.25">
      <c r="A373" s="2">
        <v>43395</v>
      </c>
      <c r="B373" s="15">
        <v>1221760</v>
      </c>
      <c r="C373" s="20">
        <v>1226145</v>
      </c>
      <c r="D373" s="16">
        <f>A373</f>
        <v>43395</v>
      </c>
      <c r="E373" s="3">
        <v>112818</v>
      </c>
      <c r="F373" s="17">
        <v>326.90499999999997</v>
      </c>
      <c r="G373" s="17">
        <v>502.334</v>
      </c>
      <c r="H373" s="17">
        <v>332.01100000000002</v>
      </c>
      <c r="I373" s="17">
        <v>292.88099999999997</v>
      </c>
      <c r="J373" s="1">
        <v>73</v>
      </c>
      <c r="K373" s="1">
        <v>38</v>
      </c>
      <c r="L373" s="1">
        <v>7237</v>
      </c>
      <c r="M373" s="1">
        <v>149549</v>
      </c>
      <c r="N373" s="1">
        <v>22.9</v>
      </c>
      <c r="O373" s="1">
        <v>62.9</v>
      </c>
      <c r="P373" s="17">
        <v>213.51956799999999</v>
      </c>
      <c r="Q373" s="17">
        <v>215.31600000000003</v>
      </c>
      <c r="R373" s="17">
        <v>121.18599999999999</v>
      </c>
      <c r="S373" s="17">
        <v>863.505</v>
      </c>
      <c r="T373" s="17">
        <v>251.65</v>
      </c>
      <c r="U373" s="17">
        <v>14078.999300000001</v>
      </c>
      <c r="V373" s="17">
        <v>13664.349400000001</v>
      </c>
      <c r="W373" s="1">
        <v>3220600</v>
      </c>
      <c r="X373" s="17">
        <v>275587.98830000003</v>
      </c>
      <c r="Y373" s="17">
        <v>275587.98830000003</v>
      </c>
      <c r="Z373" s="1">
        <v>3307140000</v>
      </c>
      <c r="AA373" s="17">
        <v>25317.410159999999</v>
      </c>
      <c r="AB373" s="17">
        <v>25317.410159999999</v>
      </c>
      <c r="AC373" s="1">
        <v>314940000</v>
      </c>
      <c r="AD373" s="19">
        <v>7468.6289999999999</v>
      </c>
      <c r="AE373" s="1">
        <v>1964</v>
      </c>
      <c r="AF373" s="1">
        <v>320</v>
      </c>
      <c r="AG373" s="1">
        <v>305</v>
      </c>
      <c r="AH373" s="1">
        <v>268</v>
      </c>
      <c r="AI373" s="1">
        <v>234</v>
      </c>
      <c r="AJ373" s="1">
        <v>218.00000000000003</v>
      </c>
      <c r="AK373" s="1">
        <v>211</v>
      </c>
      <c r="AL373" s="1">
        <v>419.00000000000006</v>
      </c>
      <c r="AM373" s="1">
        <v>208.00000000000006</v>
      </c>
      <c r="AN373" s="1">
        <v>512</v>
      </c>
      <c r="AO373" s="1">
        <v>86</v>
      </c>
      <c r="AP373" s="1">
        <v>28.000000000000004</v>
      </c>
      <c r="AQ373" s="1">
        <v>19</v>
      </c>
      <c r="AR373" s="1">
        <v>219</v>
      </c>
      <c r="AS373" s="1">
        <v>705</v>
      </c>
      <c r="AT373" s="1">
        <v>1964</v>
      </c>
      <c r="AU373" s="17">
        <v>117.65</v>
      </c>
      <c r="AV373" s="1">
        <v>56</v>
      </c>
      <c r="AW373" s="1">
        <v>13</v>
      </c>
      <c r="AX373" s="1">
        <v>46</v>
      </c>
      <c r="AY373" s="1">
        <v>66</v>
      </c>
      <c r="AZ373" s="1">
        <v>82</v>
      </c>
      <c r="BA373" s="1">
        <v>75</v>
      </c>
      <c r="BB373" s="1">
        <v>11</v>
      </c>
      <c r="BC373" s="1">
        <v>44</v>
      </c>
      <c r="BD373" s="1">
        <v>54</v>
      </c>
      <c r="BE373" s="1">
        <v>70</v>
      </c>
      <c r="BF373" s="1">
        <v>8</v>
      </c>
      <c r="BG373" s="1">
        <v>10</v>
      </c>
      <c r="BH373">
        <v>-67924</v>
      </c>
      <c r="BI373">
        <v>21404</v>
      </c>
      <c r="BJ373">
        <v>-38116</v>
      </c>
      <c r="BK373" s="18">
        <v>217000</v>
      </c>
      <c r="BL373" s="18">
        <v>1649000</v>
      </c>
    </row>
    <row r="374" spans="1:64" ht="12.5" x14ac:dyDescent="0.25">
      <c r="A374" s="2">
        <v>43392</v>
      </c>
      <c r="B374" s="15">
        <v>1226145</v>
      </c>
      <c r="C374" s="20">
        <v>1225410</v>
      </c>
      <c r="D374" s="16">
        <f>A374</f>
        <v>43392</v>
      </c>
      <c r="E374" s="3">
        <v>112519</v>
      </c>
      <c r="F374" s="17">
        <v>326.90499999999997</v>
      </c>
      <c r="G374" s="17">
        <v>502.334</v>
      </c>
      <c r="H374" s="17">
        <v>332.01100000000002</v>
      </c>
      <c r="I374" s="17">
        <v>292.88099999999997</v>
      </c>
      <c r="J374" s="1">
        <v>73</v>
      </c>
      <c r="K374" s="1">
        <v>38</v>
      </c>
      <c r="L374" s="1">
        <v>7237</v>
      </c>
      <c r="M374" s="1">
        <v>149549</v>
      </c>
      <c r="N374" s="1">
        <v>22.9</v>
      </c>
      <c r="O374" s="1">
        <v>62.9</v>
      </c>
      <c r="P374" s="17">
        <v>213.51956799999999</v>
      </c>
      <c r="Q374" s="17">
        <v>215.31600000000003</v>
      </c>
      <c r="R374" s="17">
        <v>121.18599999999999</v>
      </c>
      <c r="S374" s="17">
        <v>863.505</v>
      </c>
      <c r="T374" s="17">
        <v>251.65</v>
      </c>
      <c r="U374" s="17">
        <v>14135.000600000001</v>
      </c>
      <c r="V374" s="17">
        <v>13718.704199999998</v>
      </c>
      <c r="W374" s="1">
        <v>2997700</v>
      </c>
      <c r="X374" s="17">
        <v>276778.00290000002</v>
      </c>
      <c r="Y374" s="17">
        <v>276778.00290000002</v>
      </c>
      <c r="Z374" s="1">
        <v>3566490000</v>
      </c>
      <c r="AA374" s="17">
        <v>25444.339840000001</v>
      </c>
      <c r="AB374" s="17">
        <v>25444.339840000001</v>
      </c>
      <c r="AC374" s="1">
        <v>350810000</v>
      </c>
      <c r="AD374" s="19">
        <v>7449.027</v>
      </c>
      <c r="AE374" s="1">
        <v>1989</v>
      </c>
      <c r="AF374" s="1">
        <v>320</v>
      </c>
      <c r="AG374" s="1">
        <v>305</v>
      </c>
      <c r="AH374" s="1">
        <v>267</v>
      </c>
      <c r="AI374" s="1">
        <v>231</v>
      </c>
      <c r="AJ374" s="1">
        <v>219</v>
      </c>
      <c r="AK374" s="1">
        <v>211</v>
      </c>
      <c r="AL374" s="1">
        <v>418</v>
      </c>
      <c r="AM374" s="1">
        <v>206.99999999999997</v>
      </c>
      <c r="AN374" s="1">
        <v>512</v>
      </c>
      <c r="AO374" s="1">
        <v>89</v>
      </c>
      <c r="AP374" s="1">
        <v>28.000000000000004</v>
      </c>
      <c r="AQ374" s="1">
        <v>22</v>
      </c>
      <c r="AR374" s="1">
        <v>219</v>
      </c>
      <c r="AS374" s="1">
        <v>702</v>
      </c>
      <c r="AT374" s="1">
        <v>1989</v>
      </c>
      <c r="AU374" s="17">
        <v>122.10000000000001</v>
      </c>
      <c r="AV374" s="1">
        <v>56</v>
      </c>
      <c r="AW374" s="1">
        <v>13</v>
      </c>
      <c r="AX374" s="1">
        <v>46</v>
      </c>
      <c r="AY374" s="1">
        <v>66</v>
      </c>
      <c r="AZ374" s="1">
        <v>82</v>
      </c>
      <c r="BA374" s="1">
        <v>75</v>
      </c>
      <c r="BB374" s="1">
        <v>11</v>
      </c>
      <c r="BC374" s="1">
        <v>44</v>
      </c>
      <c r="BD374" s="1">
        <v>54</v>
      </c>
      <c r="BE374" s="1">
        <v>70</v>
      </c>
      <c r="BF374" s="1">
        <v>8</v>
      </c>
      <c r="BG374" s="1">
        <v>10</v>
      </c>
      <c r="BH374">
        <v>-67924</v>
      </c>
      <c r="BI374">
        <v>21404</v>
      </c>
      <c r="BJ374">
        <v>-38116</v>
      </c>
      <c r="BK374" s="18">
        <v>219000</v>
      </c>
      <c r="BL374" s="18">
        <v>1655000</v>
      </c>
    </row>
    <row r="375" spans="1:64" ht="12.5" x14ac:dyDescent="0.25">
      <c r="A375" s="2">
        <v>43391</v>
      </c>
      <c r="B375" s="15">
        <v>1225410</v>
      </c>
      <c r="C375" s="20">
        <v>1221990</v>
      </c>
      <c r="D375" s="16">
        <f>A375</f>
        <v>43391</v>
      </c>
      <c r="E375" s="3">
        <v>112188</v>
      </c>
      <c r="F375" s="17">
        <v>326.90499999999997</v>
      </c>
      <c r="G375" s="17">
        <v>502.334</v>
      </c>
      <c r="H375" s="17">
        <v>332.01100000000002</v>
      </c>
      <c r="I375" s="17">
        <v>292.88099999999997</v>
      </c>
      <c r="J375" s="1">
        <v>73</v>
      </c>
      <c r="K375" s="1">
        <v>38</v>
      </c>
      <c r="L375" s="1">
        <v>7237</v>
      </c>
      <c r="M375" s="1">
        <v>149549</v>
      </c>
      <c r="N375" s="1">
        <v>22.9</v>
      </c>
      <c r="O375" s="1">
        <v>62.9</v>
      </c>
      <c r="P375" s="17">
        <v>213.51956799999999</v>
      </c>
      <c r="Q375" s="17">
        <v>215.31600000000003</v>
      </c>
      <c r="R375" s="17">
        <v>121.18599999999999</v>
      </c>
      <c r="S375" s="17">
        <v>863.505</v>
      </c>
      <c r="T375" s="17">
        <v>251.65</v>
      </c>
      <c r="U375" s="17">
        <v>14172.000099999999</v>
      </c>
      <c r="V375" s="17">
        <v>13754.614299999999</v>
      </c>
      <c r="W375" s="1">
        <v>3783800</v>
      </c>
      <c r="X375" s="17">
        <v>276878.00290000002</v>
      </c>
      <c r="Y375" s="17">
        <v>276878.00290000002</v>
      </c>
      <c r="Z375" s="1">
        <v>3616440000</v>
      </c>
      <c r="AA375" s="17">
        <v>25379.449219999999</v>
      </c>
      <c r="AB375" s="17">
        <v>25379.449219999999</v>
      </c>
      <c r="AC375" s="1">
        <v>328020000</v>
      </c>
      <c r="AD375" s="19">
        <v>7485.1409999999996</v>
      </c>
      <c r="AE375" s="1">
        <v>2005.9999999999998</v>
      </c>
      <c r="AF375" s="1">
        <v>317</v>
      </c>
      <c r="AG375" s="1">
        <v>303</v>
      </c>
      <c r="AH375" s="1">
        <v>267</v>
      </c>
      <c r="AI375" s="1">
        <v>231.99999999999997</v>
      </c>
      <c r="AJ375" s="1">
        <v>219</v>
      </c>
      <c r="AK375" s="1">
        <v>210</v>
      </c>
      <c r="AL375" s="1">
        <v>416</v>
      </c>
      <c r="AM375" s="1">
        <v>206</v>
      </c>
      <c r="AN375" s="1">
        <v>509</v>
      </c>
      <c r="AO375" s="1">
        <v>85</v>
      </c>
      <c r="AP375" s="1">
        <v>30</v>
      </c>
      <c r="AQ375" s="1">
        <v>20</v>
      </c>
      <c r="AR375" s="1">
        <v>219</v>
      </c>
      <c r="AS375" s="1">
        <v>705</v>
      </c>
      <c r="AT375" s="1">
        <v>2005.9999999999998</v>
      </c>
      <c r="AU375" s="17">
        <v>122.05</v>
      </c>
      <c r="AV375" s="1">
        <v>56</v>
      </c>
      <c r="AW375" s="1">
        <v>13</v>
      </c>
      <c r="AX375" s="1">
        <v>46</v>
      </c>
      <c r="AY375" s="1">
        <v>66</v>
      </c>
      <c r="AZ375" s="1">
        <v>82</v>
      </c>
      <c r="BA375" s="1">
        <v>75</v>
      </c>
      <c r="BB375" s="1">
        <v>11</v>
      </c>
      <c r="BC375" s="1">
        <v>44</v>
      </c>
      <c r="BD375" s="1">
        <v>54</v>
      </c>
      <c r="BE375" s="1">
        <v>70</v>
      </c>
      <c r="BF375" s="1">
        <v>8</v>
      </c>
      <c r="BG375" s="1">
        <v>10</v>
      </c>
      <c r="BH375">
        <v>-67924</v>
      </c>
      <c r="BI375">
        <v>21404</v>
      </c>
      <c r="BJ375">
        <v>-38116</v>
      </c>
      <c r="BK375" s="18">
        <v>219000</v>
      </c>
      <c r="BL375" s="18">
        <v>1655000</v>
      </c>
    </row>
    <row r="376" spans="1:64" ht="12.5" x14ac:dyDescent="0.25">
      <c r="A376" s="2">
        <v>43390</v>
      </c>
      <c r="B376" s="15">
        <v>1221990</v>
      </c>
      <c r="C376" s="20">
        <v>1224650</v>
      </c>
      <c r="D376" s="16">
        <f>A376</f>
        <v>43390</v>
      </c>
      <c r="E376" s="3">
        <v>112650</v>
      </c>
      <c r="F376" s="17">
        <v>326.90499999999997</v>
      </c>
      <c r="G376" s="17">
        <v>502.334</v>
      </c>
      <c r="H376" s="17">
        <v>332.01100000000002</v>
      </c>
      <c r="I376" s="17">
        <v>292.88099999999997</v>
      </c>
      <c r="J376" s="1">
        <v>73</v>
      </c>
      <c r="K376" s="1">
        <v>38</v>
      </c>
      <c r="L376" s="1">
        <v>7237</v>
      </c>
      <c r="M376" s="1">
        <v>149549</v>
      </c>
      <c r="N376" s="1">
        <v>22.9</v>
      </c>
      <c r="O376" s="1">
        <v>62.9</v>
      </c>
      <c r="P376" s="17">
        <v>213.51956799999999</v>
      </c>
      <c r="Q376" s="17">
        <v>215.31600000000003</v>
      </c>
      <c r="R376" s="17">
        <v>121.18599999999999</v>
      </c>
      <c r="S376" s="17">
        <v>863.505</v>
      </c>
      <c r="T376" s="17">
        <v>251.65</v>
      </c>
      <c r="U376" s="17">
        <v>14380.0003</v>
      </c>
      <c r="V376" s="17">
        <v>13956.486499999999</v>
      </c>
      <c r="W376" s="1">
        <v>3148300</v>
      </c>
      <c r="X376" s="17">
        <v>280920.99609999999</v>
      </c>
      <c r="Y376" s="17">
        <v>280920.99609999999</v>
      </c>
      <c r="Z376" s="1">
        <v>3321710000</v>
      </c>
      <c r="AA376" s="17">
        <v>25706.679690000001</v>
      </c>
      <c r="AB376" s="17">
        <v>25706.679690000001</v>
      </c>
      <c r="AC376" s="1">
        <v>298210000</v>
      </c>
      <c r="AD376" s="19">
        <v>7642.7030000000004</v>
      </c>
      <c r="AE376" s="1">
        <v>1739.9999999999998</v>
      </c>
      <c r="AF376" s="1">
        <v>319</v>
      </c>
      <c r="AG376" s="1">
        <v>304</v>
      </c>
      <c r="AH376" s="1">
        <v>266</v>
      </c>
      <c r="AI376" s="1">
        <v>231</v>
      </c>
      <c r="AJ376" s="1">
        <v>220.00000000000003</v>
      </c>
      <c r="AK376" s="1">
        <v>213</v>
      </c>
      <c r="AL376" s="1">
        <v>413</v>
      </c>
      <c r="AM376" s="1">
        <v>200</v>
      </c>
      <c r="AN376" s="1">
        <v>507</v>
      </c>
      <c r="AO376" s="1">
        <v>88</v>
      </c>
      <c r="AP376" s="1">
        <v>30</v>
      </c>
      <c r="AQ376" s="1">
        <v>18</v>
      </c>
      <c r="AR376" s="1">
        <v>219</v>
      </c>
      <c r="AS376" s="1">
        <v>701</v>
      </c>
      <c r="AT376" s="1">
        <v>1739.9999999999998</v>
      </c>
      <c r="AU376" s="17">
        <v>122.55</v>
      </c>
      <c r="AV376" s="1">
        <v>56</v>
      </c>
      <c r="AW376" s="1">
        <v>13</v>
      </c>
      <c r="AX376" s="1">
        <v>46</v>
      </c>
      <c r="AY376" s="1">
        <v>66</v>
      </c>
      <c r="AZ376" s="1">
        <v>82</v>
      </c>
      <c r="BA376" s="1">
        <v>75</v>
      </c>
      <c r="BB376" s="1">
        <v>11</v>
      </c>
      <c r="BC376" s="1">
        <v>44</v>
      </c>
      <c r="BD376" s="1">
        <v>54</v>
      </c>
      <c r="BE376" s="1">
        <v>70</v>
      </c>
      <c r="BF376" s="1">
        <v>8</v>
      </c>
      <c r="BG376" s="1">
        <v>10</v>
      </c>
      <c r="BH376">
        <v>-67924</v>
      </c>
      <c r="BI376">
        <v>21404</v>
      </c>
      <c r="BJ376">
        <v>-38116</v>
      </c>
      <c r="BK376" s="18">
        <v>219000</v>
      </c>
      <c r="BL376" s="18">
        <v>1655000</v>
      </c>
    </row>
    <row r="377" spans="1:64" ht="12.5" x14ac:dyDescent="0.25">
      <c r="A377" s="2">
        <v>43389</v>
      </c>
      <c r="B377" s="15">
        <v>1224650</v>
      </c>
      <c r="C377" s="20">
        <v>1226720</v>
      </c>
      <c r="D377" s="16">
        <f>A377</f>
        <v>43389</v>
      </c>
      <c r="E377" s="3">
        <v>112251</v>
      </c>
      <c r="F377" s="17">
        <v>326.90499999999997</v>
      </c>
      <c r="G377" s="17">
        <v>502.334</v>
      </c>
      <c r="H377" s="17">
        <v>332.01100000000002</v>
      </c>
      <c r="I377" s="17">
        <v>292.88099999999997</v>
      </c>
      <c r="J377" s="1">
        <v>73</v>
      </c>
      <c r="K377" s="1">
        <v>38</v>
      </c>
      <c r="L377" s="1">
        <v>7237</v>
      </c>
      <c r="M377" s="1">
        <v>149549</v>
      </c>
      <c r="N377" s="1">
        <v>22.9</v>
      </c>
      <c r="O377" s="1">
        <v>62.9</v>
      </c>
      <c r="P377" s="17">
        <v>213.51956799999999</v>
      </c>
      <c r="Q377" s="17">
        <v>215.31600000000003</v>
      </c>
      <c r="R377" s="17">
        <v>121.18599999999999</v>
      </c>
      <c r="S377" s="17">
        <v>863.505</v>
      </c>
      <c r="T377" s="17">
        <v>251.65</v>
      </c>
      <c r="U377" s="17">
        <v>14383.999600000001</v>
      </c>
      <c r="V377" s="17">
        <v>13960.368299999998</v>
      </c>
      <c r="W377" s="1">
        <v>3990400</v>
      </c>
      <c r="X377" s="17">
        <v>280991.99219999998</v>
      </c>
      <c r="Y377" s="17">
        <v>280991.99219999998</v>
      </c>
      <c r="Z377" s="1">
        <v>3428340000</v>
      </c>
      <c r="AA377" s="17">
        <v>25798.41992</v>
      </c>
      <c r="AB377" s="17">
        <v>25798.41992</v>
      </c>
      <c r="AC377" s="1">
        <v>305800000</v>
      </c>
      <c r="AD377" s="19">
        <v>7645.4880000000003</v>
      </c>
      <c r="AE377" s="1">
        <v>1762</v>
      </c>
      <c r="AF377" s="1">
        <v>316</v>
      </c>
      <c r="AG377" s="1">
        <v>302</v>
      </c>
      <c r="AH377" s="1">
        <v>266</v>
      </c>
      <c r="AI377" s="1">
        <v>229.99999999999997</v>
      </c>
      <c r="AJ377" s="1">
        <v>219</v>
      </c>
      <c r="AK377" s="1">
        <v>213</v>
      </c>
      <c r="AL377" s="1">
        <v>409</v>
      </c>
      <c r="AM377" s="1">
        <v>196</v>
      </c>
      <c r="AN377" s="1">
        <v>504</v>
      </c>
      <c r="AO377" s="1">
        <v>86</v>
      </c>
      <c r="AP377" s="1">
        <v>28.999999999999996</v>
      </c>
      <c r="AQ377" s="1">
        <v>18</v>
      </c>
      <c r="AR377" s="1">
        <v>218.00000000000003</v>
      </c>
      <c r="AS377" s="1">
        <v>701</v>
      </c>
      <c r="AT377" s="1">
        <v>1762</v>
      </c>
      <c r="AU377" s="17">
        <v>117.65</v>
      </c>
      <c r="AV377" s="1">
        <v>56</v>
      </c>
      <c r="AW377" s="1">
        <v>13</v>
      </c>
      <c r="AX377" s="1">
        <v>46</v>
      </c>
      <c r="AY377" s="1">
        <v>66</v>
      </c>
      <c r="AZ377" s="1">
        <v>82</v>
      </c>
      <c r="BA377" s="1">
        <v>75</v>
      </c>
      <c r="BB377" s="1">
        <v>11</v>
      </c>
      <c r="BC377" s="1">
        <v>44</v>
      </c>
      <c r="BD377" s="1">
        <v>54</v>
      </c>
      <c r="BE377" s="1">
        <v>70</v>
      </c>
      <c r="BF377" s="1">
        <v>8</v>
      </c>
      <c r="BG377" s="1">
        <v>10</v>
      </c>
      <c r="BH377">
        <v>-61957</v>
      </c>
      <c r="BI377">
        <v>29961</v>
      </c>
      <c r="BJ377">
        <v>-49382</v>
      </c>
      <c r="BK377" s="18">
        <v>219000</v>
      </c>
      <c r="BL377" s="18">
        <v>1655000</v>
      </c>
    </row>
    <row r="378" spans="1:64" ht="12.5" x14ac:dyDescent="0.25">
      <c r="A378" s="2">
        <v>43388</v>
      </c>
      <c r="B378" s="15">
        <v>1226720</v>
      </c>
      <c r="C378" s="20">
        <v>1217530</v>
      </c>
      <c r="D378" s="16">
        <f>A378</f>
        <v>43388</v>
      </c>
      <c r="E378" s="3">
        <v>111766</v>
      </c>
      <c r="F378" s="17">
        <v>326.90499999999997</v>
      </c>
      <c r="G378" s="17">
        <v>502.334</v>
      </c>
      <c r="H378" s="17">
        <v>332.01100000000002</v>
      </c>
      <c r="I378" s="17">
        <v>292.88099999999997</v>
      </c>
      <c r="J378" s="1">
        <v>73</v>
      </c>
      <c r="K378" s="1">
        <v>38</v>
      </c>
      <c r="L378" s="1">
        <v>7237</v>
      </c>
      <c r="M378" s="1">
        <v>149549</v>
      </c>
      <c r="N378" s="1">
        <v>22.9</v>
      </c>
      <c r="O378" s="1">
        <v>62.9</v>
      </c>
      <c r="P378" s="17">
        <v>213.51956799999999</v>
      </c>
      <c r="Q378" s="17">
        <v>215.31600000000003</v>
      </c>
      <c r="R378" s="17">
        <v>121.18599999999999</v>
      </c>
      <c r="S378" s="17">
        <v>863.505</v>
      </c>
      <c r="T378" s="17">
        <v>251.65</v>
      </c>
      <c r="U378" s="17">
        <v>14074.0005</v>
      </c>
      <c r="V378" s="17">
        <v>13659.500099999999</v>
      </c>
      <c r="W378" s="1">
        <v>3386400</v>
      </c>
      <c r="X378" s="17">
        <v>275079.00390000001</v>
      </c>
      <c r="Y378" s="17">
        <v>275079.00390000001</v>
      </c>
      <c r="Z378" s="1">
        <v>3300140000</v>
      </c>
      <c r="AA378" s="17">
        <v>25250.550780000001</v>
      </c>
      <c r="AB378" s="17">
        <v>25250.550780000001</v>
      </c>
      <c r="AC378" s="1">
        <v>287320000</v>
      </c>
      <c r="AD378" s="19">
        <v>7430.7420000000002</v>
      </c>
      <c r="AE378" s="1">
        <v>2130</v>
      </c>
      <c r="AF378" s="1">
        <v>316</v>
      </c>
      <c r="AG378" s="1">
        <v>301</v>
      </c>
      <c r="AH378" s="1">
        <v>267</v>
      </c>
      <c r="AI378" s="1">
        <v>231</v>
      </c>
      <c r="AJ378" s="1">
        <v>217</v>
      </c>
      <c r="AK378" s="1">
        <v>213</v>
      </c>
      <c r="AL378" s="1">
        <v>413.99999999999994</v>
      </c>
      <c r="AM378" s="1">
        <v>200.99999999999997</v>
      </c>
      <c r="AN378" s="1">
        <v>505</v>
      </c>
      <c r="AO378" s="1">
        <v>85</v>
      </c>
      <c r="AP378" s="1">
        <v>31</v>
      </c>
      <c r="AQ378" s="1">
        <v>18</v>
      </c>
      <c r="AR378" s="1">
        <v>218.00000000000003</v>
      </c>
      <c r="AS378" s="1">
        <v>704</v>
      </c>
      <c r="AT378" s="1">
        <v>2130</v>
      </c>
      <c r="AU378" s="17">
        <v>119.35</v>
      </c>
      <c r="AV378" s="1">
        <v>56</v>
      </c>
      <c r="AW378" s="1">
        <v>13</v>
      </c>
      <c r="AX378" s="1">
        <v>46</v>
      </c>
      <c r="AY378" s="1">
        <v>66</v>
      </c>
      <c r="AZ378" s="1">
        <v>82</v>
      </c>
      <c r="BA378" s="1">
        <v>75</v>
      </c>
      <c r="BB378" s="1">
        <v>11</v>
      </c>
      <c r="BC378" s="1">
        <v>44</v>
      </c>
      <c r="BD378" s="1">
        <v>54</v>
      </c>
      <c r="BE378" s="1">
        <v>70</v>
      </c>
      <c r="BF378" s="1">
        <v>8</v>
      </c>
      <c r="BG378" s="1">
        <v>10</v>
      </c>
      <c r="BH378">
        <v>-61957</v>
      </c>
      <c r="BI378">
        <v>29961</v>
      </c>
      <c r="BJ378">
        <v>-49382</v>
      </c>
      <c r="BK378" s="18">
        <v>219000</v>
      </c>
      <c r="BL378" s="18">
        <v>1655000</v>
      </c>
    </row>
    <row r="379" spans="1:64" ht="12.5" x14ac:dyDescent="0.25">
      <c r="A379" s="2">
        <v>43385</v>
      </c>
      <c r="B379" s="15">
        <v>1217530</v>
      </c>
      <c r="C379" s="20">
        <v>1223760</v>
      </c>
      <c r="D379" s="16">
        <f>A379</f>
        <v>43385</v>
      </c>
      <c r="E379" s="3">
        <v>112209</v>
      </c>
      <c r="F379" s="17">
        <v>326.90499999999997</v>
      </c>
      <c r="G379" s="17">
        <v>502.334</v>
      </c>
      <c r="H379" s="17">
        <v>332.01100000000002</v>
      </c>
      <c r="I379" s="17">
        <v>292.88099999999997</v>
      </c>
      <c r="J379" s="1">
        <v>73</v>
      </c>
      <c r="K379" s="1">
        <v>38</v>
      </c>
      <c r="L379" s="1">
        <v>7237</v>
      </c>
      <c r="M379" s="1">
        <v>149549</v>
      </c>
      <c r="N379" s="1">
        <v>22.9</v>
      </c>
      <c r="O379" s="1">
        <v>62.9</v>
      </c>
      <c r="P379" s="17">
        <v>213.51956799999999</v>
      </c>
      <c r="Q379" s="17">
        <v>215.31600000000003</v>
      </c>
      <c r="R379" s="17">
        <v>121.18599999999999</v>
      </c>
      <c r="S379" s="17">
        <v>863.505</v>
      </c>
      <c r="T379" s="17">
        <v>251.65</v>
      </c>
      <c r="U379" s="17">
        <v>14136.999499999998</v>
      </c>
      <c r="V379" s="17">
        <v>13720.643599999999</v>
      </c>
      <c r="W379" s="1">
        <v>7981200</v>
      </c>
      <c r="X379" s="17">
        <v>276712.98830000003</v>
      </c>
      <c r="Y379" s="17">
        <v>276712.98830000003</v>
      </c>
      <c r="Z379" s="1">
        <v>3966040000</v>
      </c>
      <c r="AA379" s="17">
        <v>25339.990229999999</v>
      </c>
      <c r="AB379" s="17">
        <v>25339.990229999999</v>
      </c>
      <c r="AC379" s="1">
        <v>397510000</v>
      </c>
      <c r="AD379" s="19">
        <v>7496.8950000000004</v>
      </c>
      <c r="AE379" s="1">
        <v>2131</v>
      </c>
      <c r="AF379" s="1">
        <v>315</v>
      </c>
      <c r="AG379" s="1">
        <v>300</v>
      </c>
      <c r="AH379" s="1">
        <v>266</v>
      </c>
      <c r="AI379" s="1">
        <v>227.99999999999997</v>
      </c>
      <c r="AJ379" s="1">
        <v>214</v>
      </c>
      <c r="AK379" s="1">
        <v>212</v>
      </c>
      <c r="AL379" s="1">
        <v>412</v>
      </c>
      <c r="AM379" s="1">
        <v>200</v>
      </c>
      <c r="AN379" s="1">
        <v>503</v>
      </c>
      <c r="AO379" s="1">
        <v>87</v>
      </c>
      <c r="AP379" s="1">
        <v>30</v>
      </c>
      <c r="AQ379" s="1">
        <v>21</v>
      </c>
      <c r="AR379" s="1">
        <v>218.00000000000003</v>
      </c>
      <c r="AS379" s="1">
        <v>709</v>
      </c>
      <c r="AT379" s="1">
        <v>2131</v>
      </c>
      <c r="AU379" s="17">
        <v>116.55</v>
      </c>
      <c r="AV379" s="1">
        <v>56</v>
      </c>
      <c r="AW379" s="1">
        <v>13</v>
      </c>
      <c r="AX379" s="1">
        <v>46</v>
      </c>
      <c r="AY379" s="1">
        <v>66</v>
      </c>
      <c r="AZ379" s="1">
        <v>82</v>
      </c>
      <c r="BA379" s="1">
        <v>75</v>
      </c>
      <c r="BB379" s="1">
        <v>11</v>
      </c>
      <c r="BC379" s="1">
        <v>44</v>
      </c>
      <c r="BD379" s="1">
        <v>54</v>
      </c>
      <c r="BE379" s="1">
        <v>70</v>
      </c>
      <c r="BF379" s="1">
        <v>8</v>
      </c>
      <c r="BG379" s="1">
        <v>10</v>
      </c>
      <c r="BH379">
        <v>-61957</v>
      </c>
      <c r="BI379">
        <v>29961</v>
      </c>
      <c r="BJ379">
        <v>-49382</v>
      </c>
      <c r="BK379" s="18">
        <v>213000</v>
      </c>
      <c r="BL379" s="18">
        <v>1660000</v>
      </c>
    </row>
    <row r="380" spans="1:64" ht="12.5" x14ac:dyDescent="0.25">
      <c r="A380" s="2">
        <v>43384</v>
      </c>
      <c r="B380" s="15">
        <v>1223760</v>
      </c>
      <c r="C380" s="20">
        <v>1194490</v>
      </c>
      <c r="D380" s="16">
        <f>A380</f>
        <v>43384</v>
      </c>
      <c r="E380" s="3">
        <v>112162</v>
      </c>
      <c r="F380" s="17">
        <v>326.90499999999997</v>
      </c>
      <c r="G380" s="17">
        <v>502.334</v>
      </c>
      <c r="H380" s="17">
        <v>332.01100000000002</v>
      </c>
      <c r="I380" s="17">
        <v>292.88099999999997</v>
      </c>
      <c r="J380" s="1">
        <v>73</v>
      </c>
      <c r="K380" s="1">
        <v>38</v>
      </c>
      <c r="L380" s="1">
        <v>7237</v>
      </c>
      <c r="M380" s="1">
        <v>149549</v>
      </c>
      <c r="N380" s="1">
        <v>22.9</v>
      </c>
      <c r="O380" s="1">
        <v>62.9</v>
      </c>
      <c r="P380" s="17">
        <v>213.51956799999999</v>
      </c>
      <c r="Q380" s="17">
        <v>215.31600000000003</v>
      </c>
      <c r="R380" s="17">
        <v>121.18599999999999</v>
      </c>
      <c r="S380" s="17">
        <v>863.505</v>
      </c>
      <c r="T380" s="17">
        <v>251.65</v>
      </c>
      <c r="U380" s="17">
        <v>13952.999900000001</v>
      </c>
      <c r="V380" s="17">
        <v>13542.065400000001</v>
      </c>
      <c r="W380" s="1">
        <v>11707900</v>
      </c>
      <c r="X380" s="17">
        <v>272837.01169999997</v>
      </c>
      <c r="Y380" s="17">
        <v>272837.01169999997</v>
      </c>
      <c r="Z380" s="1">
        <v>4890630000</v>
      </c>
      <c r="AA380" s="17">
        <v>25052.83008</v>
      </c>
      <c r="AB380" s="17">
        <v>25052.83008</v>
      </c>
      <c r="AC380" s="1">
        <v>522880000</v>
      </c>
      <c r="AD380" s="19">
        <v>7329.0590000000002</v>
      </c>
      <c r="AE380" s="1">
        <v>2498</v>
      </c>
      <c r="AF380" s="1">
        <v>314</v>
      </c>
      <c r="AG380" s="1">
        <v>300</v>
      </c>
      <c r="AH380" s="1">
        <v>266</v>
      </c>
      <c r="AI380" s="1">
        <v>227</v>
      </c>
      <c r="AJ380" s="1">
        <v>214</v>
      </c>
      <c r="AK380" s="1">
        <v>212</v>
      </c>
      <c r="AL380" s="1">
        <v>409</v>
      </c>
      <c r="AM380" s="1">
        <v>196.99999999999997</v>
      </c>
      <c r="AN380" s="1">
        <v>501.99999999999994</v>
      </c>
      <c r="AO380" s="1">
        <v>87</v>
      </c>
      <c r="AP380" s="1">
        <v>28.999999999999996</v>
      </c>
      <c r="AQ380" s="1">
        <v>22</v>
      </c>
      <c r="AR380" s="1">
        <v>218.00000000000003</v>
      </c>
      <c r="AS380" s="1">
        <v>716</v>
      </c>
      <c r="AT380" s="1">
        <v>2498</v>
      </c>
      <c r="AU380" s="17">
        <v>112.9</v>
      </c>
      <c r="AV380" s="1">
        <v>56</v>
      </c>
      <c r="AW380" s="1">
        <v>13</v>
      </c>
      <c r="AX380" s="1">
        <v>46</v>
      </c>
      <c r="AY380" s="1">
        <v>66</v>
      </c>
      <c r="AZ380" s="1">
        <v>82</v>
      </c>
      <c r="BA380" s="1">
        <v>75</v>
      </c>
      <c r="BB380" s="1">
        <v>11</v>
      </c>
      <c r="BC380" s="1">
        <v>44</v>
      </c>
      <c r="BD380" s="1">
        <v>54</v>
      </c>
      <c r="BE380" s="1">
        <v>70</v>
      </c>
      <c r="BF380" s="1">
        <v>8</v>
      </c>
      <c r="BG380" s="1">
        <v>10</v>
      </c>
      <c r="BH380">
        <v>-61957</v>
      </c>
      <c r="BI380">
        <v>29961</v>
      </c>
      <c r="BJ380">
        <v>-49382</v>
      </c>
      <c r="BK380" s="18">
        <v>213000</v>
      </c>
      <c r="BL380" s="18">
        <v>1660000</v>
      </c>
    </row>
    <row r="381" spans="1:64" ht="12.5" x14ac:dyDescent="0.25">
      <c r="A381" s="2">
        <v>43383</v>
      </c>
      <c r="B381" s="15">
        <v>1194490</v>
      </c>
      <c r="C381" s="20">
        <v>1189400</v>
      </c>
      <c r="D381" s="16">
        <f>A381</f>
        <v>43383</v>
      </c>
      <c r="E381" s="3">
        <v>112270</v>
      </c>
      <c r="F381" s="17">
        <v>326.90499999999997</v>
      </c>
      <c r="G381" s="17">
        <v>502.334</v>
      </c>
      <c r="H381" s="17">
        <v>332.01100000000002</v>
      </c>
      <c r="I381" s="17">
        <v>292.88099999999997</v>
      </c>
      <c r="J381" s="1">
        <v>73</v>
      </c>
      <c r="K381" s="1">
        <v>38</v>
      </c>
      <c r="L381" s="1">
        <v>7237</v>
      </c>
      <c r="M381" s="1">
        <v>149549</v>
      </c>
      <c r="N381" s="1">
        <v>22.9</v>
      </c>
      <c r="O381" s="1">
        <v>62.9</v>
      </c>
      <c r="P381" s="17">
        <v>213.51956799999999</v>
      </c>
      <c r="Q381" s="17">
        <v>215.31600000000003</v>
      </c>
      <c r="R381" s="17">
        <v>121.18599999999999</v>
      </c>
      <c r="S381" s="17">
        <v>863.505</v>
      </c>
      <c r="T381" s="17">
        <v>251.65</v>
      </c>
      <c r="U381" s="17">
        <v>14257.000700000001</v>
      </c>
      <c r="V381" s="17">
        <v>13837.1109</v>
      </c>
      <c r="W381" s="1">
        <v>6890300</v>
      </c>
      <c r="X381" s="17">
        <v>278567.99320000003</v>
      </c>
      <c r="Y381" s="17">
        <v>278567.99320000003</v>
      </c>
      <c r="Z381" s="1">
        <v>4501250000</v>
      </c>
      <c r="AA381" s="17">
        <v>25598.740229999999</v>
      </c>
      <c r="AB381" s="17">
        <v>25598.740229999999</v>
      </c>
      <c r="AC381" s="1">
        <v>438200000</v>
      </c>
      <c r="AD381" s="19">
        <v>7422.0510000000004</v>
      </c>
      <c r="AE381" s="1">
        <v>2296</v>
      </c>
      <c r="AF381" s="1">
        <v>322</v>
      </c>
      <c r="AG381" s="1">
        <v>305</v>
      </c>
      <c r="AH381" s="1">
        <v>267</v>
      </c>
      <c r="AI381" s="1">
        <v>227</v>
      </c>
      <c r="AJ381" s="1">
        <v>218.00000000000003</v>
      </c>
      <c r="AK381" s="1">
        <v>216</v>
      </c>
      <c r="AL381" s="1">
        <v>416</v>
      </c>
      <c r="AM381" s="1">
        <v>200</v>
      </c>
      <c r="AN381" s="1">
        <v>508</v>
      </c>
      <c r="AO381" s="1">
        <v>95</v>
      </c>
      <c r="AP381" s="1">
        <v>34</v>
      </c>
      <c r="AQ381" s="1">
        <v>20</v>
      </c>
      <c r="AR381" s="1">
        <v>218.00000000000003</v>
      </c>
      <c r="AS381" s="1">
        <v>701</v>
      </c>
      <c r="AT381" s="1">
        <v>2296</v>
      </c>
      <c r="AU381" s="17">
        <v>111.9</v>
      </c>
      <c r="AV381" s="1">
        <v>56</v>
      </c>
      <c r="AW381" s="1">
        <v>13</v>
      </c>
      <c r="AX381" s="1">
        <v>46</v>
      </c>
      <c r="AY381" s="1">
        <v>66</v>
      </c>
      <c r="AZ381" s="1">
        <v>82</v>
      </c>
      <c r="BA381" s="1">
        <v>75</v>
      </c>
      <c r="BB381" s="1">
        <v>11</v>
      </c>
      <c r="BC381" s="1">
        <v>44</v>
      </c>
      <c r="BD381" s="1">
        <v>54</v>
      </c>
      <c r="BE381" s="1">
        <v>70</v>
      </c>
      <c r="BF381" s="1">
        <v>8</v>
      </c>
      <c r="BG381" s="1">
        <v>10</v>
      </c>
      <c r="BH381">
        <v>-61957</v>
      </c>
      <c r="BI381">
        <v>29961</v>
      </c>
      <c r="BJ381">
        <v>-49382</v>
      </c>
      <c r="BK381" s="18">
        <v>213000</v>
      </c>
      <c r="BL381" s="18">
        <v>1660000</v>
      </c>
    </row>
    <row r="382" spans="1:64" ht="12.5" x14ac:dyDescent="0.25">
      <c r="A382" s="2">
        <v>43382</v>
      </c>
      <c r="B382" s="15">
        <v>1189400</v>
      </c>
      <c r="C382" s="20">
        <v>1202550</v>
      </c>
      <c r="D382" s="16">
        <f>A382</f>
        <v>43382</v>
      </c>
      <c r="E382" s="3">
        <v>112954</v>
      </c>
      <c r="F382" s="17">
        <v>326.90499999999997</v>
      </c>
      <c r="G382" s="17">
        <v>502.334</v>
      </c>
      <c r="H382" s="17">
        <v>332.01100000000002</v>
      </c>
      <c r="I382" s="17">
        <v>292.88099999999997</v>
      </c>
      <c r="J382" s="1">
        <v>73</v>
      </c>
      <c r="K382" s="1">
        <v>38</v>
      </c>
      <c r="L382" s="1">
        <v>7237</v>
      </c>
      <c r="M382" s="1">
        <v>149549</v>
      </c>
      <c r="N382" s="1">
        <v>22.9</v>
      </c>
      <c r="O382" s="1">
        <v>62.9</v>
      </c>
      <c r="P382" s="17">
        <v>213.51956799999999</v>
      </c>
      <c r="Q382" s="17">
        <v>215.31600000000003</v>
      </c>
      <c r="R382" s="17">
        <v>121.18599999999999</v>
      </c>
      <c r="S382" s="17">
        <v>863.505</v>
      </c>
      <c r="T382" s="17">
        <v>251.65</v>
      </c>
      <c r="U382" s="17">
        <v>14725.9995</v>
      </c>
      <c r="V382" s="17">
        <v>14292.2958</v>
      </c>
      <c r="W382" s="1">
        <v>3690600</v>
      </c>
      <c r="X382" s="17">
        <v>288034.00880000001</v>
      </c>
      <c r="Y382" s="17">
        <v>288034.00880000001</v>
      </c>
      <c r="Z382" s="1">
        <v>3520500000</v>
      </c>
      <c r="AA382" s="17">
        <v>26430.570309999999</v>
      </c>
      <c r="AB382" s="17">
        <v>26430.570309999999</v>
      </c>
      <c r="AC382" s="1">
        <v>282560000</v>
      </c>
      <c r="AD382" s="19">
        <v>7738.0159999999996</v>
      </c>
      <c r="AE382" s="1">
        <v>1595</v>
      </c>
      <c r="AF382" s="1">
        <v>321</v>
      </c>
      <c r="AG382" s="1">
        <v>305</v>
      </c>
      <c r="AH382" s="1">
        <v>265</v>
      </c>
      <c r="AI382" s="1">
        <v>225</v>
      </c>
      <c r="AJ382" s="1">
        <v>217</v>
      </c>
      <c r="AK382" s="1">
        <v>217</v>
      </c>
      <c r="AL382" s="1">
        <v>413.99999999999994</v>
      </c>
      <c r="AM382" s="1">
        <v>196.99999999999997</v>
      </c>
      <c r="AN382" s="1">
        <v>505</v>
      </c>
      <c r="AO382" s="1">
        <v>96</v>
      </c>
      <c r="AP382" s="1">
        <v>33</v>
      </c>
      <c r="AQ382" s="1">
        <v>21</v>
      </c>
      <c r="AR382" s="1">
        <v>218.00000000000003</v>
      </c>
      <c r="AS382" s="1">
        <v>689</v>
      </c>
      <c r="AT382" s="1">
        <v>1595</v>
      </c>
      <c r="AU382" s="17">
        <v>113.14999999999999</v>
      </c>
      <c r="AV382" s="1">
        <v>56</v>
      </c>
      <c r="AW382" s="1">
        <v>13</v>
      </c>
      <c r="AX382" s="1">
        <v>46</v>
      </c>
      <c r="AY382" s="1">
        <v>66</v>
      </c>
      <c r="AZ382" s="1">
        <v>82</v>
      </c>
      <c r="BA382" s="1">
        <v>75</v>
      </c>
      <c r="BB382" s="1">
        <v>11</v>
      </c>
      <c r="BC382" s="1">
        <v>44</v>
      </c>
      <c r="BD382" s="1">
        <v>54</v>
      </c>
      <c r="BE382" s="1">
        <v>70</v>
      </c>
      <c r="BF382" s="1">
        <v>8</v>
      </c>
      <c r="BG382" s="1">
        <v>10</v>
      </c>
      <c r="BH382">
        <v>-34133</v>
      </c>
      <c r="BI382">
        <v>59999</v>
      </c>
      <c r="BJ382">
        <v>-109454</v>
      </c>
      <c r="BK382" s="18">
        <v>213000</v>
      </c>
      <c r="BL382" s="18">
        <v>1660000</v>
      </c>
    </row>
    <row r="383" spans="1:64" ht="12.5" x14ac:dyDescent="0.25">
      <c r="A383" s="2">
        <v>43378</v>
      </c>
      <c r="B383" s="15">
        <v>1202550</v>
      </c>
      <c r="C383" s="20">
        <v>1199490</v>
      </c>
      <c r="D383" s="16">
        <f>A383</f>
        <v>43378</v>
      </c>
      <c r="E383" s="3">
        <v>113717</v>
      </c>
      <c r="F383" s="17">
        <v>326.90499999999997</v>
      </c>
      <c r="G383" s="17">
        <v>502.334</v>
      </c>
      <c r="H383" s="17">
        <v>332.01100000000002</v>
      </c>
      <c r="I383" s="17">
        <v>292.88099999999997</v>
      </c>
      <c r="J383" s="1">
        <v>73</v>
      </c>
      <c r="K383" s="1">
        <v>38</v>
      </c>
      <c r="L383" s="1">
        <v>7237</v>
      </c>
      <c r="M383" s="1">
        <v>149549</v>
      </c>
      <c r="N383" s="1">
        <v>22.9</v>
      </c>
      <c r="O383" s="1">
        <v>62.9</v>
      </c>
      <c r="P383" s="17">
        <v>213.51956799999999</v>
      </c>
      <c r="Q383" s="17">
        <v>215.31600000000003</v>
      </c>
      <c r="R383" s="17">
        <v>121.18599999999999</v>
      </c>
      <c r="S383" s="17">
        <v>863.505</v>
      </c>
      <c r="T383" s="17">
        <v>251.65</v>
      </c>
      <c r="U383" s="17">
        <v>14763.000500000002</v>
      </c>
      <c r="V383" s="17">
        <v>14328.207399999999</v>
      </c>
      <c r="W383" s="1">
        <v>3197900</v>
      </c>
      <c r="X383" s="17">
        <v>288557.00679999997</v>
      </c>
      <c r="Y383" s="17">
        <v>288557.00679999997</v>
      </c>
      <c r="Z383" s="1">
        <v>3328980000</v>
      </c>
      <c r="AA383" s="17">
        <v>26447.050780000001</v>
      </c>
      <c r="AB383" s="17">
        <v>26447.050780000001</v>
      </c>
      <c r="AC383" s="1">
        <v>267100000</v>
      </c>
      <c r="AD383" s="19">
        <v>7788.4449999999997</v>
      </c>
      <c r="AE383" s="1">
        <v>1482</v>
      </c>
      <c r="AF383" s="1">
        <v>323</v>
      </c>
      <c r="AG383" s="1">
        <v>307</v>
      </c>
      <c r="AH383" s="1">
        <v>264</v>
      </c>
      <c r="AI383" s="1">
        <v>223</v>
      </c>
      <c r="AJ383" s="1">
        <v>215</v>
      </c>
      <c r="AK383" s="1">
        <v>216</v>
      </c>
      <c r="AL383" s="1">
        <v>417</v>
      </c>
      <c r="AM383" s="1">
        <v>200.99999999999997</v>
      </c>
      <c r="AN383" s="1">
        <v>508</v>
      </c>
      <c r="AO383" s="1">
        <v>100</v>
      </c>
      <c r="AP383" s="1">
        <v>35</v>
      </c>
      <c r="AQ383" s="1">
        <v>23</v>
      </c>
      <c r="AR383" s="1">
        <v>218.00000000000003</v>
      </c>
      <c r="AS383" s="1">
        <v>681</v>
      </c>
      <c r="AT383" s="1">
        <v>1482</v>
      </c>
      <c r="AU383" s="17">
        <v>108.94999999999999</v>
      </c>
      <c r="AV383" s="1">
        <v>56</v>
      </c>
      <c r="AW383" s="1">
        <v>13</v>
      </c>
      <c r="AX383" s="1">
        <v>46</v>
      </c>
      <c r="AY383" s="1">
        <v>66</v>
      </c>
      <c r="AZ383" s="1">
        <v>82</v>
      </c>
      <c r="BA383" s="1">
        <v>75</v>
      </c>
      <c r="BB383" s="1">
        <v>11</v>
      </c>
      <c r="BC383" s="1">
        <v>44</v>
      </c>
      <c r="BD383" s="1">
        <v>54</v>
      </c>
      <c r="BE383" s="1">
        <v>70</v>
      </c>
      <c r="BF383" s="1">
        <v>8</v>
      </c>
      <c r="BG383" s="1">
        <v>10</v>
      </c>
      <c r="BH383">
        <v>-34133</v>
      </c>
      <c r="BI383">
        <v>59999</v>
      </c>
      <c r="BJ383">
        <v>-109454</v>
      </c>
      <c r="BK383" s="18">
        <v>213000</v>
      </c>
      <c r="BL383" s="18">
        <v>1666000</v>
      </c>
    </row>
    <row r="384" spans="1:64" ht="12.5" x14ac:dyDescent="0.25">
      <c r="A384" s="2">
        <v>43377</v>
      </c>
      <c r="B384" s="15">
        <v>1199490</v>
      </c>
      <c r="C384" s="20">
        <v>1197010</v>
      </c>
      <c r="D384" s="16">
        <f>A384</f>
        <v>43377</v>
      </c>
      <c r="E384" s="3">
        <v>113910</v>
      </c>
      <c r="F384" s="17">
        <v>326.90499999999997</v>
      </c>
      <c r="G384" s="17">
        <v>502.334</v>
      </c>
      <c r="H384" s="17">
        <v>332.01100000000002</v>
      </c>
      <c r="I384" s="17">
        <v>292.88099999999997</v>
      </c>
      <c r="J384" s="1">
        <v>73</v>
      </c>
      <c r="K384" s="1">
        <v>38</v>
      </c>
      <c r="L384" s="1">
        <v>7237</v>
      </c>
      <c r="M384" s="1">
        <v>149549</v>
      </c>
      <c r="N384" s="1">
        <v>22.9</v>
      </c>
      <c r="O384" s="1">
        <v>62.9</v>
      </c>
      <c r="P384" s="17">
        <v>213.51956799999999</v>
      </c>
      <c r="Q384" s="17">
        <v>215.31600000000003</v>
      </c>
      <c r="R384" s="17">
        <v>121.18599999999999</v>
      </c>
      <c r="S384" s="17">
        <v>863.505</v>
      </c>
      <c r="T384" s="17">
        <v>251.65</v>
      </c>
      <c r="U384" s="17">
        <v>14858.999600000001</v>
      </c>
      <c r="V384" s="17">
        <v>14421.3806</v>
      </c>
      <c r="W384" s="1">
        <v>3220800</v>
      </c>
      <c r="X384" s="17">
        <v>290161.01069999998</v>
      </c>
      <c r="Y384" s="17">
        <v>290161.01069999998</v>
      </c>
      <c r="Z384" s="1">
        <v>3496860000</v>
      </c>
      <c r="AA384" s="17">
        <v>26627.480469999999</v>
      </c>
      <c r="AB384" s="17">
        <v>26627.480469999999</v>
      </c>
      <c r="AC384" s="1">
        <v>289600000</v>
      </c>
      <c r="AD384" s="19">
        <v>7879.5119999999997</v>
      </c>
      <c r="AE384" s="1">
        <v>1422</v>
      </c>
      <c r="AF384" s="1">
        <v>319</v>
      </c>
      <c r="AG384" s="1">
        <v>305</v>
      </c>
      <c r="AH384" s="1">
        <v>263</v>
      </c>
      <c r="AI384" s="1">
        <v>222.00000000000003</v>
      </c>
      <c r="AJ384" s="1">
        <v>216</v>
      </c>
      <c r="AK384" s="1">
        <v>216</v>
      </c>
      <c r="AL384" s="1">
        <v>411.00000000000006</v>
      </c>
      <c r="AM384" s="1">
        <v>195.00000000000003</v>
      </c>
      <c r="AN384" s="1">
        <v>503</v>
      </c>
      <c r="AO384" s="1">
        <v>97</v>
      </c>
      <c r="AP384" s="1">
        <v>32</v>
      </c>
      <c r="AQ384" s="1">
        <v>23</v>
      </c>
      <c r="AR384" s="1">
        <v>218.00000000000003</v>
      </c>
      <c r="AS384" s="1">
        <v>677</v>
      </c>
      <c r="AT384" s="1">
        <v>1422</v>
      </c>
      <c r="AU384" s="17">
        <v>106.94999999999999</v>
      </c>
      <c r="AV384" s="1">
        <v>56</v>
      </c>
      <c r="AW384" s="1">
        <v>13</v>
      </c>
      <c r="AX384" s="1">
        <v>46</v>
      </c>
      <c r="AY384" s="1">
        <v>66</v>
      </c>
      <c r="AZ384" s="1">
        <v>82</v>
      </c>
      <c r="BA384" s="1">
        <v>75</v>
      </c>
      <c r="BB384" s="1">
        <v>11</v>
      </c>
      <c r="BC384" s="1">
        <v>44</v>
      </c>
      <c r="BD384" s="1">
        <v>54</v>
      </c>
      <c r="BE384" s="1">
        <v>70</v>
      </c>
      <c r="BF384" s="1">
        <v>8</v>
      </c>
      <c r="BG384" s="1">
        <v>10</v>
      </c>
      <c r="BH384">
        <v>-34133</v>
      </c>
      <c r="BI384">
        <v>59999</v>
      </c>
      <c r="BJ384">
        <v>-109454</v>
      </c>
      <c r="BK384" s="18">
        <v>213000</v>
      </c>
      <c r="BL384" s="18">
        <v>1666000</v>
      </c>
    </row>
    <row r="385" spans="1:64" ht="12.5" x14ac:dyDescent="0.25">
      <c r="A385" s="2">
        <v>43376</v>
      </c>
      <c r="B385" s="15">
        <v>1197010</v>
      </c>
      <c r="C385" s="20">
        <v>1202970</v>
      </c>
      <c r="D385" s="16">
        <f>A385</f>
        <v>43376</v>
      </c>
      <c r="E385" s="3">
        <v>114532</v>
      </c>
      <c r="F385" s="17">
        <v>326.90499999999997</v>
      </c>
      <c r="G385" s="17">
        <v>502.334</v>
      </c>
      <c r="H385" s="17">
        <v>332.01100000000002</v>
      </c>
      <c r="I385" s="17">
        <v>292.88099999999997</v>
      </c>
      <c r="J385" s="1">
        <v>73</v>
      </c>
      <c r="K385" s="1">
        <v>38</v>
      </c>
      <c r="L385" s="1">
        <v>7237</v>
      </c>
      <c r="M385" s="1">
        <v>149549</v>
      </c>
      <c r="N385" s="1">
        <v>22.9</v>
      </c>
      <c r="O385" s="1">
        <v>62.9</v>
      </c>
      <c r="P385" s="17">
        <v>213.51956799999999</v>
      </c>
      <c r="Q385" s="17">
        <v>215.31600000000003</v>
      </c>
      <c r="R385" s="17">
        <v>121.18599999999999</v>
      </c>
      <c r="S385" s="17">
        <v>863.505</v>
      </c>
      <c r="T385" s="17">
        <v>251.65</v>
      </c>
      <c r="U385" s="17">
        <v>14986.000100000001</v>
      </c>
      <c r="V385" s="17">
        <v>14544.639599999999</v>
      </c>
      <c r="W385" s="1">
        <v>2563900</v>
      </c>
      <c r="X385" s="17">
        <v>292551.00099999999</v>
      </c>
      <c r="Y385" s="17">
        <v>292551.00099999999</v>
      </c>
      <c r="Z385" s="1">
        <v>3598710000</v>
      </c>
      <c r="AA385" s="17">
        <v>26828.390630000002</v>
      </c>
      <c r="AB385" s="17">
        <v>26828.390630000002</v>
      </c>
      <c r="AC385" s="1">
        <v>280130000</v>
      </c>
      <c r="AD385" s="19">
        <v>8025.0860000000002</v>
      </c>
      <c r="AE385" s="1">
        <v>1161</v>
      </c>
      <c r="AF385" s="1">
        <v>315</v>
      </c>
      <c r="AG385" s="1">
        <v>302</v>
      </c>
      <c r="AH385" s="1">
        <v>262</v>
      </c>
      <c r="AI385" s="1">
        <v>223</v>
      </c>
      <c r="AJ385" s="1">
        <v>215</v>
      </c>
      <c r="AK385" s="1">
        <v>216</v>
      </c>
      <c r="AL385" s="1">
        <v>405.99999999999994</v>
      </c>
      <c r="AM385" s="1">
        <v>189.99999999999994</v>
      </c>
      <c r="AN385" s="1">
        <v>498.00000000000006</v>
      </c>
      <c r="AO385" s="1">
        <v>92</v>
      </c>
      <c r="AP385" s="1">
        <v>30</v>
      </c>
      <c r="AQ385" s="1">
        <v>22</v>
      </c>
      <c r="AR385" s="1">
        <v>218.00000000000003</v>
      </c>
      <c r="AS385" s="1">
        <v>660</v>
      </c>
      <c r="AT385" s="1">
        <v>1161</v>
      </c>
      <c r="AU385" s="17">
        <v>106.60000000000001</v>
      </c>
      <c r="AV385" s="1">
        <v>56</v>
      </c>
      <c r="AW385" s="1">
        <v>13</v>
      </c>
      <c r="AX385" s="1">
        <v>46</v>
      </c>
      <c r="AY385" s="1">
        <v>66</v>
      </c>
      <c r="AZ385" s="1">
        <v>82</v>
      </c>
      <c r="BA385" s="1">
        <v>75</v>
      </c>
      <c r="BB385" s="1">
        <v>11</v>
      </c>
      <c r="BC385" s="1">
        <v>44</v>
      </c>
      <c r="BD385" s="1">
        <v>54</v>
      </c>
      <c r="BE385" s="1">
        <v>70</v>
      </c>
      <c r="BF385" s="1">
        <v>8</v>
      </c>
      <c r="BG385" s="1">
        <v>10</v>
      </c>
      <c r="BH385">
        <v>-34133</v>
      </c>
      <c r="BI385">
        <v>59999</v>
      </c>
      <c r="BJ385">
        <v>-109454</v>
      </c>
      <c r="BK385" s="18">
        <v>213000</v>
      </c>
      <c r="BL385" s="18">
        <v>1666000</v>
      </c>
    </row>
    <row r="386" spans="1:64" ht="12.5" x14ac:dyDescent="0.25">
      <c r="A386" s="2">
        <v>43375</v>
      </c>
      <c r="B386" s="15">
        <v>1202970</v>
      </c>
      <c r="C386" s="20">
        <v>1188590</v>
      </c>
      <c r="D386" s="16">
        <f>A386</f>
        <v>43375</v>
      </c>
      <c r="E386" s="3">
        <v>113638</v>
      </c>
      <c r="F386" s="17">
        <v>326.90499999999997</v>
      </c>
      <c r="G386" s="17">
        <v>502.334</v>
      </c>
      <c r="H386" s="17">
        <v>332.01100000000002</v>
      </c>
      <c r="I386" s="17">
        <v>292.88099999999997</v>
      </c>
      <c r="J386" s="1">
        <v>73</v>
      </c>
      <c r="K386" s="1">
        <v>38</v>
      </c>
      <c r="L386" s="1">
        <v>7237</v>
      </c>
      <c r="M386" s="1">
        <v>149549</v>
      </c>
      <c r="N386" s="1">
        <v>22.9</v>
      </c>
      <c r="O386" s="1">
        <v>62.9</v>
      </c>
      <c r="P386" s="17">
        <v>213.51956799999999</v>
      </c>
      <c r="Q386" s="17">
        <v>215.31600000000003</v>
      </c>
      <c r="R386" s="17">
        <v>121.18599999999999</v>
      </c>
      <c r="S386" s="17">
        <v>863.505</v>
      </c>
      <c r="T386" s="17">
        <v>251.65</v>
      </c>
      <c r="U386" s="17">
        <v>14966.000399999999</v>
      </c>
      <c r="V386" s="17">
        <v>14525.2274</v>
      </c>
      <c r="W386" s="1">
        <v>2159200</v>
      </c>
      <c r="X386" s="17">
        <v>292342.99320000003</v>
      </c>
      <c r="Y386" s="17">
        <v>292342.99320000003</v>
      </c>
      <c r="Z386" s="1">
        <v>3401880000</v>
      </c>
      <c r="AA386" s="17">
        <v>26773.939450000002</v>
      </c>
      <c r="AB386" s="17">
        <v>26773.939450000002</v>
      </c>
      <c r="AC386" s="1">
        <v>258290000</v>
      </c>
      <c r="AD386" s="19">
        <v>7999.5469999999996</v>
      </c>
      <c r="AE386" s="1">
        <v>1205</v>
      </c>
      <c r="AF386" s="1">
        <v>305</v>
      </c>
      <c r="AG386" s="1">
        <v>294</v>
      </c>
      <c r="AH386" s="1">
        <v>261</v>
      </c>
      <c r="AI386" s="1">
        <v>223</v>
      </c>
      <c r="AJ386" s="1">
        <v>214</v>
      </c>
      <c r="AK386" s="1">
        <v>212</v>
      </c>
      <c r="AL386" s="1">
        <v>398</v>
      </c>
      <c r="AM386" s="1">
        <v>186</v>
      </c>
      <c r="AN386" s="1">
        <v>488.99999999999994</v>
      </c>
      <c r="AO386" s="1">
        <v>82</v>
      </c>
      <c r="AP386" s="1">
        <v>23</v>
      </c>
      <c r="AQ386" s="1">
        <v>22</v>
      </c>
      <c r="AR386" s="1">
        <v>218.00000000000003</v>
      </c>
      <c r="AS386" s="1">
        <v>667</v>
      </c>
      <c r="AT386" s="1">
        <v>1205</v>
      </c>
      <c r="AU386" s="17">
        <v>107.65</v>
      </c>
      <c r="AV386" s="1">
        <v>56</v>
      </c>
      <c r="AW386" s="1">
        <v>13</v>
      </c>
      <c r="AX386" s="1">
        <v>46</v>
      </c>
      <c r="AY386" s="1">
        <v>66</v>
      </c>
      <c r="AZ386" s="1">
        <v>82</v>
      </c>
      <c r="BA386" s="1">
        <v>75</v>
      </c>
      <c r="BB386" s="1">
        <v>11</v>
      </c>
      <c r="BC386" s="1">
        <v>44</v>
      </c>
      <c r="BD386" s="1">
        <v>54</v>
      </c>
      <c r="BE386" s="1">
        <v>70</v>
      </c>
      <c r="BF386" s="1">
        <v>8</v>
      </c>
      <c r="BG386" s="1">
        <v>10</v>
      </c>
      <c r="BH386">
        <v>-38610</v>
      </c>
      <c r="BI386">
        <v>47485</v>
      </c>
      <c r="BJ386">
        <v>-79603</v>
      </c>
      <c r="BK386" s="18">
        <v>213000</v>
      </c>
      <c r="BL386" s="18">
        <v>1666000</v>
      </c>
    </row>
    <row r="387" spans="1:64" ht="12.5" x14ac:dyDescent="0.25">
      <c r="A387" s="2">
        <v>43374</v>
      </c>
      <c r="B387" s="15">
        <v>1188590</v>
      </c>
      <c r="C387" s="20">
        <v>1192040</v>
      </c>
      <c r="D387" s="16">
        <f>A387</f>
        <v>43374</v>
      </c>
      <c r="E387" s="3">
        <v>113914</v>
      </c>
      <c r="F387" s="17">
        <v>326.90499999999997</v>
      </c>
      <c r="G387" s="17">
        <v>502.334</v>
      </c>
      <c r="H387" s="17">
        <v>332.01100000000002</v>
      </c>
      <c r="I387" s="17">
        <v>292.88099999999997</v>
      </c>
      <c r="J387" s="1">
        <v>73</v>
      </c>
      <c r="K387" s="1">
        <v>38</v>
      </c>
      <c r="L387" s="1">
        <v>7237</v>
      </c>
      <c r="M387" s="1">
        <v>149549</v>
      </c>
      <c r="N387" s="1">
        <v>22.9</v>
      </c>
      <c r="O387" s="1">
        <v>62.9</v>
      </c>
      <c r="P387" s="17">
        <v>213.51956799999999</v>
      </c>
      <c r="Q387" s="17">
        <v>215.31600000000003</v>
      </c>
      <c r="R387" s="17">
        <v>121.18599999999999</v>
      </c>
      <c r="S387" s="17">
        <v>863.505</v>
      </c>
      <c r="T387" s="17">
        <v>251.65</v>
      </c>
      <c r="U387" s="17">
        <v>14988.000500000002</v>
      </c>
      <c r="V387" s="17">
        <v>14546.582</v>
      </c>
      <c r="W387" s="1">
        <v>2718800</v>
      </c>
      <c r="X387" s="17">
        <v>292459.00880000001</v>
      </c>
      <c r="Y387" s="17">
        <v>292459.00880000001</v>
      </c>
      <c r="Z387" s="1">
        <v>3364190000</v>
      </c>
      <c r="AA387" s="17">
        <v>26651.210940000001</v>
      </c>
      <c r="AB387" s="17">
        <v>26651.210940000001</v>
      </c>
      <c r="AC387" s="1">
        <v>238320000</v>
      </c>
      <c r="AD387" s="19">
        <v>8037.3010000000004</v>
      </c>
      <c r="AE387" s="1">
        <v>1200</v>
      </c>
      <c r="AF387" s="1">
        <v>309</v>
      </c>
      <c r="AG387" s="1">
        <v>296</v>
      </c>
      <c r="AH387" s="1">
        <v>260</v>
      </c>
      <c r="AI387" s="1">
        <v>223</v>
      </c>
      <c r="AJ387" s="1">
        <v>213</v>
      </c>
      <c r="AK387" s="1">
        <v>214</v>
      </c>
      <c r="AL387" s="1">
        <v>401.99999999999994</v>
      </c>
      <c r="AM387" s="1">
        <v>187.99999999999994</v>
      </c>
      <c r="AN387" s="1">
        <v>492</v>
      </c>
      <c r="AO387" s="1">
        <v>86</v>
      </c>
      <c r="AP387" s="1">
        <v>27</v>
      </c>
      <c r="AQ387" s="1">
        <v>21</v>
      </c>
      <c r="AR387" s="1">
        <v>218.00000000000003</v>
      </c>
      <c r="AS387" s="1">
        <v>669</v>
      </c>
      <c r="AT387" s="1">
        <v>1200</v>
      </c>
      <c r="AU387" s="17">
        <v>102.2</v>
      </c>
      <c r="AV387" s="1">
        <v>56</v>
      </c>
      <c r="AW387" s="1">
        <v>13</v>
      </c>
      <c r="AX387" s="1">
        <v>46</v>
      </c>
      <c r="AY387" s="1">
        <v>66</v>
      </c>
      <c r="AZ387" s="1">
        <v>82</v>
      </c>
      <c r="BA387" s="1">
        <v>75</v>
      </c>
      <c r="BB387" s="1">
        <v>11</v>
      </c>
      <c r="BC387" s="1">
        <v>44</v>
      </c>
      <c r="BD387" s="1">
        <v>54</v>
      </c>
      <c r="BE387" s="1">
        <v>70</v>
      </c>
      <c r="BF387" s="1">
        <v>8</v>
      </c>
      <c r="BG387" s="1">
        <v>10</v>
      </c>
      <c r="BH387">
        <v>-38610</v>
      </c>
      <c r="BI387">
        <v>47485</v>
      </c>
      <c r="BJ387">
        <v>-79603</v>
      </c>
      <c r="BK387" s="18">
        <v>213000</v>
      </c>
      <c r="BL387" s="18">
        <v>1666000</v>
      </c>
    </row>
    <row r="388" spans="1:64" ht="12.5" x14ac:dyDescent="0.25">
      <c r="A388" s="2">
        <v>43371</v>
      </c>
      <c r="B388" s="15">
        <v>1192040</v>
      </c>
      <c r="C388" s="20">
        <v>1182520</v>
      </c>
      <c r="D388" s="16">
        <f>A388</f>
        <v>43371</v>
      </c>
      <c r="E388" s="3">
        <v>113682</v>
      </c>
      <c r="F388" s="17">
        <v>366.61899999999997</v>
      </c>
      <c r="G388" s="17">
        <v>518.75200000000007</v>
      </c>
      <c r="H388" s="17">
        <v>284.529</v>
      </c>
      <c r="I388" s="17">
        <v>283.19100000000003</v>
      </c>
      <c r="J388" s="1">
        <v>75</v>
      </c>
      <c r="K388" s="1">
        <v>37</v>
      </c>
      <c r="L388" s="1">
        <v>7282</v>
      </c>
      <c r="M388" s="1">
        <v>149348</v>
      </c>
      <c r="N388" s="1">
        <v>22.86</v>
      </c>
      <c r="O388" s="1">
        <v>62.8</v>
      </c>
      <c r="P388" s="17">
        <v>212.88243700000001</v>
      </c>
      <c r="Q388" s="17">
        <v>226.10800000000003</v>
      </c>
      <c r="R388" s="17">
        <v>137.50899999999999</v>
      </c>
      <c r="S388" s="17">
        <v>502.36200000000002</v>
      </c>
      <c r="T388" s="17">
        <v>313.35399999999998</v>
      </c>
      <c r="U388" s="17">
        <v>14964.999399999999</v>
      </c>
      <c r="V388" s="17">
        <v>14524.258399999999</v>
      </c>
      <c r="W388" s="1">
        <v>1797000</v>
      </c>
      <c r="X388" s="17">
        <v>291397.99800000002</v>
      </c>
      <c r="Y388" s="17">
        <v>291397.99800000002</v>
      </c>
      <c r="Z388" s="1">
        <v>3432300000</v>
      </c>
      <c r="AA388" s="17">
        <v>26458.310549999998</v>
      </c>
      <c r="AB388" s="17">
        <v>26458.310549999998</v>
      </c>
      <c r="AC388" s="1">
        <v>264030000</v>
      </c>
      <c r="AD388" s="19">
        <v>8046.3519999999999</v>
      </c>
      <c r="AE388" s="1">
        <v>1212</v>
      </c>
      <c r="AF388" s="1">
        <v>305</v>
      </c>
      <c r="AG388" s="1">
        <v>294</v>
      </c>
      <c r="AH388" s="1">
        <v>259</v>
      </c>
      <c r="AI388" s="1">
        <v>219</v>
      </c>
      <c r="AJ388" s="1">
        <v>212</v>
      </c>
      <c r="AK388" s="1">
        <v>214</v>
      </c>
      <c r="AL388" s="1">
        <v>399</v>
      </c>
      <c r="AM388" s="1">
        <v>185</v>
      </c>
      <c r="AN388" s="1">
        <v>488.99999999999994</v>
      </c>
      <c r="AO388" s="1">
        <v>86</v>
      </c>
      <c r="AP388" s="1">
        <v>24</v>
      </c>
      <c r="AQ388" s="1">
        <v>25</v>
      </c>
      <c r="AR388" s="1">
        <v>218.00000000000003</v>
      </c>
      <c r="AS388" s="1">
        <v>659</v>
      </c>
      <c r="AT388" s="1">
        <v>1212</v>
      </c>
      <c r="AU388" s="17">
        <v>102.45</v>
      </c>
      <c r="AV388" s="1">
        <v>54</v>
      </c>
      <c r="AW388" s="1">
        <v>52</v>
      </c>
      <c r="AX388" s="1">
        <v>43</v>
      </c>
      <c r="AY388" s="1">
        <v>66</v>
      </c>
      <c r="AZ388" s="1">
        <v>83</v>
      </c>
      <c r="BA388" s="1">
        <v>74</v>
      </c>
      <c r="BB388" s="1">
        <v>9</v>
      </c>
      <c r="BC388" s="1">
        <v>45</v>
      </c>
      <c r="BD388" s="1">
        <v>52</v>
      </c>
      <c r="BE388" s="1">
        <v>68</v>
      </c>
      <c r="BF388" s="1">
        <v>5</v>
      </c>
      <c r="BG388" s="1">
        <v>11</v>
      </c>
      <c r="BH388">
        <v>-38610</v>
      </c>
      <c r="BI388">
        <v>47485</v>
      </c>
      <c r="BJ388">
        <v>-79603</v>
      </c>
      <c r="BK388" s="18">
        <v>217000</v>
      </c>
      <c r="BL388" s="18">
        <v>1672000</v>
      </c>
    </row>
    <row r="389" spans="1:64" ht="12.5" x14ac:dyDescent="0.25">
      <c r="A389" s="2">
        <v>43370</v>
      </c>
      <c r="B389" s="15">
        <v>1182520</v>
      </c>
      <c r="C389" s="20">
        <v>1194120</v>
      </c>
      <c r="D389" s="16">
        <f>A389</f>
        <v>43370</v>
      </c>
      <c r="E389" s="3">
        <v>113380</v>
      </c>
      <c r="F389" s="17">
        <v>366.61899999999997</v>
      </c>
      <c r="G389" s="17">
        <v>518.75200000000007</v>
      </c>
      <c r="H389" s="17">
        <v>284.529</v>
      </c>
      <c r="I389" s="17">
        <v>283.19100000000003</v>
      </c>
      <c r="J389" s="1">
        <v>75</v>
      </c>
      <c r="K389" s="1">
        <v>37</v>
      </c>
      <c r="L389" s="1">
        <v>7282</v>
      </c>
      <c r="M389" s="1">
        <v>149348</v>
      </c>
      <c r="N389" s="1">
        <v>22.86</v>
      </c>
      <c r="O389" s="1">
        <v>62.8</v>
      </c>
      <c r="P389" s="17">
        <v>212.88243700000001</v>
      </c>
      <c r="Q389" s="17">
        <v>226.10800000000003</v>
      </c>
      <c r="R389" s="17">
        <v>137.50899999999999</v>
      </c>
      <c r="S389" s="17">
        <v>502.36200000000002</v>
      </c>
      <c r="T389" s="17">
        <v>313.35399999999998</v>
      </c>
      <c r="U389" s="17">
        <v>15030.0003</v>
      </c>
      <c r="V389" s="17">
        <v>14518.048099999998</v>
      </c>
      <c r="W389" s="1">
        <v>1808300</v>
      </c>
      <c r="X389" s="17">
        <v>291400</v>
      </c>
      <c r="Y389" s="17">
        <v>291400</v>
      </c>
      <c r="Z389" s="1">
        <v>3060850000</v>
      </c>
      <c r="AA389" s="17">
        <v>26439.929690000001</v>
      </c>
      <c r="AB389" s="17">
        <v>26439.929690000001</v>
      </c>
      <c r="AC389" s="1">
        <v>226350000</v>
      </c>
      <c r="AD389" s="19">
        <v>8041.9690000000001</v>
      </c>
      <c r="AE389" s="1">
        <v>1241</v>
      </c>
      <c r="AF389" s="1">
        <v>306</v>
      </c>
      <c r="AG389" s="1">
        <v>296</v>
      </c>
      <c r="AH389" s="1">
        <v>258</v>
      </c>
      <c r="AI389" s="1">
        <v>218.00000000000003</v>
      </c>
      <c r="AJ389" s="1">
        <v>210</v>
      </c>
      <c r="AK389" s="1">
        <v>215</v>
      </c>
      <c r="AL389" s="1">
        <v>398</v>
      </c>
      <c r="AM389" s="1">
        <v>183</v>
      </c>
      <c r="AN389" s="1">
        <v>488.99999999999994</v>
      </c>
      <c r="AO389" s="1">
        <v>88</v>
      </c>
      <c r="AP389" s="1">
        <v>23</v>
      </c>
      <c r="AQ389" s="1">
        <v>26</v>
      </c>
      <c r="AR389" s="1">
        <v>218.00000000000003</v>
      </c>
      <c r="AS389" s="1">
        <v>662</v>
      </c>
      <c r="AT389" s="1">
        <v>1241</v>
      </c>
      <c r="AU389" s="17">
        <v>99.3</v>
      </c>
      <c r="AV389" s="1">
        <v>54</v>
      </c>
      <c r="AW389" s="1">
        <v>52</v>
      </c>
      <c r="AX389" s="1">
        <v>43</v>
      </c>
      <c r="AY389" s="1">
        <v>66</v>
      </c>
      <c r="AZ389" s="1">
        <v>83</v>
      </c>
      <c r="BA389" s="1">
        <v>74</v>
      </c>
      <c r="BB389" s="1">
        <v>9</v>
      </c>
      <c r="BC389" s="1">
        <v>45</v>
      </c>
      <c r="BD389" s="1">
        <v>52</v>
      </c>
      <c r="BE389" s="1">
        <v>68</v>
      </c>
      <c r="BF389" s="1">
        <v>5</v>
      </c>
      <c r="BG389" s="1">
        <v>11</v>
      </c>
      <c r="BH389">
        <v>-38610</v>
      </c>
      <c r="BI389">
        <v>47485</v>
      </c>
      <c r="BJ389">
        <v>-79603</v>
      </c>
      <c r="BK389" s="18">
        <v>217000</v>
      </c>
      <c r="BL389" s="18">
        <v>1672000</v>
      </c>
    </row>
    <row r="390" spans="1:64" ht="12.5" x14ac:dyDescent="0.25">
      <c r="A390" s="2">
        <v>43369</v>
      </c>
      <c r="B390" s="15">
        <v>1194120</v>
      </c>
      <c r="C390" s="20">
        <v>1200870</v>
      </c>
      <c r="D390" s="16">
        <f>A390</f>
        <v>43369</v>
      </c>
      <c r="E390" s="3">
        <v>112714</v>
      </c>
      <c r="F390" s="17">
        <v>366.61899999999997</v>
      </c>
      <c r="G390" s="17">
        <v>518.75200000000007</v>
      </c>
      <c r="H390" s="17">
        <v>284.529</v>
      </c>
      <c r="I390" s="17">
        <v>283.19100000000003</v>
      </c>
      <c r="J390" s="1">
        <v>75</v>
      </c>
      <c r="K390" s="1">
        <v>37</v>
      </c>
      <c r="L390" s="1">
        <v>7282</v>
      </c>
      <c r="M390" s="1">
        <v>149348</v>
      </c>
      <c r="N390" s="1">
        <v>22.86</v>
      </c>
      <c r="O390" s="1">
        <v>62.8</v>
      </c>
      <c r="P390" s="17">
        <v>212.88243700000001</v>
      </c>
      <c r="Q390" s="17">
        <v>226.10800000000003</v>
      </c>
      <c r="R390" s="17">
        <v>137.50899999999999</v>
      </c>
      <c r="S390" s="17">
        <v>502.36200000000002</v>
      </c>
      <c r="T390" s="17">
        <v>313.35399999999998</v>
      </c>
      <c r="U390" s="17">
        <v>14994.9997</v>
      </c>
      <c r="V390" s="17">
        <v>14484.2377</v>
      </c>
      <c r="W390" s="1">
        <v>4903500</v>
      </c>
      <c r="X390" s="17">
        <v>290596.99709999998</v>
      </c>
      <c r="Y390" s="17">
        <v>290596.99709999998</v>
      </c>
      <c r="Z390" s="1">
        <v>3388620000</v>
      </c>
      <c r="AA390" s="17">
        <v>26385.279299999998</v>
      </c>
      <c r="AB390" s="17">
        <v>26385.279299999998</v>
      </c>
      <c r="AC390" s="1">
        <v>262620000</v>
      </c>
      <c r="AD390" s="19">
        <v>7990.3670000000002</v>
      </c>
      <c r="AE390" s="1">
        <v>1289</v>
      </c>
      <c r="AF390" s="1">
        <v>306</v>
      </c>
      <c r="AG390" s="1">
        <v>296</v>
      </c>
      <c r="AH390" s="1">
        <v>258</v>
      </c>
      <c r="AI390" s="1">
        <v>220.00000000000003</v>
      </c>
      <c r="AJ390" s="1">
        <v>211</v>
      </c>
      <c r="AK390" s="1">
        <v>214</v>
      </c>
      <c r="AL390" s="1">
        <v>399</v>
      </c>
      <c r="AM390" s="1">
        <v>185</v>
      </c>
      <c r="AN390" s="1">
        <v>490.00000000000006</v>
      </c>
      <c r="AO390" s="1">
        <v>86</v>
      </c>
      <c r="AP390" s="1">
        <v>23</v>
      </c>
      <c r="AQ390" s="1">
        <v>23</v>
      </c>
      <c r="AR390" s="1">
        <v>193</v>
      </c>
      <c r="AS390" s="1">
        <v>665</v>
      </c>
      <c r="AT390" s="1">
        <v>1289</v>
      </c>
      <c r="AU390" s="17">
        <v>97.75</v>
      </c>
      <c r="AV390" s="1">
        <v>54</v>
      </c>
      <c r="AW390" s="1">
        <v>52</v>
      </c>
      <c r="AX390" s="1">
        <v>43</v>
      </c>
      <c r="AY390" s="1">
        <v>66</v>
      </c>
      <c r="AZ390" s="1">
        <v>83</v>
      </c>
      <c r="BA390" s="1">
        <v>74</v>
      </c>
      <c r="BB390" s="1">
        <v>9</v>
      </c>
      <c r="BC390" s="1">
        <v>45</v>
      </c>
      <c r="BD390" s="1">
        <v>52</v>
      </c>
      <c r="BE390" s="1">
        <v>68</v>
      </c>
      <c r="BF390" s="1">
        <v>5</v>
      </c>
      <c r="BG390" s="1">
        <v>11</v>
      </c>
      <c r="BH390">
        <v>-38610</v>
      </c>
      <c r="BI390">
        <v>47485</v>
      </c>
      <c r="BJ390">
        <v>-79603</v>
      </c>
      <c r="BK390" s="18">
        <v>217000</v>
      </c>
      <c r="BL390" s="18">
        <v>1672000</v>
      </c>
    </row>
    <row r="391" spans="1:64" ht="12.5" x14ac:dyDescent="0.25">
      <c r="A391" s="2">
        <v>43368</v>
      </c>
      <c r="B391" s="15">
        <v>1200870</v>
      </c>
      <c r="C391" s="20">
        <v>1198710</v>
      </c>
      <c r="D391" s="16">
        <f>A391</f>
        <v>43368</v>
      </c>
      <c r="E391" s="3">
        <v>112971</v>
      </c>
      <c r="F391" s="17">
        <v>366.61899999999997</v>
      </c>
      <c r="G391" s="17">
        <v>518.75200000000007</v>
      </c>
      <c r="H391" s="17">
        <v>284.529</v>
      </c>
      <c r="I391" s="17">
        <v>283.19100000000003</v>
      </c>
      <c r="J391" s="1">
        <v>75</v>
      </c>
      <c r="K391" s="1">
        <v>37</v>
      </c>
      <c r="L391" s="1">
        <v>7282</v>
      </c>
      <c r="M391" s="1">
        <v>149348</v>
      </c>
      <c r="N391" s="1">
        <v>22.86</v>
      </c>
      <c r="O391" s="1">
        <v>62.8</v>
      </c>
      <c r="P391" s="17">
        <v>212.88243700000001</v>
      </c>
      <c r="Q391" s="17">
        <v>226.10800000000003</v>
      </c>
      <c r="R391" s="17">
        <v>137.50899999999999</v>
      </c>
      <c r="S391" s="17">
        <v>502.36200000000002</v>
      </c>
      <c r="T391" s="17">
        <v>313.35399999999998</v>
      </c>
      <c r="U391" s="17">
        <v>15052.999900000001</v>
      </c>
      <c r="V391" s="17">
        <v>14540.261799999998</v>
      </c>
      <c r="W391" s="1">
        <v>2318900</v>
      </c>
      <c r="X391" s="17">
        <v>291556.00589999999</v>
      </c>
      <c r="Y391" s="17">
        <v>291556.00589999999</v>
      </c>
      <c r="Z391" s="1">
        <v>3285480000</v>
      </c>
      <c r="AA391" s="17">
        <v>26492.210940000001</v>
      </c>
      <c r="AB391" s="17">
        <v>26492.210940000001</v>
      </c>
      <c r="AC391" s="1">
        <v>234110000</v>
      </c>
      <c r="AD391" s="19">
        <v>8007.473</v>
      </c>
      <c r="AE391" s="1">
        <v>1242</v>
      </c>
      <c r="AF391" s="1">
        <v>310</v>
      </c>
      <c r="AG391" s="1">
        <v>299</v>
      </c>
      <c r="AH391" s="1">
        <v>259</v>
      </c>
      <c r="AI391" s="1">
        <v>221</v>
      </c>
      <c r="AJ391" s="1">
        <v>212</v>
      </c>
      <c r="AK391" s="1">
        <v>216</v>
      </c>
      <c r="AL391" s="1">
        <v>401.99999999999994</v>
      </c>
      <c r="AM391" s="1">
        <v>185.99999999999994</v>
      </c>
      <c r="AN391" s="1">
        <v>493</v>
      </c>
      <c r="AO391" s="1">
        <v>89</v>
      </c>
      <c r="AP391" s="1">
        <v>27</v>
      </c>
      <c r="AQ391" s="1">
        <v>21</v>
      </c>
      <c r="AR391" s="1">
        <v>193</v>
      </c>
      <c r="AS391" s="1">
        <v>665</v>
      </c>
      <c r="AT391" s="1">
        <v>1242</v>
      </c>
      <c r="AU391" s="17">
        <v>97.1</v>
      </c>
      <c r="AV391" s="1">
        <v>54</v>
      </c>
      <c r="AW391" s="1">
        <v>52</v>
      </c>
      <c r="AX391" s="1">
        <v>43</v>
      </c>
      <c r="AY391" s="1">
        <v>66</v>
      </c>
      <c r="AZ391" s="1">
        <v>83</v>
      </c>
      <c r="BA391" s="1">
        <v>74</v>
      </c>
      <c r="BB391" s="1">
        <v>9</v>
      </c>
      <c r="BC391" s="1">
        <v>45</v>
      </c>
      <c r="BD391" s="1">
        <v>52</v>
      </c>
      <c r="BE391" s="1">
        <v>68</v>
      </c>
      <c r="BF391" s="1">
        <v>5</v>
      </c>
      <c r="BG391" s="1">
        <v>11</v>
      </c>
      <c r="BH391">
        <v>-40525</v>
      </c>
      <c r="BI391">
        <v>47605</v>
      </c>
      <c r="BJ391">
        <v>-83677</v>
      </c>
      <c r="BK391" s="18">
        <v>217000</v>
      </c>
      <c r="BL391" s="18">
        <v>1672000</v>
      </c>
    </row>
    <row r="392" spans="1:64" ht="12.5" x14ac:dyDescent="0.25">
      <c r="A392" s="2">
        <v>43367</v>
      </c>
      <c r="B392" s="15">
        <v>1198710</v>
      </c>
      <c r="C392" s="20">
        <v>1198660</v>
      </c>
      <c r="D392" s="16">
        <f>A392</f>
        <v>43367</v>
      </c>
      <c r="E392" s="3">
        <v>112770</v>
      </c>
      <c r="F392" s="17">
        <v>366.61899999999997</v>
      </c>
      <c r="G392" s="17">
        <v>518.75200000000007</v>
      </c>
      <c r="H392" s="17">
        <v>284.529</v>
      </c>
      <c r="I392" s="17">
        <v>283.19100000000003</v>
      </c>
      <c r="J392" s="1">
        <v>75</v>
      </c>
      <c r="K392" s="1">
        <v>37</v>
      </c>
      <c r="L392" s="1">
        <v>7282</v>
      </c>
      <c r="M392" s="1">
        <v>149348</v>
      </c>
      <c r="N392" s="1">
        <v>22.86</v>
      </c>
      <c r="O392" s="1">
        <v>62.8</v>
      </c>
      <c r="P392" s="17">
        <v>212.88243700000001</v>
      </c>
      <c r="Q392" s="17">
        <v>226.10800000000003</v>
      </c>
      <c r="R392" s="17">
        <v>137.50899999999999</v>
      </c>
      <c r="S392" s="17">
        <v>502.36200000000002</v>
      </c>
      <c r="T392" s="17">
        <v>313.35399999999998</v>
      </c>
      <c r="U392" s="17">
        <v>15061.000100000001</v>
      </c>
      <c r="V392" s="17">
        <v>14547.988900000002</v>
      </c>
      <c r="W392" s="1">
        <v>1668600</v>
      </c>
      <c r="X392" s="17">
        <v>291937.01169999997</v>
      </c>
      <c r="Y392" s="17">
        <v>291937.01169999997</v>
      </c>
      <c r="Z392" s="1">
        <v>3372210000</v>
      </c>
      <c r="AA392" s="17">
        <v>26562.050780000001</v>
      </c>
      <c r="AB392" s="17">
        <v>26562.050780000001</v>
      </c>
      <c r="AC392" s="1">
        <v>254850000</v>
      </c>
      <c r="AD392" s="19">
        <v>7993.25</v>
      </c>
      <c r="AE392" s="1">
        <v>1220</v>
      </c>
      <c r="AF392" s="1">
        <v>308</v>
      </c>
      <c r="AG392" s="1">
        <v>296</v>
      </c>
      <c r="AH392" s="1">
        <v>260</v>
      </c>
      <c r="AI392" s="1">
        <v>222.00000000000003</v>
      </c>
      <c r="AJ392" s="1">
        <v>206.99999999999997</v>
      </c>
      <c r="AK392" s="1">
        <v>216</v>
      </c>
      <c r="AL392" s="1">
        <v>400</v>
      </c>
      <c r="AM392" s="1">
        <v>184</v>
      </c>
      <c r="AN392" s="1">
        <v>492</v>
      </c>
      <c r="AO392" s="1">
        <v>86</v>
      </c>
      <c r="AP392" s="1">
        <v>25</v>
      </c>
      <c r="AQ392" s="1">
        <v>19</v>
      </c>
      <c r="AR392" s="1">
        <v>193</v>
      </c>
      <c r="AS392" s="1">
        <v>672</v>
      </c>
      <c r="AT392" s="1">
        <v>1220</v>
      </c>
      <c r="AU392" s="17">
        <v>98.5</v>
      </c>
      <c r="AV392" s="1">
        <v>54</v>
      </c>
      <c r="AW392" s="1">
        <v>52</v>
      </c>
      <c r="AX392" s="1">
        <v>43</v>
      </c>
      <c r="AY392" s="1">
        <v>66</v>
      </c>
      <c r="AZ392" s="1">
        <v>83</v>
      </c>
      <c r="BA392" s="1">
        <v>74</v>
      </c>
      <c r="BB392" s="1">
        <v>9</v>
      </c>
      <c r="BC392" s="1">
        <v>45</v>
      </c>
      <c r="BD392" s="1">
        <v>52</v>
      </c>
      <c r="BE392" s="1">
        <v>68</v>
      </c>
      <c r="BF392" s="1">
        <v>5</v>
      </c>
      <c r="BG392" s="1">
        <v>11</v>
      </c>
      <c r="BH392">
        <v>-40525</v>
      </c>
      <c r="BI392">
        <v>47605</v>
      </c>
      <c r="BJ392">
        <v>-83677</v>
      </c>
      <c r="BK392" s="18">
        <v>217000</v>
      </c>
      <c r="BL392" s="18">
        <v>1672000</v>
      </c>
    </row>
    <row r="393" spans="1:64" ht="12.5" x14ac:dyDescent="0.25">
      <c r="A393" s="2">
        <v>43364</v>
      </c>
      <c r="B393" s="15">
        <v>1198660</v>
      </c>
      <c r="C393" s="20">
        <v>1206780</v>
      </c>
      <c r="D393" s="16">
        <f>A393</f>
        <v>43364</v>
      </c>
      <c r="E393" s="3">
        <v>112554</v>
      </c>
      <c r="F393" s="17">
        <v>366.61899999999997</v>
      </c>
      <c r="G393" s="17">
        <v>518.75200000000007</v>
      </c>
      <c r="H393" s="17">
        <v>284.529</v>
      </c>
      <c r="I393" s="17">
        <v>283.19100000000003</v>
      </c>
      <c r="J393" s="1">
        <v>75</v>
      </c>
      <c r="K393" s="1">
        <v>37</v>
      </c>
      <c r="L393" s="1">
        <v>7282</v>
      </c>
      <c r="M393" s="1">
        <v>149348</v>
      </c>
      <c r="N393" s="1">
        <v>22.86</v>
      </c>
      <c r="O393" s="1">
        <v>62.8</v>
      </c>
      <c r="P393" s="17">
        <v>212.88243700000001</v>
      </c>
      <c r="Q393" s="17">
        <v>226.10800000000003</v>
      </c>
      <c r="R393" s="17">
        <v>137.50899999999999</v>
      </c>
      <c r="S393" s="17">
        <v>502.36200000000002</v>
      </c>
      <c r="T393" s="17">
        <v>313.35399999999998</v>
      </c>
      <c r="U393" s="17">
        <v>15116.000399999999</v>
      </c>
      <c r="V393" s="17">
        <v>14601.1185</v>
      </c>
      <c r="W393" s="1">
        <v>1986100</v>
      </c>
      <c r="X393" s="17">
        <v>292966.99219999998</v>
      </c>
      <c r="Y393" s="17">
        <v>292966.99219999998</v>
      </c>
      <c r="Z393" s="1">
        <v>5607610000</v>
      </c>
      <c r="AA393" s="17">
        <v>26743.5</v>
      </c>
      <c r="AB393" s="17">
        <v>26743.5</v>
      </c>
      <c r="AC393" s="1">
        <v>657620000</v>
      </c>
      <c r="AD393" s="19">
        <v>7986.9570000000003</v>
      </c>
      <c r="AE393" s="1">
        <v>1168</v>
      </c>
      <c r="AF393" s="1">
        <v>307</v>
      </c>
      <c r="AG393" s="1">
        <v>295</v>
      </c>
      <c r="AH393" s="1">
        <v>258</v>
      </c>
      <c r="AI393" s="1">
        <v>218.00000000000003</v>
      </c>
      <c r="AJ393" s="1">
        <v>204.99999999999997</v>
      </c>
      <c r="AK393" s="1">
        <v>215</v>
      </c>
      <c r="AL393" s="1">
        <v>399</v>
      </c>
      <c r="AM393" s="1">
        <v>184.00000000000003</v>
      </c>
      <c r="AN393" s="1">
        <v>490.00000000000006</v>
      </c>
      <c r="AO393" s="1">
        <v>89</v>
      </c>
      <c r="AP393" s="1">
        <v>26</v>
      </c>
      <c r="AQ393" s="1">
        <v>23</v>
      </c>
      <c r="AR393" s="1">
        <v>192</v>
      </c>
      <c r="AS393" s="1">
        <v>662</v>
      </c>
      <c r="AT393" s="1">
        <v>1168</v>
      </c>
      <c r="AU393" s="17">
        <v>99.9</v>
      </c>
      <c r="AV393" s="1">
        <v>54</v>
      </c>
      <c r="AW393" s="1">
        <v>52</v>
      </c>
      <c r="AX393" s="1">
        <v>43</v>
      </c>
      <c r="AY393" s="1">
        <v>66</v>
      </c>
      <c r="AZ393" s="1">
        <v>83</v>
      </c>
      <c r="BA393" s="1">
        <v>74</v>
      </c>
      <c r="BB393" s="1">
        <v>9</v>
      </c>
      <c r="BC393" s="1">
        <v>45</v>
      </c>
      <c r="BD393" s="1">
        <v>52</v>
      </c>
      <c r="BE393" s="1">
        <v>68</v>
      </c>
      <c r="BF393" s="1">
        <v>5</v>
      </c>
      <c r="BG393" s="1">
        <v>11</v>
      </c>
      <c r="BH393">
        <v>-40525</v>
      </c>
      <c r="BI393">
        <v>47605</v>
      </c>
      <c r="BJ393">
        <v>-83677</v>
      </c>
      <c r="BK393" s="18">
        <v>212000</v>
      </c>
      <c r="BL393" s="18">
        <v>1677000</v>
      </c>
    </row>
    <row r="394" spans="1:64" ht="12.5" x14ac:dyDescent="0.25">
      <c r="A394" s="2">
        <v>43363</v>
      </c>
      <c r="B394" s="15">
        <v>1206780</v>
      </c>
      <c r="C394" s="20">
        <v>1203670</v>
      </c>
      <c r="D394" s="16">
        <f>A394</f>
        <v>43363</v>
      </c>
      <c r="E394" s="3">
        <v>112488</v>
      </c>
      <c r="F394" s="17">
        <v>366.61899999999997</v>
      </c>
      <c r="G394" s="17">
        <v>518.75200000000007</v>
      </c>
      <c r="H394" s="17">
        <v>284.529</v>
      </c>
      <c r="I394" s="17">
        <v>283.19100000000003</v>
      </c>
      <c r="J394" s="1">
        <v>75</v>
      </c>
      <c r="K394" s="1">
        <v>37</v>
      </c>
      <c r="L394" s="1">
        <v>7282</v>
      </c>
      <c r="M394" s="1">
        <v>149348</v>
      </c>
      <c r="N394" s="1">
        <v>22.86</v>
      </c>
      <c r="O394" s="1">
        <v>62.8</v>
      </c>
      <c r="P394" s="17">
        <v>212.88243700000001</v>
      </c>
      <c r="Q394" s="17">
        <v>226.10800000000003</v>
      </c>
      <c r="R394" s="17">
        <v>137.50899999999999</v>
      </c>
      <c r="S394" s="17">
        <v>502.36200000000002</v>
      </c>
      <c r="T394" s="17">
        <v>313.35399999999998</v>
      </c>
      <c r="U394" s="17">
        <v>15130.999800000001</v>
      </c>
      <c r="V394" s="17">
        <v>14615.6067</v>
      </c>
      <c r="W394" s="1">
        <v>1713900</v>
      </c>
      <c r="X394" s="17">
        <v>293075</v>
      </c>
      <c r="Y394" s="17">
        <v>293075</v>
      </c>
      <c r="Z394" s="1">
        <v>3337730000</v>
      </c>
      <c r="AA394" s="17">
        <v>26656.980469999999</v>
      </c>
      <c r="AB394" s="17">
        <v>26656.980469999999</v>
      </c>
      <c r="AC394" s="1">
        <v>260480000</v>
      </c>
      <c r="AD394" s="19">
        <v>8028.23</v>
      </c>
      <c r="AE394" s="1">
        <v>1180</v>
      </c>
      <c r="AF394" s="1">
        <v>307</v>
      </c>
      <c r="AG394" s="1">
        <v>296</v>
      </c>
      <c r="AH394" s="1">
        <v>258</v>
      </c>
      <c r="AI394" s="1">
        <v>217</v>
      </c>
      <c r="AJ394" s="1">
        <v>202.99999999999997</v>
      </c>
      <c r="AK394" s="1">
        <v>215</v>
      </c>
      <c r="AL394" s="1">
        <v>399</v>
      </c>
      <c r="AM394" s="1">
        <v>184.00000000000003</v>
      </c>
      <c r="AN394" s="1">
        <v>492</v>
      </c>
      <c r="AO394" s="1">
        <v>90</v>
      </c>
      <c r="AP394" s="1">
        <v>26</v>
      </c>
      <c r="AQ394" s="1">
        <v>24</v>
      </c>
      <c r="AR394" s="1">
        <v>192</v>
      </c>
      <c r="AS394" s="1">
        <v>663</v>
      </c>
      <c r="AT394" s="1">
        <v>1180</v>
      </c>
      <c r="AU394" s="17">
        <v>99.75</v>
      </c>
      <c r="AV394" s="1">
        <v>54</v>
      </c>
      <c r="AW394" s="1">
        <v>52</v>
      </c>
      <c r="AX394" s="1">
        <v>43</v>
      </c>
      <c r="AY394" s="1">
        <v>66</v>
      </c>
      <c r="AZ394" s="1">
        <v>83</v>
      </c>
      <c r="BA394" s="1">
        <v>74</v>
      </c>
      <c r="BB394" s="1">
        <v>9</v>
      </c>
      <c r="BC394" s="1">
        <v>45</v>
      </c>
      <c r="BD394" s="1">
        <v>52</v>
      </c>
      <c r="BE394" s="1">
        <v>68</v>
      </c>
      <c r="BF394" s="1">
        <v>5</v>
      </c>
      <c r="BG394" s="1">
        <v>11</v>
      </c>
      <c r="BH394">
        <v>-40525</v>
      </c>
      <c r="BI394">
        <v>47605</v>
      </c>
      <c r="BJ394">
        <v>-83677</v>
      </c>
      <c r="BK394" s="18">
        <v>212000</v>
      </c>
      <c r="BL394" s="18">
        <v>1677000</v>
      </c>
    </row>
    <row r="395" spans="1:64" ht="12.5" x14ac:dyDescent="0.25">
      <c r="A395" s="2">
        <v>43362</v>
      </c>
      <c r="B395" s="15">
        <v>1203670</v>
      </c>
      <c r="C395" s="20">
        <v>1198010</v>
      </c>
      <c r="D395" s="16">
        <f>A395</f>
        <v>43362</v>
      </c>
      <c r="E395" s="3">
        <v>112275</v>
      </c>
      <c r="F395" s="17">
        <v>366.61899999999997</v>
      </c>
      <c r="G395" s="17">
        <v>518.75200000000007</v>
      </c>
      <c r="H395" s="17">
        <v>284.529</v>
      </c>
      <c r="I395" s="17">
        <v>283.19100000000003</v>
      </c>
      <c r="J395" s="1">
        <v>75</v>
      </c>
      <c r="K395" s="1">
        <v>37</v>
      </c>
      <c r="L395" s="1">
        <v>7282</v>
      </c>
      <c r="M395" s="1">
        <v>149348</v>
      </c>
      <c r="N395" s="1">
        <v>22.86</v>
      </c>
      <c r="O395" s="1">
        <v>62.8</v>
      </c>
      <c r="P395" s="17">
        <v>212.88243700000001</v>
      </c>
      <c r="Q395" s="17">
        <v>226.10800000000003</v>
      </c>
      <c r="R395" s="17">
        <v>137.50899999999999</v>
      </c>
      <c r="S395" s="17">
        <v>502.36200000000002</v>
      </c>
      <c r="T395" s="17">
        <v>313.35399999999998</v>
      </c>
      <c r="U395" s="17">
        <v>15014.999399999999</v>
      </c>
      <c r="V395" s="17">
        <v>14503.556800000002</v>
      </c>
      <c r="W395" s="1">
        <v>1809800</v>
      </c>
      <c r="X395" s="17">
        <v>290794.9951</v>
      </c>
      <c r="Y395" s="17">
        <v>290794.9951</v>
      </c>
      <c r="Z395" s="1">
        <v>3280020000</v>
      </c>
      <c r="AA395" s="17">
        <v>26405.759770000001</v>
      </c>
      <c r="AB395" s="17">
        <v>26405.759770000001</v>
      </c>
      <c r="AC395" s="1">
        <v>251330000</v>
      </c>
      <c r="AD395" s="19">
        <v>7950.0389999999998</v>
      </c>
      <c r="AE395" s="1">
        <v>1175</v>
      </c>
      <c r="AF395" s="1">
        <v>308</v>
      </c>
      <c r="AG395" s="1">
        <v>296</v>
      </c>
      <c r="AH395" s="1">
        <v>258</v>
      </c>
      <c r="AI395" s="1">
        <v>216</v>
      </c>
      <c r="AJ395" s="1">
        <v>202.99999999999997</v>
      </c>
      <c r="AK395" s="1">
        <v>215</v>
      </c>
      <c r="AL395" s="1">
        <v>404</v>
      </c>
      <c r="AM395" s="1">
        <v>189</v>
      </c>
      <c r="AN395" s="1">
        <v>496</v>
      </c>
      <c r="AO395" s="1">
        <v>92</v>
      </c>
      <c r="AP395" s="1">
        <v>27</v>
      </c>
      <c r="AQ395" s="1">
        <v>23</v>
      </c>
      <c r="AR395" s="1">
        <v>192</v>
      </c>
      <c r="AS395" s="1">
        <v>666</v>
      </c>
      <c r="AT395" s="1">
        <v>1175</v>
      </c>
      <c r="AU395" s="17">
        <v>96.7</v>
      </c>
      <c r="AV395" s="1">
        <v>54</v>
      </c>
      <c r="AW395" s="1">
        <v>52</v>
      </c>
      <c r="AX395" s="1">
        <v>43</v>
      </c>
      <c r="AY395" s="1">
        <v>66</v>
      </c>
      <c r="AZ395" s="1">
        <v>83</v>
      </c>
      <c r="BA395" s="1">
        <v>74</v>
      </c>
      <c r="BB395" s="1">
        <v>9</v>
      </c>
      <c r="BC395" s="1">
        <v>45</v>
      </c>
      <c r="BD395" s="1">
        <v>52</v>
      </c>
      <c r="BE395" s="1">
        <v>68</v>
      </c>
      <c r="BF395" s="1">
        <v>5</v>
      </c>
      <c r="BG395" s="1">
        <v>11</v>
      </c>
      <c r="BH395">
        <v>-40525</v>
      </c>
      <c r="BI395">
        <v>47605</v>
      </c>
      <c r="BJ395">
        <v>-83677</v>
      </c>
      <c r="BK395" s="18">
        <v>212000</v>
      </c>
      <c r="BL395" s="18">
        <v>1677000</v>
      </c>
    </row>
    <row r="396" spans="1:64" ht="12.5" x14ac:dyDescent="0.25">
      <c r="A396" s="2">
        <v>43361</v>
      </c>
      <c r="B396" s="15">
        <v>1198010</v>
      </c>
      <c r="C396" s="20">
        <v>1201080</v>
      </c>
      <c r="D396" s="16">
        <f>A396</f>
        <v>43361</v>
      </c>
      <c r="E396" s="3">
        <v>112359</v>
      </c>
      <c r="F396" s="17">
        <v>366.61899999999997</v>
      </c>
      <c r="G396" s="17">
        <v>518.75200000000007</v>
      </c>
      <c r="H396" s="17">
        <v>284.529</v>
      </c>
      <c r="I396" s="17">
        <v>283.19100000000003</v>
      </c>
      <c r="J396" s="1">
        <v>75</v>
      </c>
      <c r="K396" s="1">
        <v>37</v>
      </c>
      <c r="L396" s="1">
        <v>7282</v>
      </c>
      <c r="M396" s="1">
        <v>149348</v>
      </c>
      <c r="N396" s="1">
        <v>22.86</v>
      </c>
      <c r="O396" s="1">
        <v>62.8</v>
      </c>
      <c r="P396" s="17">
        <v>212.88243700000001</v>
      </c>
      <c r="Q396" s="17">
        <v>226.10800000000003</v>
      </c>
      <c r="R396" s="17">
        <v>137.50899999999999</v>
      </c>
      <c r="S396" s="17">
        <v>502.36200000000002</v>
      </c>
      <c r="T396" s="17">
        <v>313.35399999999998</v>
      </c>
      <c r="U396" s="17">
        <v>15013.000500000002</v>
      </c>
      <c r="V396" s="17">
        <v>14501.6266</v>
      </c>
      <c r="W396" s="1">
        <v>1665400</v>
      </c>
      <c r="X396" s="17">
        <v>290431.00589999999</v>
      </c>
      <c r="Y396" s="17">
        <v>290431.00589999999</v>
      </c>
      <c r="Z396" s="1">
        <v>3074610000</v>
      </c>
      <c r="AA396" s="17">
        <v>26246.960940000001</v>
      </c>
      <c r="AB396" s="17">
        <v>26246.960940000001</v>
      </c>
      <c r="AC396" s="1">
        <v>243000000</v>
      </c>
      <c r="AD396" s="19">
        <v>7956.1049999999996</v>
      </c>
      <c r="AE396" s="1">
        <v>1279</v>
      </c>
      <c r="AF396" s="1">
        <v>305</v>
      </c>
      <c r="AG396" s="1">
        <v>294</v>
      </c>
      <c r="AH396" s="1">
        <v>258</v>
      </c>
      <c r="AI396" s="1">
        <v>217</v>
      </c>
      <c r="AJ396" s="1">
        <v>204.99999999999997</v>
      </c>
      <c r="AK396" s="1">
        <v>213</v>
      </c>
      <c r="AL396" s="1">
        <v>401.99999999999994</v>
      </c>
      <c r="AM396" s="1">
        <v>188.99999999999997</v>
      </c>
      <c r="AN396" s="1">
        <v>493</v>
      </c>
      <c r="AO396" s="1">
        <v>88</v>
      </c>
      <c r="AP396" s="1">
        <v>24</v>
      </c>
      <c r="AQ396" s="1">
        <v>21</v>
      </c>
      <c r="AR396" s="1">
        <v>192</v>
      </c>
      <c r="AS396" s="1">
        <v>665</v>
      </c>
      <c r="AT396" s="1">
        <v>1279</v>
      </c>
      <c r="AU396" s="17">
        <v>95.850000000000009</v>
      </c>
      <c r="AV396" s="1">
        <v>54</v>
      </c>
      <c r="AW396" s="1">
        <v>52</v>
      </c>
      <c r="AX396" s="1">
        <v>43</v>
      </c>
      <c r="AY396" s="1">
        <v>66</v>
      </c>
      <c r="AZ396" s="1">
        <v>83</v>
      </c>
      <c r="BA396" s="1">
        <v>74</v>
      </c>
      <c r="BB396" s="1">
        <v>9</v>
      </c>
      <c r="BC396" s="1">
        <v>45</v>
      </c>
      <c r="BD396" s="1">
        <v>52</v>
      </c>
      <c r="BE396" s="1">
        <v>68</v>
      </c>
      <c r="BF396" s="1">
        <v>5</v>
      </c>
      <c r="BG396" s="1">
        <v>11</v>
      </c>
      <c r="BH396">
        <v>-38971</v>
      </c>
      <c r="BI396">
        <v>40662</v>
      </c>
      <c r="BJ396">
        <v>-82463</v>
      </c>
      <c r="BK396" s="18">
        <v>212000</v>
      </c>
      <c r="BL396" s="18">
        <v>1677000</v>
      </c>
    </row>
    <row r="397" spans="1:64" ht="12.5" x14ac:dyDescent="0.25">
      <c r="A397" s="2">
        <v>43360</v>
      </c>
      <c r="B397" s="15">
        <v>1201080</v>
      </c>
      <c r="C397" s="20">
        <v>1193260</v>
      </c>
      <c r="D397" s="16">
        <f>A397</f>
        <v>43360</v>
      </c>
      <c r="E397" s="3">
        <v>111847</v>
      </c>
      <c r="F397" s="17">
        <v>366.61899999999997</v>
      </c>
      <c r="G397" s="17">
        <v>518.75200000000007</v>
      </c>
      <c r="H397" s="17">
        <v>284.529</v>
      </c>
      <c r="I397" s="17">
        <v>283.19100000000003</v>
      </c>
      <c r="J397" s="1">
        <v>75</v>
      </c>
      <c r="K397" s="1">
        <v>37</v>
      </c>
      <c r="L397" s="1">
        <v>7282</v>
      </c>
      <c r="M397" s="1">
        <v>149348</v>
      </c>
      <c r="N397" s="1">
        <v>22.86</v>
      </c>
      <c r="O397" s="1">
        <v>62.8</v>
      </c>
      <c r="P397" s="17">
        <v>212.88243700000001</v>
      </c>
      <c r="Q397" s="17">
        <v>226.10800000000003</v>
      </c>
      <c r="R397" s="17">
        <v>137.50899999999999</v>
      </c>
      <c r="S397" s="17">
        <v>502.36200000000002</v>
      </c>
      <c r="T397" s="17">
        <v>313.35399999999998</v>
      </c>
      <c r="U397" s="17">
        <v>14933.0002</v>
      </c>
      <c r="V397" s="17">
        <v>14424.351500000001</v>
      </c>
      <c r="W397" s="1">
        <v>1661600</v>
      </c>
      <c r="X397" s="17">
        <v>288880.0049</v>
      </c>
      <c r="Y397" s="17">
        <v>288880.0049</v>
      </c>
      <c r="Z397" s="1">
        <v>2947760000</v>
      </c>
      <c r="AA397" s="17">
        <v>26062.119139999999</v>
      </c>
      <c r="AB397" s="17">
        <v>26062.119139999999</v>
      </c>
      <c r="AC397" s="1">
        <v>230230000</v>
      </c>
      <c r="AD397" s="19">
        <v>7895.7929999999997</v>
      </c>
      <c r="AE397" s="1">
        <v>1368</v>
      </c>
      <c r="AF397" s="1">
        <v>299</v>
      </c>
      <c r="AG397" s="1">
        <v>289</v>
      </c>
      <c r="AH397" s="1">
        <v>257</v>
      </c>
      <c r="AI397" s="1">
        <v>216</v>
      </c>
      <c r="AJ397" s="1">
        <v>202</v>
      </c>
      <c r="AK397" s="1">
        <v>210</v>
      </c>
      <c r="AL397" s="1">
        <v>394</v>
      </c>
      <c r="AM397" s="1">
        <v>184</v>
      </c>
      <c r="AN397" s="1">
        <v>487</v>
      </c>
      <c r="AO397" s="1">
        <v>83</v>
      </c>
      <c r="AP397" s="1">
        <v>21</v>
      </c>
      <c r="AQ397" s="1">
        <v>21</v>
      </c>
      <c r="AR397" s="1">
        <v>192</v>
      </c>
      <c r="AS397" s="1">
        <v>670</v>
      </c>
      <c r="AT397" s="1">
        <v>1368</v>
      </c>
      <c r="AU397" s="17">
        <v>97.3</v>
      </c>
      <c r="AV397" s="1">
        <v>54</v>
      </c>
      <c r="AW397" s="1">
        <v>52</v>
      </c>
      <c r="AX397" s="1">
        <v>43</v>
      </c>
      <c r="AY397" s="1">
        <v>66</v>
      </c>
      <c r="AZ397" s="1">
        <v>83</v>
      </c>
      <c r="BA397" s="1">
        <v>74</v>
      </c>
      <c r="BB397" s="1">
        <v>9</v>
      </c>
      <c r="BC397" s="1">
        <v>45</v>
      </c>
      <c r="BD397" s="1">
        <v>52</v>
      </c>
      <c r="BE397" s="1">
        <v>68</v>
      </c>
      <c r="BF397" s="1">
        <v>5</v>
      </c>
      <c r="BG397" s="1">
        <v>11</v>
      </c>
      <c r="BH397">
        <v>-38971</v>
      </c>
      <c r="BI397">
        <v>40662</v>
      </c>
      <c r="BJ397">
        <v>-82463</v>
      </c>
      <c r="BK397" s="18">
        <v>212000</v>
      </c>
      <c r="BL397" s="18">
        <v>1677000</v>
      </c>
    </row>
    <row r="398" spans="1:64" ht="12.5" x14ac:dyDescent="0.25">
      <c r="A398" s="2">
        <v>43357</v>
      </c>
      <c r="B398" s="15">
        <v>1193260</v>
      </c>
      <c r="C398" s="20">
        <v>1201220</v>
      </c>
      <c r="D398" s="16">
        <f>A398</f>
        <v>43357</v>
      </c>
      <c r="E398" s="3">
        <v>112051</v>
      </c>
      <c r="F398" s="17">
        <v>366.61899999999997</v>
      </c>
      <c r="G398" s="17">
        <v>518.75200000000007</v>
      </c>
      <c r="H398" s="17">
        <v>284.529</v>
      </c>
      <c r="I398" s="17">
        <v>283.19100000000003</v>
      </c>
      <c r="J398" s="1">
        <v>75</v>
      </c>
      <c r="K398" s="1">
        <v>37</v>
      </c>
      <c r="L398" s="1">
        <v>7282</v>
      </c>
      <c r="M398" s="1">
        <v>149348</v>
      </c>
      <c r="N398" s="1">
        <v>22.86</v>
      </c>
      <c r="O398" s="1">
        <v>62.8</v>
      </c>
      <c r="P398" s="17">
        <v>212.88243700000001</v>
      </c>
      <c r="Q398" s="17">
        <v>226.10800000000003</v>
      </c>
      <c r="R398" s="17">
        <v>137.50899999999999</v>
      </c>
      <c r="S398" s="17">
        <v>502.36200000000002</v>
      </c>
      <c r="T398" s="17">
        <v>313.35399999999998</v>
      </c>
      <c r="U398" s="17">
        <v>15027.999900000001</v>
      </c>
      <c r="V398" s="17">
        <v>14516.114799999999</v>
      </c>
      <c r="W398" s="1">
        <v>1363900</v>
      </c>
      <c r="X398" s="17">
        <v>290497.99800000002</v>
      </c>
      <c r="Y398" s="17">
        <v>290497.99800000002</v>
      </c>
      <c r="Z398" s="1">
        <v>3149800000</v>
      </c>
      <c r="AA398" s="17">
        <v>26154.66992</v>
      </c>
      <c r="AB398" s="17">
        <v>26154.66992</v>
      </c>
      <c r="AC398" s="1">
        <v>228640000</v>
      </c>
      <c r="AD398" s="19">
        <v>8010.0429999999997</v>
      </c>
      <c r="AE398" s="1">
        <v>1207</v>
      </c>
      <c r="AF398" s="1">
        <v>299</v>
      </c>
      <c r="AG398" s="1">
        <v>290</v>
      </c>
      <c r="AH398" s="1">
        <v>256</v>
      </c>
      <c r="AI398" s="1">
        <v>216</v>
      </c>
      <c r="AJ398" s="1">
        <v>202</v>
      </c>
      <c r="AK398" s="1">
        <v>210</v>
      </c>
      <c r="AL398" s="1">
        <v>394</v>
      </c>
      <c r="AM398" s="1">
        <v>184</v>
      </c>
      <c r="AN398" s="1">
        <v>487</v>
      </c>
      <c r="AO398" s="1">
        <v>83</v>
      </c>
      <c r="AP398" s="1">
        <v>21</v>
      </c>
      <c r="AQ398" s="1">
        <v>22</v>
      </c>
      <c r="AR398" s="1">
        <v>192</v>
      </c>
      <c r="AS398" s="1">
        <v>671</v>
      </c>
      <c r="AT398" s="1">
        <v>1207</v>
      </c>
      <c r="AU398" s="17">
        <v>99.7</v>
      </c>
      <c r="AV398" s="1">
        <v>54</v>
      </c>
      <c r="AW398" s="1">
        <v>52</v>
      </c>
      <c r="AX398" s="1">
        <v>43</v>
      </c>
      <c r="AY398" s="1">
        <v>66</v>
      </c>
      <c r="AZ398" s="1">
        <v>83</v>
      </c>
      <c r="BA398" s="1">
        <v>74</v>
      </c>
      <c r="BB398" s="1">
        <v>9</v>
      </c>
      <c r="BC398" s="1">
        <v>45</v>
      </c>
      <c r="BD398" s="1">
        <v>52</v>
      </c>
      <c r="BE398" s="1">
        <v>68</v>
      </c>
      <c r="BF398" s="1">
        <v>5</v>
      </c>
      <c r="BG398" s="1">
        <v>11</v>
      </c>
      <c r="BH398">
        <v>-38971</v>
      </c>
      <c r="BI398">
        <v>40662</v>
      </c>
      <c r="BJ398">
        <v>-82463</v>
      </c>
      <c r="BK398" s="18">
        <v>213000</v>
      </c>
      <c r="BL398" s="18">
        <v>1694000</v>
      </c>
    </row>
    <row r="399" spans="1:64" ht="12.5" x14ac:dyDescent="0.25">
      <c r="A399" s="2">
        <v>43356</v>
      </c>
      <c r="B399" s="15">
        <v>1201220</v>
      </c>
      <c r="C399" s="20">
        <v>1205730</v>
      </c>
      <c r="D399" s="16">
        <f>A399</f>
        <v>43356</v>
      </c>
      <c r="E399" s="3">
        <v>111921</v>
      </c>
      <c r="F399" s="17">
        <v>366.61899999999997</v>
      </c>
      <c r="G399" s="17">
        <v>518.75200000000007</v>
      </c>
      <c r="H399" s="17">
        <v>284.529</v>
      </c>
      <c r="I399" s="17">
        <v>283.19100000000003</v>
      </c>
      <c r="J399" s="1">
        <v>75</v>
      </c>
      <c r="K399" s="1">
        <v>37</v>
      </c>
      <c r="L399" s="1">
        <v>7282</v>
      </c>
      <c r="M399" s="1">
        <v>149348</v>
      </c>
      <c r="N399" s="1">
        <v>22.86</v>
      </c>
      <c r="O399" s="1">
        <v>62.8</v>
      </c>
      <c r="P399" s="17">
        <v>212.88243700000001</v>
      </c>
      <c r="Q399" s="17">
        <v>226.10800000000003</v>
      </c>
      <c r="R399" s="17">
        <v>137.50899999999999</v>
      </c>
      <c r="S399" s="17">
        <v>502.36200000000002</v>
      </c>
      <c r="T399" s="17">
        <v>313.35399999999998</v>
      </c>
      <c r="U399" s="17">
        <v>15016.000399999999</v>
      </c>
      <c r="V399" s="17">
        <v>14504.522700000001</v>
      </c>
      <c r="W399" s="1">
        <v>1905900</v>
      </c>
      <c r="X399" s="17">
        <v>290417.99320000003</v>
      </c>
      <c r="Y399" s="17">
        <v>290417.99320000003</v>
      </c>
      <c r="Z399" s="1">
        <v>3254930000</v>
      </c>
      <c r="AA399" s="17">
        <v>26145.990229999999</v>
      </c>
      <c r="AB399" s="17">
        <v>26145.990229999999</v>
      </c>
      <c r="AC399" s="1">
        <v>260800000</v>
      </c>
      <c r="AD399" s="19">
        <v>8013.7110000000002</v>
      </c>
      <c r="AE399" s="1">
        <v>1237</v>
      </c>
      <c r="AF399" s="1">
        <v>297</v>
      </c>
      <c r="AG399" s="1">
        <v>287</v>
      </c>
      <c r="AH399" s="1">
        <v>254.99999999999997</v>
      </c>
      <c r="AI399" s="1">
        <v>215</v>
      </c>
      <c r="AJ399" s="1">
        <v>200.99999999999997</v>
      </c>
      <c r="AK399" s="1">
        <v>210</v>
      </c>
      <c r="AL399" s="1">
        <v>392</v>
      </c>
      <c r="AM399" s="1">
        <v>181.99999999999997</v>
      </c>
      <c r="AN399" s="1">
        <v>484</v>
      </c>
      <c r="AO399" s="1">
        <v>82</v>
      </c>
      <c r="AP399" s="1">
        <v>21</v>
      </c>
      <c r="AQ399" s="1">
        <v>22</v>
      </c>
      <c r="AR399" s="1">
        <v>192</v>
      </c>
      <c r="AS399" s="1">
        <v>678</v>
      </c>
      <c r="AT399" s="1">
        <v>1237</v>
      </c>
      <c r="AU399" s="17">
        <v>100.64999999999999</v>
      </c>
      <c r="AV399" s="1">
        <v>54</v>
      </c>
      <c r="AW399" s="1">
        <v>52</v>
      </c>
      <c r="AX399" s="1">
        <v>43</v>
      </c>
      <c r="AY399" s="1">
        <v>66</v>
      </c>
      <c r="AZ399" s="1">
        <v>83</v>
      </c>
      <c r="BA399" s="1">
        <v>74</v>
      </c>
      <c r="BB399" s="1">
        <v>9</v>
      </c>
      <c r="BC399" s="1">
        <v>45</v>
      </c>
      <c r="BD399" s="1">
        <v>52</v>
      </c>
      <c r="BE399" s="1">
        <v>68</v>
      </c>
      <c r="BF399" s="1">
        <v>5</v>
      </c>
      <c r="BG399" s="1">
        <v>11</v>
      </c>
      <c r="BH399">
        <v>-38971</v>
      </c>
      <c r="BI399">
        <v>40662</v>
      </c>
      <c r="BJ399">
        <v>-82463</v>
      </c>
      <c r="BK399" s="18">
        <v>213000</v>
      </c>
      <c r="BL399" s="18">
        <v>1694000</v>
      </c>
    </row>
    <row r="400" spans="1:64" ht="12.5" x14ac:dyDescent="0.25">
      <c r="A400" s="2">
        <v>43355</v>
      </c>
      <c r="B400" s="15">
        <v>1205730</v>
      </c>
      <c r="C400" s="20">
        <v>1198110</v>
      </c>
      <c r="D400" s="16">
        <f>A400</f>
        <v>43355</v>
      </c>
      <c r="E400" s="3">
        <v>111259</v>
      </c>
      <c r="F400" s="17">
        <v>366.61899999999997</v>
      </c>
      <c r="G400" s="17">
        <v>518.75200000000007</v>
      </c>
      <c r="H400" s="17">
        <v>284.529</v>
      </c>
      <c r="I400" s="17">
        <v>283.19100000000003</v>
      </c>
      <c r="J400" s="1">
        <v>75</v>
      </c>
      <c r="K400" s="1">
        <v>37</v>
      </c>
      <c r="L400" s="1">
        <v>7282</v>
      </c>
      <c r="M400" s="1">
        <v>149348</v>
      </c>
      <c r="N400" s="1">
        <v>22.86</v>
      </c>
      <c r="O400" s="1">
        <v>62.8</v>
      </c>
      <c r="P400" s="17">
        <v>212.88243700000001</v>
      </c>
      <c r="Q400" s="17">
        <v>226.10800000000003</v>
      </c>
      <c r="R400" s="17">
        <v>137.50899999999999</v>
      </c>
      <c r="S400" s="17">
        <v>502.36200000000002</v>
      </c>
      <c r="T400" s="17">
        <v>313.35399999999998</v>
      </c>
      <c r="U400" s="17">
        <v>14941.000399999999</v>
      </c>
      <c r="V400" s="17">
        <v>14432.078600000001</v>
      </c>
      <c r="W400" s="1">
        <v>2181100</v>
      </c>
      <c r="X400" s="17">
        <v>288891.99219999998</v>
      </c>
      <c r="Y400" s="17">
        <v>288891.99219999998</v>
      </c>
      <c r="Z400" s="1">
        <v>3264930000</v>
      </c>
      <c r="AA400" s="17">
        <v>25998.91992</v>
      </c>
      <c r="AB400" s="17">
        <v>25998.91992</v>
      </c>
      <c r="AC400" s="1">
        <v>282770000</v>
      </c>
      <c r="AD400" s="19">
        <v>7954.23</v>
      </c>
      <c r="AE400" s="1">
        <v>1314</v>
      </c>
      <c r="AF400" s="1">
        <v>297</v>
      </c>
      <c r="AG400" s="1">
        <v>287</v>
      </c>
      <c r="AH400" s="1">
        <v>256</v>
      </c>
      <c r="AI400" s="1">
        <v>216</v>
      </c>
      <c r="AJ400" s="1">
        <v>200.99999999999997</v>
      </c>
      <c r="AK400" s="1">
        <v>212</v>
      </c>
      <c r="AL400" s="1">
        <v>394</v>
      </c>
      <c r="AM400" s="1">
        <v>181.99999999999997</v>
      </c>
      <c r="AN400" s="1">
        <v>486.00000000000006</v>
      </c>
      <c r="AO400" s="1">
        <v>81</v>
      </c>
      <c r="AP400" s="1">
        <v>23</v>
      </c>
      <c r="AQ400" s="1">
        <v>21</v>
      </c>
      <c r="AR400" s="1">
        <v>192</v>
      </c>
      <c r="AS400" s="1">
        <v>681</v>
      </c>
      <c r="AT400" s="1">
        <v>1314</v>
      </c>
      <c r="AU400" s="17">
        <v>102.1</v>
      </c>
      <c r="AV400" s="1">
        <v>54</v>
      </c>
      <c r="AW400" s="1">
        <v>52</v>
      </c>
      <c r="AX400" s="1">
        <v>43</v>
      </c>
      <c r="AY400" s="1">
        <v>66</v>
      </c>
      <c r="AZ400" s="1">
        <v>83</v>
      </c>
      <c r="BA400" s="1">
        <v>74</v>
      </c>
      <c r="BB400" s="1">
        <v>9</v>
      </c>
      <c r="BC400" s="1">
        <v>45</v>
      </c>
      <c r="BD400" s="1">
        <v>52</v>
      </c>
      <c r="BE400" s="1">
        <v>68</v>
      </c>
      <c r="BF400" s="1">
        <v>5</v>
      </c>
      <c r="BG400" s="1">
        <v>11</v>
      </c>
      <c r="BH400">
        <v>-38971</v>
      </c>
      <c r="BI400">
        <v>40662</v>
      </c>
      <c r="BJ400">
        <v>-82463</v>
      </c>
      <c r="BK400" s="18">
        <v>213000</v>
      </c>
      <c r="BL400" s="18">
        <v>1694000</v>
      </c>
    </row>
    <row r="401" spans="1:64" ht="12.5" x14ac:dyDescent="0.25">
      <c r="A401" s="2">
        <v>43354</v>
      </c>
      <c r="B401" s="15">
        <v>1198110</v>
      </c>
      <c r="C401" s="20">
        <v>1195530</v>
      </c>
      <c r="D401" s="16">
        <f>A401</f>
        <v>43354</v>
      </c>
      <c r="E401" s="3">
        <v>111630</v>
      </c>
      <c r="F401" s="17">
        <v>366.61899999999997</v>
      </c>
      <c r="G401" s="17">
        <v>518.75200000000007</v>
      </c>
      <c r="H401" s="17">
        <v>284.529</v>
      </c>
      <c r="I401" s="17">
        <v>283.19100000000003</v>
      </c>
      <c r="J401" s="1">
        <v>75</v>
      </c>
      <c r="K401" s="1">
        <v>37</v>
      </c>
      <c r="L401" s="1">
        <v>7282</v>
      </c>
      <c r="M401" s="1">
        <v>149348</v>
      </c>
      <c r="N401" s="1">
        <v>22.86</v>
      </c>
      <c r="O401" s="1">
        <v>62.8</v>
      </c>
      <c r="P401" s="17">
        <v>212.88243700000001</v>
      </c>
      <c r="Q401" s="17">
        <v>226.10800000000003</v>
      </c>
      <c r="R401" s="17">
        <v>137.50899999999999</v>
      </c>
      <c r="S401" s="17">
        <v>502.36200000000002</v>
      </c>
      <c r="T401" s="17">
        <v>313.35399999999998</v>
      </c>
      <c r="U401" s="17">
        <v>14939.999399999999</v>
      </c>
      <c r="V401" s="17">
        <v>14431.111100000002</v>
      </c>
      <c r="W401" s="1">
        <v>2575100</v>
      </c>
      <c r="X401" s="17">
        <v>288788.98930000002</v>
      </c>
      <c r="Y401" s="17">
        <v>288788.98930000002</v>
      </c>
      <c r="Z401" s="1">
        <v>2899660000</v>
      </c>
      <c r="AA401" s="17">
        <v>25971.060549999998</v>
      </c>
      <c r="AB401" s="17">
        <v>25971.060549999998</v>
      </c>
      <c r="AC401" s="1">
        <v>265960000</v>
      </c>
      <c r="AD401" s="19">
        <v>7972.473</v>
      </c>
      <c r="AE401" s="1">
        <v>1322</v>
      </c>
      <c r="AF401" s="1">
        <v>298</v>
      </c>
      <c r="AG401" s="1">
        <v>287</v>
      </c>
      <c r="AH401" s="1">
        <v>254.99999999999997</v>
      </c>
      <c r="AI401" s="1">
        <v>215</v>
      </c>
      <c r="AJ401" s="1">
        <v>202</v>
      </c>
      <c r="AK401" s="1">
        <v>212</v>
      </c>
      <c r="AL401" s="1">
        <v>397</v>
      </c>
      <c r="AM401" s="1">
        <v>185</v>
      </c>
      <c r="AN401" s="1">
        <v>488</v>
      </c>
      <c r="AO401" s="1">
        <v>83</v>
      </c>
      <c r="AP401" s="1">
        <v>22</v>
      </c>
      <c r="AQ401" s="1">
        <v>22</v>
      </c>
      <c r="AR401" s="1">
        <v>192</v>
      </c>
      <c r="AS401" s="1">
        <v>688</v>
      </c>
      <c r="AT401" s="1">
        <v>1322</v>
      </c>
      <c r="AU401" s="17">
        <v>100.44999999999999</v>
      </c>
      <c r="AV401" s="1">
        <v>54</v>
      </c>
      <c r="AW401" s="1">
        <v>52</v>
      </c>
      <c r="AX401" s="1">
        <v>43</v>
      </c>
      <c r="AY401" s="1">
        <v>66</v>
      </c>
      <c r="AZ401" s="1">
        <v>83</v>
      </c>
      <c r="BA401" s="1">
        <v>74</v>
      </c>
      <c r="BB401" s="1">
        <v>9</v>
      </c>
      <c r="BC401" s="1">
        <v>45</v>
      </c>
      <c r="BD401" s="1">
        <v>52</v>
      </c>
      <c r="BE401" s="1">
        <v>68</v>
      </c>
      <c r="BF401" s="1">
        <v>5</v>
      </c>
      <c r="BG401" s="1">
        <v>11</v>
      </c>
      <c r="BH401">
        <v>-40357</v>
      </c>
      <c r="BI401">
        <v>40370</v>
      </c>
      <c r="BJ401">
        <v>-75219</v>
      </c>
      <c r="BK401" s="18">
        <v>213000</v>
      </c>
      <c r="BL401" s="18">
        <v>1694000</v>
      </c>
    </row>
    <row r="402" spans="1:64" ht="12.5" x14ac:dyDescent="0.25">
      <c r="A402" s="2">
        <v>43353</v>
      </c>
      <c r="B402" s="15">
        <v>1195530</v>
      </c>
      <c r="C402" s="20">
        <v>1195810</v>
      </c>
      <c r="D402" s="16">
        <f>A402</f>
        <v>43353</v>
      </c>
      <c r="E402" s="3">
        <v>111125</v>
      </c>
      <c r="F402" s="17">
        <v>366.61899999999997</v>
      </c>
      <c r="G402" s="17">
        <v>518.75200000000007</v>
      </c>
      <c r="H402" s="17">
        <v>284.529</v>
      </c>
      <c r="I402" s="17">
        <v>283.19100000000003</v>
      </c>
      <c r="J402" s="1">
        <v>75</v>
      </c>
      <c r="K402" s="1">
        <v>37</v>
      </c>
      <c r="L402" s="1">
        <v>7282</v>
      </c>
      <c r="M402" s="1">
        <v>149348</v>
      </c>
      <c r="N402" s="1">
        <v>22.86</v>
      </c>
      <c r="O402" s="1">
        <v>62.8</v>
      </c>
      <c r="P402" s="17">
        <v>212.88243700000001</v>
      </c>
      <c r="Q402" s="17">
        <v>226.10800000000003</v>
      </c>
      <c r="R402" s="17">
        <v>137.50899999999999</v>
      </c>
      <c r="S402" s="17">
        <v>502.36200000000002</v>
      </c>
      <c r="T402" s="17">
        <v>313.35399999999998</v>
      </c>
      <c r="U402" s="17">
        <v>14889.999399999999</v>
      </c>
      <c r="V402" s="17">
        <v>14382.813999999998</v>
      </c>
      <c r="W402" s="1">
        <v>2156000</v>
      </c>
      <c r="X402" s="17">
        <v>287712.98830000003</v>
      </c>
      <c r="Y402" s="17">
        <v>287712.98830000003</v>
      </c>
      <c r="Z402" s="1">
        <v>2731400000</v>
      </c>
      <c r="AA402" s="17">
        <v>25857.070309999999</v>
      </c>
      <c r="AB402" s="17">
        <v>25857.070309999999</v>
      </c>
      <c r="AC402" s="1">
        <v>252170000</v>
      </c>
      <c r="AD402" s="19">
        <v>7924.16</v>
      </c>
      <c r="AE402" s="1">
        <v>1416</v>
      </c>
      <c r="AF402" s="1">
        <v>294</v>
      </c>
      <c r="AG402" s="1">
        <v>283</v>
      </c>
      <c r="AH402" s="1">
        <v>254</v>
      </c>
      <c r="AI402" s="1">
        <v>214</v>
      </c>
      <c r="AJ402" s="1">
        <v>198</v>
      </c>
      <c r="AK402" s="1">
        <v>210</v>
      </c>
      <c r="AL402" s="1">
        <v>395</v>
      </c>
      <c r="AM402" s="1">
        <v>185</v>
      </c>
      <c r="AN402" s="1">
        <v>486.00000000000006</v>
      </c>
      <c r="AO402" s="1">
        <v>80</v>
      </c>
      <c r="AP402" s="1">
        <v>21</v>
      </c>
      <c r="AQ402" s="1">
        <v>22</v>
      </c>
      <c r="AR402" s="1">
        <v>192</v>
      </c>
      <c r="AS402" s="1">
        <v>701</v>
      </c>
      <c r="AT402" s="1">
        <v>1416</v>
      </c>
      <c r="AU402" s="17">
        <v>101.25</v>
      </c>
      <c r="AV402" s="1">
        <v>54</v>
      </c>
      <c r="AW402" s="1">
        <v>52</v>
      </c>
      <c r="AX402" s="1">
        <v>43</v>
      </c>
      <c r="AY402" s="1">
        <v>66</v>
      </c>
      <c r="AZ402" s="1">
        <v>83</v>
      </c>
      <c r="BA402" s="1">
        <v>74</v>
      </c>
      <c r="BB402" s="1">
        <v>9</v>
      </c>
      <c r="BC402" s="1">
        <v>45</v>
      </c>
      <c r="BD402" s="1">
        <v>52</v>
      </c>
      <c r="BE402" s="1">
        <v>68</v>
      </c>
      <c r="BF402" s="1">
        <v>5</v>
      </c>
      <c r="BG402" s="1">
        <v>11</v>
      </c>
      <c r="BH402">
        <v>-40357</v>
      </c>
      <c r="BI402">
        <v>40370</v>
      </c>
      <c r="BJ402">
        <v>-75219</v>
      </c>
      <c r="BK402" s="18">
        <v>213000</v>
      </c>
      <c r="BL402" s="18">
        <v>1694000</v>
      </c>
    </row>
    <row r="403" spans="1:64" ht="12.5" x14ac:dyDescent="0.25">
      <c r="A403" s="2">
        <v>43350</v>
      </c>
      <c r="B403" s="15">
        <v>1195810</v>
      </c>
      <c r="C403" s="20">
        <v>1199650</v>
      </c>
      <c r="D403" s="16">
        <f>A403</f>
        <v>43350</v>
      </c>
      <c r="E403" s="3">
        <v>110986</v>
      </c>
      <c r="F403" s="17">
        <v>366.61899999999997</v>
      </c>
      <c r="G403" s="17">
        <v>518.75200000000007</v>
      </c>
      <c r="H403" s="17">
        <v>284.529</v>
      </c>
      <c r="I403" s="17">
        <v>283.19100000000003</v>
      </c>
      <c r="J403" s="1">
        <v>75</v>
      </c>
      <c r="K403" s="1">
        <v>37</v>
      </c>
      <c r="L403" s="1">
        <v>7282</v>
      </c>
      <c r="M403" s="1">
        <v>149348</v>
      </c>
      <c r="N403" s="1">
        <v>22.86</v>
      </c>
      <c r="O403" s="1">
        <v>62.8</v>
      </c>
      <c r="P403" s="17">
        <v>212.88243700000001</v>
      </c>
      <c r="Q403" s="17">
        <v>226.10800000000003</v>
      </c>
      <c r="R403" s="17">
        <v>137.50899999999999</v>
      </c>
      <c r="S403" s="17">
        <v>502.36200000000002</v>
      </c>
      <c r="T403" s="17">
        <v>313.35399999999998</v>
      </c>
      <c r="U403" s="17">
        <v>14858.0002</v>
      </c>
      <c r="V403" s="17">
        <v>14351.9058</v>
      </c>
      <c r="W403" s="1">
        <v>2334400</v>
      </c>
      <c r="X403" s="17">
        <v>287167.99320000003</v>
      </c>
      <c r="Y403" s="17">
        <v>287167.99320000003</v>
      </c>
      <c r="Z403" s="1">
        <v>2946270000</v>
      </c>
      <c r="AA403" s="17">
        <v>25916.539059999999</v>
      </c>
      <c r="AB403" s="17">
        <v>25916.539059999999</v>
      </c>
      <c r="AC403" s="1">
        <v>281350000</v>
      </c>
      <c r="AD403" s="19">
        <v>7902.5429999999997</v>
      </c>
      <c r="AE403" s="1">
        <v>1488</v>
      </c>
      <c r="AF403" s="1">
        <v>294</v>
      </c>
      <c r="AG403" s="1">
        <v>282</v>
      </c>
      <c r="AH403" s="1">
        <v>252.99999999999997</v>
      </c>
      <c r="AI403" s="1">
        <v>214</v>
      </c>
      <c r="AJ403" s="1">
        <v>198</v>
      </c>
      <c r="AK403" s="1">
        <v>210</v>
      </c>
      <c r="AL403" s="1">
        <v>399</v>
      </c>
      <c r="AM403" s="1">
        <v>189</v>
      </c>
      <c r="AN403" s="1">
        <v>487</v>
      </c>
      <c r="AO403" s="1">
        <v>80</v>
      </c>
      <c r="AP403" s="1">
        <v>23</v>
      </c>
      <c r="AQ403" s="1">
        <v>23</v>
      </c>
      <c r="AR403" s="1">
        <v>192</v>
      </c>
      <c r="AS403" s="1">
        <v>705</v>
      </c>
      <c r="AT403" s="1">
        <v>1488</v>
      </c>
      <c r="AU403" s="17">
        <v>102.45</v>
      </c>
      <c r="AV403" s="1">
        <v>54</v>
      </c>
      <c r="AW403" s="1">
        <v>52</v>
      </c>
      <c r="AX403" s="1">
        <v>43</v>
      </c>
      <c r="AY403" s="1">
        <v>66</v>
      </c>
      <c r="AZ403" s="1">
        <v>83</v>
      </c>
      <c r="BA403" s="1">
        <v>74</v>
      </c>
      <c r="BB403" s="1">
        <v>9</v>
      </c>
      <c r="BC403" s="1">
        <v>45</v>
      </c>
      <c r="BD403" s="1">
        <v>52</v>
      </c>
      <c r="BE403" s="1">
        <v>68</v>
      </c>
      <c r="BF403" s="1">
        <v>5</v>
      </c>
      <c r="BG403" s="1">
        <v>11</v>
      </c>
      <c r="BH403">
        <v>-40357</v>
      </c>
      <c r="BI403">
        <v>40370</v>
      </c>
      <c r="BJ403">
        <v>-75219</v>
      </c>
      <c r="BK403" s="18">
        <v>211000</v>
      </c>
      <c r="BL403" s="18">
        <v>1672000</v>
      </c>
    </row>
    <row r="404" spans="1:64" ht="12.5" x14ac:dyDescent="0.25">
      <c r="A404" s="2">
        <v>43349</v>
      </c>
      <c r="B404" s="15">
        <v>1199650</v>
      </c>
      <c r="C404" s="20">
        <v>1196350</v>
      </c>
      <c r="D404" s="16">
        <f>A404</f>
        <v>43349</v>
      </c>
      <c r="E404" s="3">
        <v>110749</v>
      </c>
      <c r="F404" s="17">
        <v>366.61899999999997</v>
      </c>
      <c r="G404" s="17">
        <v>518.75200000000007</v>
      </c>
      <c r="H404" s="17">
        <v>284.529</v>
      </c>
      <c r="I404" s="17">
        <v>283.19100000000003</v>
      </c>
      <c r="J404" s="1">
        <v>75</v>
      </c>
      <c r="K404" s="1">
        <v>37</v>
      </c>
      <c r="L404" s="1">
        <v>7282</v>
      </c>
      <c r="M404" s="1">
        <v>149348</v>
      </c>
      <c r="N404" s="1">
        <v>22.86</v>
      </c>
      <c r="O404" s="1">
        <v>62.8</v>
      </c>
      <c r="P404" s="17">
        <v>212.88243700000001</v>
      </c>
      <c r="Q404" s="17">
        <v>226.10800000000003</v>
      </c>
      <c r="R404" s="17">
        <v>137.50899999999999</v>
      </c>
      <c r="S404" s="17">
        <v>502.36200000000002</v>
      </c>
      <c r="T404" s="17">
        <v>313.35399999999998</v>
      </c>
      <c r="U404" s="17">
        <v>14891.9998</v>
      </c>
      <c r="V404" s="17">
        <v>14384.745799999999</v>
      </c>
      <c r="W404" s="1">
        <v>2592200</v>
      </c>
      <c r="X404" s="17">
        <v>287805.0049</v>
      </c>
      <c r="Y404" s="17">
        <v>287805.0049</v>
      </c>
      <c r="Z404" s="1">
        <v>3139590000</v>
      </c>
      <c r="AA404" s="17">
        <v>25995.869139999999</v>
      </c>
      <c r="AB404" s="17">
        <v>25995.869139999999</v>
      </c>
      <c r="AC404" s="1">
        <v>262380000</v>
      </c>
      <c r="AD404" s="19">
        <v>7922.7269999999999</v>
      </c>
      <c r="AE404" s="1">
        <v>1465</v>
      </c>
      <c r="AF404" s="1">
        <v>288</v>
      </c>
      <c r="AG404" s="1">
        <v>276</v>
      </c>
      <c r="AH404" s="1">
        <v>250</v>
      </c>
      <c r="AI404" s="1">
        <v>213</v>
      </c>
      <c r="AJ404" s="1">
        <v>198</v>
      </c>
      <c r="AK404" s="1">
        <v>208</v>
      </c>
      <c r="AL404" s="1">
        <v>394</v>
      </c>
      <c r="AM404" s="1">
        <v>186</v>
      </c>
      <c r="AN404" s="1">
        <v>480.99999999999994</v>
      </c>
      <c r="AO404" s="1">
        <v>75</v>
      </c>
      <c r="AP404" s="1">
        <v>24</v>
      </c>
      <c r="AQ404" s="1">
        <v>24</v>
      </c>
      <c r="AR404" s="1">
        <v>192</v>
      </c>
      <c r="AS404" s="1">
        <v>707</v>
      </c>
      <c r="AT404" s="1">
        <v>1465</v>
      </c>
      <c r="AU404" s="17">
        <v>102.2</v>
      </c>
      <c r="AV404" s="1">
        <v>54</v>
      </c>
      <c r="AW404" s="1">
        <v>52</v>
      </c>
      <c r="AX404" s="1">
        <v>43</v>
      </c>
      <c r="AY404" s="1">
        <v>66</v>
      </c>
      <c r="AZ404" s="1">
        <v>83</v>
      </c>
      <c r="BA404" s="1">
        <v>74</v>
      </c>
      <c r="BB404" s="1">
        <v>9</v>
      </c>
      <c r="BC404" s="1">
        <v>45</v>
      </c>
      <c r="BD404" s="1">
        <v>52</v>
      </c>
      <c r="BE404" s="1">
        <v>68</v>
      </c>
      <c r="BF404" s="1">
        <v>5</v>
      </c>
      <c r="BG404" s="1">
        <v>11</v>
      </c>
      <c r="BH404">
        <v>-40357</v>
      </c>
      <c r="BI404">
        <v>40370</v>
      </c>
      <c r="BJ404">
        <v>-75219</v>
      </c>
      <c r="BK404" s="18">
        <v>211000</v>
      </c>
      <c r="BL404" s="18">
        <v>1672000</v>
      </c>
    </row>
    <row r="405" spans="1:64" ht="12.5" x14ac:dyDescent="0.25">
      <c r="A405" s="2">
        <v>43348</v>
      </c>
      <c r="B405" s="15">
        <v>1196350</v>
      </c>
      <c r="C405" s="20">
        <v>1191260</v>
      </c>
      <c r="D405" s="16">
        <f>A405</f>
        <v>43348</v>
      </c>
      <c r="E405" s="3">
        <v>111526</v>
      </c>
      <c r="F405" s="17">
        <v>366.61899999999997</v>
      </c>
      <c r="G405" s="17">
        <v>518.75200000000007</v>
      </c>
      <c r="H405" s="17">
        <v>284.529</v>
      </c>
      <c r="I405" s="17">
        <v>283.19100000000003</v>
      </c>
      <c r="J405" s="1">
        <v>75</v>
      </c>
      <c r="K405" s="1">
        <v>37</v>
      </c>
      <c r="L405" s="1">
        <v>7282</v>
      </c>
      <c r="M405" s="1">
        <v>149348</v>
      </c>
      <c r="N405" s="1">
        <v>22.86</v>
      </c>
      <c r="O405" s="1">
        <v>62.8</v>
      </c>
      <c r="P405" s="17">
        <v>212.88243700000001</v>
      </c>
      <c r="Q405" s="17">
        <v>226.10800000000003</v>
      </c>
      <c r="R405" s="17">
        <v>137.50899999999999</v>
      </c>
      <c r="S405" s="17">
        <v>502.36200000000002</v>
      </c>
      <c r="T405" s="17">
        <v>313.35399999999998</v>
      </c>
      <c r="U405" s="17">
        <v>14936.999499999998</v>
      </c>
      <c r="V405" s="17">
        <v>14428.215</v>
      </c>
      <c r="W405" s="1">
        <v>2772000</v>
      </c>
      <c r="X405" s="17">
        <v>288860.0098</v>
      </c>
      <c r="Y405" s="17">
        <v>288860.0098</v>
      </c>
      <c r="Z405" s="1">
        <v>3241250000</v>
      </c>
      <c r="AA405" s="17">
        <v>25974.990229999999</v>
      </c>
      <c r="AB405" s="17">
        <v>25974.990229999999</v>
      </c>
      <c r="AC405" s="1">
        <v>289210000</v>
      </c>
      <c r="AD405" s="19">
        <v>7995.1719999999996</v>
      </c>
      <c r="AE405" s="1">
        <v>1391</v>
      </c>
      <c r="AF405" s="1">
        <v>290</v>
      </c>
      <c r="AG405" s="1">
        <v>277</v>
      </c>
      <c r="AH405" s="1">
        <v>249.00000000000003</v>
      </c>
      <c r="AI405" s="1">
        <v>214</v>
      </c>
      <c r="AJ405" s="1">
        <v>200</v>
      </c>
      <c r="AK405" s="1">
        <v>209</v>
      </c>
      <c r="AL405" s="1">
        <v>397</v>
      </c>
      <c r="AM405" s="1">
        <v>188.00000000000003</v>
      </c>
      <c r="AN405" s="1">
        <v>484.99999999999994</v>
      </c>
      <c r="AO405" s="1">
        <v>76</v>
      </c>
      <c r="AP405" s="1">
        <v>24</v>
      </c>
      <c r="AQ405" s="1">
        <v>22</v>
      </c>
      <c r="AR405" s="1">
        <v>192</v>
      </c>
      <c r="AS405" s="1">
        <v>702</v>
      </c>
      <c r="AT405" s="1">
        <v>1391</v>
      </c>
      <c r="AU405" s="17">
        <v>103.8</v>
      </c>
      <c r="AV405" s="1">
        <v>54</v>
      </c>
      <c r="AW405" s="1">
        <v>52</v>
      </c>
      <c r="AX405" s="1">
        <v>43</v>
      </c>
      <c r="AY405" s="1">
        <v>66</v>
      </c>
      <c r="AZ405" s="1">
        <v>83</v>
      </c>
      <c r="BA405" s="1">
        <v>74</v>
      </c>
      <c r="BB405" s="1">
        <v>9</v>
      </c>
      <c r="BC405" s="1">
        <v>45</v>
      </c>
      <c r="BD405" s="1">
        <v>52</v>
      </c>
      <c r="BE405" s="1">
        <v>68</v>
      </c>
      <c r="BF405" s="1">
        <v>5</v>
      </c>
      <c r="BG405" s="1">
        <v>11</v>
      </c>
      <c r="BH405">
        <v>-40357</v>
      </c>
      <c r="BI405">
        <v>40370</v>
      </c>
      <c r="BJ405">
        <v>-75219</v>
      </c>
      <c r="BK405" s="18">
        <v>211000</v>
      </c>
      <c r="BL405" s="18">
        <v>1672000</v>
      </c>
    </row>
    <row r="406" spans="1:64" ht="12.5" x14ac:dyDescent="0.25">
      <c r="A406" s="2">
        <v>43347</v>
      </c>
      <c r="B406" s="15">
        <v>1191260</v>
      </c>
      <c r="C406" s="20">
        <v>1201080</v>
      </c>
      <c r="D406" s="16">
        <f>A406</f>
        <v>43347</v>
      </c>
      <c r="E406" s="3">
        <v>111383</v>
      </c>
      <c r="F406" s="17">
        <v>366.61899999999997</v>
      </c>
      <c r="G406" s="17">
        <v>518.75200000000007</v>
      </c>
      <c r="H406" s="17">
        <v>284.529</v>
      </c>
      <c r="I406" s="17">
        <v>283.19100000000003</v>
      </c>
      <c r="J406" s="1">
        <v>75</v>
      </c>
      <c r="K406" s="1">
        <v>37</v>
      </c>
      <c r="L406" s="1">
        <v>7282</v>
      </c>
      <c r="M406" s="1">
        <v>149348</v>
      </c>
      <c r="N406" s="1">
        <v>22.86</v>
      </c>
      <c r="O406" s="1">
        <v>62.8</v>
      </c>
      <c r="P406" s="17">
        <v>212.88243700000001</v>
      </c>
      <c r="Q406" s="17">
        <v>226.10800000000003</v>
      </c>
      <c r="R406" s="17">
        <v>137.50899999999999</v>
      </c>
      <c r="S406" s="17">
        <v>502.36200000000002</v>
      </c>
      <c r="T406" s="17">
        <v>313.35399999999998</v>
      </c>
      <c r="U406" s="17">
        <v>14986.000100000001</v>
      </c>
      <c r="V406" s="17">
        <v>14475.5447</v>
      </c>
      <c r="W406" s="1">
        <v>2342700</v>
      </c>
      <c r="X406" s="17">
        <v>289671.99709999998</v>
      </c>
      <c r="Y406" s="17">
        <v>289671.99709999998</v>
      </c>
      <c r="Z406" s="1">
        <v>3077060000</v>
      </c>
      <c r="AA406" s="17">
        <v>25952.480469999999</v>
      </c>
      <c r="AB406" s="17">
        <v>25952.480469999999</v>
      </c>
      <c r="AC406" s="1">
        <v>254600000</v>
      </c>
      <c r="AD406" s="19">
        <v>8091.2460000000001</v>
      </c>
      <c r="AE406" s="1">
        <v>1316</v>
      </c>
      <c r="AF406" s="1">
        <v>290</v>
      </c>
      <c r="AG406" s="1">
        <v>278</v>
      </c>
      <c r="AH406" s="1">
        <v>249.00000000000003</v>
      </c>
      <c r="AI406" s="1">
        <v>213</v>
      </c>
      <c r="AJ406" s="1">
        <v>200</v>
      </c>
      <c r="AK406" s="1">
        <v>210</v>
      </c>
      <c r="AL406" s="1">
        <v>398</v>
      </c>
      <c r="AM406" s="1">
        <v>188</v>
      </c>
      <c r="AN406" s="1">
        <v>484</v>
      </c>
      <c r="AO406" s="1">
        <v>77</v>
      </c>
      <c r="AP406" s="1">
        <v>24</v>
      </c>
      <c r="AQ406" s="1">
        <v>23</v>
      </c>
      <c r="AR406" s="1">
        <v>192</v>
      </c>
      <c r="AS406" s="1">
        <v>698</v>
      </c>
      <c r="AT406" s="1">
        <v>1316</v>
      </c>
      <c r="AU406" s="17">
        <v>101.44999999999999</v>
      </c>
      <c r="AV406" s="1">
        <v>54</v>
      </c>
      <c r="AW406" s="1">
        <v>52</v>
      </c>
      <c r="AX406" s="1">
        <v>43</v>
      </c>
      <c r="AY406" s="1">
        <v>66</v>
      </c>
      <c r="AZ406" s="1">
        <v>83</v>
      </c>
      <c r="BA406" s="1">
        <v>74</v>
      </c>
      <c r="BB406" s="1">
        <v>9</v>
      </c>
      <c r="BC406" s="1">
        <v>45</v>
      </c>
      <c r="BD406" s="1">
        <v>52</v>
      </c>
      <c r="BE406" s="1">
        <v>68</v>
      </c>
      <c r="BF406" s="1">
        <v>5</v>
      </c>
      <c r="BG406" s="1">
        <v>11</v>
      </c>
      <c r="BH406">
        <v>-38616</v>
      </c>
      <c r="BI406">
        <v>45141</v>
      </c>
      <c r="BJ406">
        <v>-82722</v>
      </c>
      <c r="BK406" s="18">
        <v>211000</v>
      </c>
      <c r="BL406" s="18">
        <v>1672000</v>
      </c>
    </row>
    <row r="407" spans="1:64" ht="12.5" x14ac:dyDescent="0.25">
      <c r="A407" s="2">
        <v>43343</v>
      </c>
      <c r="B407" s="15">
        <v>1201080</v>
      </c>
      <c r="C407" s="20">
        <v>1199570</v>
      </c>
      <c r="D407" s="16">
        <f>A407</f>
        <v>43343</v>
      </c>
      <c r="E407" s="3">
        <v>111019</v>
      </c>
      <c r="F407" s="17">
        <v>411.86299999999994</v>
      </c>
      <c r="G407" s="17">
        <v>781.15100000000007</v>
      </c>
      <c r="H407" s="17">
        <v>344.15800000000002</v>
      </c>
      <c r="I407" s="17">
        <v>322.84899999999999</v>
      </c>
      <c r="J407" s="1">
        <v>75</v>
      </c>
      <c r="K407" s="1">
        <v>38</v>
      </c>
      <c r="L407" s="1">
        <v>7249</v>
      </c>
      <c r="M407" s="1">
        <v>149268</v>
      </c>
      <c r="N407" s="1">
        <v>22.79</v>
      </c>
      <c r="O407" s="1">
        <v>62.7</v>
      </c>
      <c r="P407" s="17">
        <v>211.7177911</v>
      </c>
      <c r="Q407" s="17">
        <v>217.887</v>
      </c>
      <c r="R407" s="17">
        <v>143.24600000000001</v>
      </c>
      <c r="S407" s="17">
        <v>1049.039</v>
      </c>
      <c r="T407" s="17">
        <v>313.35399999999998</v>
      </c>
      <c r="U407" s="17">
        <v>15007.000700000001</v>
      </c>
      <c r="V407" s="17">
        <v>14495.829800000001</v>
      </c>
      <c r="W407" s="1">
        <v>2537500</v>
      </c>
      <c r="X407" s="17">
        <v>290152.00199999998</v>
      </c>
      <c r="Y407" s="17">
        <v>290152.00199999998</v>
      </c>
      <c r="Z407" s="1">
        <v>2880260000</v>
      </c>
      <c r="AA407" s="17">
        <v>25964.820309999999</v>
      </c>
      <c r="AB407" s="17">
        <v>25964.820309999999</v>
      </c>
      <c r="AC407" s="1">
        <v>273440000</v>
      </c>
      <c r="AD407" s="19">
        <v>8109.5349999999999</v>
      </c>
      <c r="AE407" s="1">
        <v>1286</v>
      </c>
      <c r="AF407" s="1">
        <v>286</v>
      </c>
      <c r="AG407" s="1">
        <v>274</v>
      </c>
      <c r="AH407" s="1">
        <v>246</v>
      </c>
      <c r="AI407" s="1">
        <v>211</v>
      </c>
      <c r="AJ407" s="1">
        <v>195</v>
      </c>
      <c r="AK407" s="1">
        <v>208</v>
      </c>
      <c r="AL407" s="1">
        <v>391</v>
      </c>
      <c r="AM407" s="1">
        <v>183</v>
      </c>
      <c r="AN407" s="1">
        <v>478</v>
      </c>
      <c r="AO407" s="1">
        <v>75</v>
      </c>
      <c r="AP407" s="1">
        <v>24</v>
      </c>
      <c r="AQ407" s="1">
        <v>25</v>
      </c>
      <c r="AR407" s="1">
        <v>191</v>
      </c>
      <c r="AS407" s="1">
        <v>705</v>
      </c>
      <c r="AT407" s="1">
        <v>1286</v>
      </c>
      <c r="AU407" s="17">
        <v>101.05999999999999</v>
      </c>
      <c r="AV407" s="1">
        <v>57</v>
      </c>
      <c r="AW407" s="1">
        <v>11</v>
      </c>
      <c r="AX407" s="1">
        <v>41</v>
      </c>
      <c r="AY407" s="1">
        <v>71</v>
      </c>
      <c r="AZ407" s="1">
        <v>87</v>
      </c>
      <c r="BA407" s="1">
        <v>75</v>
      </c>
      <c r="BB407" s="1">
        <v>9</v>
      </c>
      <c r="BC407" s="1">
        <v>45</v>
      </c>
      <c r="BD407" s="1">
        <v>46</v>
      </c>
      <c r="BE407" s="1">
        <v>77</v>
      </c>
      <c r="BF407" s="1">
        <v>5</v>
      </c>
      <c r="BG407" s="1">
        <v>14</v>
      </c>
      <c r="BH407">
        <v>-38616</v>
      </c>
      <c r="BI407">
        <v>45141</v>
      </c>
      <c r="BJ407">
        <v>-82722</v>
      </c>
      <c r="BK407" s="18">
        <v>210000</v>
      </c>
      <c r="BL407" s="18">
        <v>1712000</v>
      </c>
    </row>
    <row r="408" spans="1:64" ht="12.5" x14ac:dyDescent="0.25">
      <c r="A408" s="2">
        <v>43342</v>
      </c>
      <c r="B408" s="15">
        <v>1199570</v>
      </c>
      <c r="C408" s="20">
        <v>1206270</v>
      </c>
      <c r="D408" s="16">
        <f>A408</f>
        <v>43342</v>
      </c>
      <c r="E408" s="3">
        <v>110985</v>
      </c>
      <c r="F408" s="17">
        <v>411.86299999999994</v>
      </c>
      <c r="G408" s="17">
        <v>781.15100000000007</v>
      </c>
      <c r="H408" s="17">
        <v>344.15800000000002</v>
      </c>
      <c r="I408" s="17">
        <v>322.84899999999999</v>
      </c>
      <c r="J408" s="1">
        <v>75</v>
      </c>
      <c r="K408" s="1">
        <v>38</v>
      </c>
      <c r="L408" s="1">
        <v>7249</v>
      </c>
      <c r="M408" s="1">
        <v>149268</v>
      </c>
      <c r="N408" s="1">
        <v>22.79</v>
      </c>
      <c r="O408" s="1">
        <v>62.7</v>
      </c>
      <c r="P408" s="17">
        <v>211.7177911</v>
      </c>
      <c r="Q408" s="17">
        <v>217.887</v>
      </c>
      <c r="R408" s="17">
        <v>143.24600000000001</v>
      </c>
      <c r="S408" s="17">
        <v>1049.039</v>
      </c>
      <c r="T408" s="17">
        <v>313.35399999999998</v>
      </c>
      <c r="U408" s="17">
        <v>15000.9995</v>
      </c>
      <c r="V408" s="17">
        <v>14490.034499999998</v>
      </c>
      <c r="W408" s="1">
        <v>2150400</v>
      </c>
      <c r="X408" s="17">
        <v>290112.98830000003</v>
      </c>
      <c r="Y408" s="17">
        <v>290112.98830000003</v>
      </c>
      <c r="Z408" s="1">
        <v>2802180000</v>
      </c>
      <c r="AA408" s="17">
        <v>25986.91992</v>
      </c>
      <c r="AB408" s="17">
        <v>25986.91992</v>
      </c>
      <c r="AC408" s="1">
        <v>240440000</v>
      </c>
      <c r="AD408" s="19">
        <v>8088.3630000000003</v>
      </c>
      <c r="AE408" s="1">
        <v>1353</v>
      </c>
      <c r="AF408" s="1">
        <v>286</v>
      </c>
      <c r="AG408" s="1">
        <v>275</v>
      </c>
      <c r="AH408" s="1">
        <v>247.00000000000003</v>
      </c>
      <c r="AI408" s="1">
        <v>211</v>
      </c>
      <c r="AJ408" s="1">
        <v>197</v>
      </c>
      <c r="AK408" s="1">
        <v>210</v>
      </c>
      <c r="AL408" s="1">
        <v>390</v>
      </c>
      <c r="AM408" s="1">
        <v>179.99999999999997</v>
      </c>
      <c r="AN408" s="1">
        <v>476</v>
      </c>
      <c r="AO408" s="1">
        <v>75</v>
      </c>
      <c r="AP408" s="1">
        <v>22</v>
      </c>
      <c r="AQ408" s="1">
        <v>25</v>
      </c>
      <c r="AR408" s="1">
        <v>192</v>
      </c>
      <c r="AS408" s="1">
        <v>703</v>
      </c>
      <c r="AT408" s="1">
        <v>1353</v>
      </c>
      <c r="AU408" s="17">
        <v>101.17</v>
      </c>
      <c r="AV408" s="1">
        <v>57</v>
      </c>
      <c r="AW408" s="1">
        <v>11</v>
      </c>
      <c r="AX408" s="1">
        <v>41</v>
      </c>
      <c r="AY408" s="1">
        <v>71</v>
      </c>
      <c r="AZ408" s="1">
        <v>87</v>
      </c>
      <c r="BA408" s="1">
        <v>75</v>
      </c>
      <c r="BB408" s="1">
        <v>9</v>
      </c>
      <c r="BC408" s="1">
        <v>45</v>
      </c>
      <c r="BD408" s="1">
        <v>46</v>
      </c>
      <c r="BE408" s="1">
        <v>77</v>
      </c>
      <c r="BF408" s="1">
        <v>5</v>
      </c>
      <c r="BG408" s="1">
        <v>14</v>
      </c>
      <c r="BH408">
        <v>-38616</v>
      </c>
      <c r="BI408">
        <v>45141</v>
      </c>
      <c r="BJ408">
        <v>-82722</v>
      </c>
      <c r="BK408" s="18">
        <v>210000</v>
      </c>
      <c r="BL408" s="18">
        <v>1712000</v>
      </c>
    </row>
    <row r="409" spans="1:64" ht="12.5" x14ac:dyDescent="0.25">
      <c r="A409" s="2">
        <v>43341</v>
      </c>
      <c r="B409" s="15">
        <v>1206270</v>
      </c>
      <c r="C409" s="20">
        <v>1200770</v>
      </c>
      <c r="D409" s="16">
        <f>A409</f>
        <v>43341</v>
      </c>
      <c r="E409" s="3">
        <v>111677</v>
      </c>
      <c r="F409" s="17">
        <v>411.86299999999994</v>
      </c>
      <c r="G409" s="17">
        <v>781.15100000000007</v>
      </c>
      <c r="H409" s="17">
        <v>344.15800000000002</v>
      </c>
      <c r="I409" s="17">
        <v>322.84899999999999</v>
      </c>
      <c r="J409" s="1">
        <v>75</v>
      </c>
      <c r="K409" s="1">
        <v>38</v>
      </c>
      <c r="L409" s="1">
        <v>7249</v>
      </c>
      <c r="M409" s="1">
        <v>149268</v>
      </c>
      <c r="N409" s="1">
        <v>22.79</v>
      </c>
      <c r="O409" s="1">
        <v>62.7</v>
      </c>
      <c r="P409" s="17">
        <v>211.7177911</v>
      </c>
      <c r="Q409" s="17">
        <v>217.887</v>
      </c>
      <c r="R409" s="17">
        <v>143.24600000000001</v>
      </c>
      <c r="S409" s="17">
        <v>1049.039</v>
      </c>
      <c r="T409" s="17">
        <v>313.35399999999998</v>
      </c>
      <c r="U409" s="17">
        <v>15063.000500000002</v>
      </c>
      <c r="V409" s="17">
        <v>14549.925200000001</v>
      </c>
      <c r="W409" s="1">
        <v>2688600</v>
      </c>
      <c r="X409" s="17">
        <v>291404.00390000001</v>
      </c>
      <c r="Y409" s="17">
        <v>291404.00390000001</v>
      </c>
      <c r="Z409" s="1">
        <v>2791860000</v>
      </c>
      <c r="AA409" s="17">
        <v>26124.570309999999</v>
      </c>
      <c r="AB409" s="17">
        <v>26124.570309999999</v>
      </c>
      <c r="AC409" s="1">
        <v>214960000</v>
      </c>
      <c r="AD409" s="19">
        <v>8109.6880000000001</v>
      </c>
      <c r="AE409" s="1">
        <v>1225</v>
      </c>
      <c r="AF409" s="1">
        <v>289</v>
      </c>
      <c r="AG409" s="1">
        <v>278</v>
      </c>
      <c r="AH409" s="1">
        <v>248</v>
      </c>
      <c r="AI409" s="1">
        <v>213</v>
      </c>
      <c r="AJ409" s="1">
        <v>197</v>
      </c>
      <c r="AK409" s="1">
        <v>212</v>
      </c>
      <c r="AL409" s="1">
        <v>388</v>
      </c>
      <c r="AM409" s="1">
        <v>175.99999999999997</v>
      </c>
      <c r="AN409" s="1">
        <v>476.99999999999994</v>
      </c>
      <c r="AO409" s="1">
        <v>76</v>
      </c>
      <c r="AP409" s="1">
        <v>22</v>
      </c>
      <c r="AQ409" s="1">
        <v>22</v>
      </c>
      <c r="AR409" s="1">
        <v>192</v>
      </c>
      <c r="AS409" s="1">
        <v>699</v>
      </c>
      <c r="AT409" s="1">
        <v>1225</v>
      </c>
      <c r="AU409" s="17">
        <v>100.35000000000001</v>
      </c>
      <c r="AV409" s="1">
        <v>57</v>
      </c>
      <c r="AW409" s="1">
        <v>11</v>
      </c>
      <c r="AX409" s="1">
        <v>41</v>
      </c>
      <c r="AY409" s="1">
        <v>71</v>
      </c>
      <c r="AZ409" s="1">
        <v>87</v>
      </c>
      <c r="BA409" s="1">
        <v>75</v>
      </c>
      <c r="BB409" s="1">
        <v>9</v>
      </c>
      <c r="BC409" s="1">
        <v>45</v>
      </c>
      <c r="BD409" s="1">
        <v>46</v>
      </c>
      <c r="BE409" s="1">
        <v>77</v>
      </c>
      <c r="BF409" s="1">
        <v>5</v>
      </c>
      <c r="BG409" s="1">
        <v>14</v>
      </c>
      <c r="BH409">
        <v>-38616</v>
      </c>
      <c r="BI409">
        <v>45141</v>
      </c>
      <c r="BJ409">
        <v>-82722</v>
      </c>
      <c r="BK409" s="18">
        <v>210000</v>
      </c>
      <c r="BL409" s="18">
        <v>1712000</v>
      </c>
    </row>
    <row r="410" spans="1:64" ht="12.5" x14ac:dyDescent="0.25">
      <c r="A410" s="2">
        <v>43340</v>
      </c>
      <c r="B410" s="15">
        <v>1200770</v>
      </c>
      <c r="C410" s="20">
        <v>1205710</v>
      </c>
      <c r="D410" s="16">
        <f>A410</f>
        <v>43340</v>
      </c>
      <c r="E410" s="3">
        <v>111192</v>
      </c>
      <c r="F410" s="17">
        <v>411.86299999999994</v>
      </c>
      <c r="G410" s="17">
        <v>781.15100000000007</v>
      </c>
      <c r="H410" s="17">
        <v>344.15800000000002</v>
      </c>
      <c r="I410" s="17">
        <v>322.84899999999999</v>
      </c>
      <c r="J410" s="1">
        <v>75</v>
      </c>
      <c r="K410" s="1">
        <v>38</v>
      </c>
      <c r="L410" s="1">
        <v>7249</v>
      </c>
      <c r="M410" s="1">
        <v>149268</v>
      </c>
      <c r="N410" s="1">
        <v>22.79</v>
      </c>
      <c r="O410" s="1">
        <v>62.7</v>
      </c>
      <c r="P410" s="17">
        <v>211.7177911</v>
      </c>
      <c r="Q410" s="17">
        <v>217.887</v>
      </c>
      <c r="R410" s="17">
        <v>143.24600000000001</v>
      </c>
      <c r="S410" s="17">
        <v>1049.039</v>
      </c>
      <c r="T410" s="17">
        <v>313.35399999999998</v>
      </c>
      <c r="U410" s="17">
        <v>14983.999600000001</v>
      </c>
      <c r="V410" s="17">
        <v>14473.613000000001</v>
      </c>
      <c r="W410" s="1">
        <v>3015300</v>
      </c>
      <c r="X410" s="17">
        <v>289752.00199999998</v>
      </c>
      <c r="Y410" s="17">
        <v>289752.00199999998</v>
      </c>
      <c r="Z410" s="1">
        <v>2683190000</v>
      </c>
      <c r="AA410" s="17">
        <v>26064.019530000001</v>
      </c>
      <c r="AB410" s="17">
        <v>26064.019530000001</v>
      </c>
      <c r="AC410" s="1">
        <v>211470000</v>
      </c>
      <c r="AD410" s="19">
        <v>8030.0389999999998</v>
      </c>
      <c r="AE410" s="1">
        <v>1250</v>
      </c>
      <c r="AF410" s="1">
        <v>288</v>
      </c>
      <c r="AG410" s="1">
        <v>277</v>
      </c>
      <c r="AH410" s="1">
        <v>247.00000000000003</v>
      </c>
      <c r="AI410" s="1">
        <v>213</v>
      </c>
      <c r="AJ410" s="1">
        <v>196</v>
      </c>
      <c r="AK410" s="1">
        <v>211</v>
      </c>
      <c r="AL410" s="1">
        <v>390</v>
      </c>
      <c r="AM410" s="1">
        <v>179</v>
      </c>
      <c r="AN410" s="1">
        <v>478</v>
      </c>
      <c r="AO410" s="1">
        <v>75</v>
      </c>
      <c r="AP410" s="1">
        <v>21</v>
      </c>
      <c r="AQ410" s="1">
        <v>22</v>
      </c>
      <c r="AR410" s="1">
        <v>192</v>
      </c>
      <c r="AS410" s="1">
        <v>702</v>
      </c>
      <c r="AT410" s="1">
        <v>1250</v>
      </c>
      <c r="AU410" s="17">
        <v>100.01</v>
      </c>
      <c r="AV410" s="1">
        <v>57</v>
      </c>
      <c r="AW410" s="1">
        <v>11</v>
      </c>
      <c r="AX410" s="1">
        <v>41</v>
      </c>
      <c r="AY410" s="1">
        <v>71</v>
      </c>
      <c r="AZ410" s="1">
        <v>87</v>
      </c>
      <c r="BA410" s="1">
        <v>75</v>
      </c>
      <c r="BB410" s="1">
        <v>9</v>
      </c>
      <c r="BC410" s="1">
        <v>45</v>
      </c>
      <c r="BD410" s="1">
        <v>46</v>
      </c>
      <c r="BE410" s="1">
        <v>77</v>
      </c>
      <c r="BF410" s="1">
        <v>5</v>
      </c>
      <c r="BG410" s="1">
        <v>14</v>
      </c>
      <c r="BH410">
        <v>-41192</v>
      </c>
      <c r="BI410">
        <v>32930</v>
      </c>
      <c r="BJ410">
        <v>-75772</v>
      </c>
      <c r="BK410" s="18">
        <v>210000</v>
      </c>
      <c r="BL410" s="18">
        <v>1712000</v>
      </c>
    </row>
    <row r="411" spans="1:64" ht="12.5" x14ac:dyDescent="0.25">
      <c r="A411" s="2">
        <v>43336</v>
      </c>
      <c r="B411" s="15">
        <v>1205710</v>
      </c>
      <c r="C411" s="20">
        <v>1185180</v>
      </c>
      <c r="D411" s="16">
        <f>A411</f>
        <v>43336</v>
      </c>
      <c r="E411" s="3">
        <v>111213</v>
      </c>
      <c r="F411" s="17">
        <v>411.86299999999994</v>
      </c>
      <c r="G411" s="17">
        <v>781.15100000000007</v>
      </c>
      <c r="H411" s="17">
        <v>344.15800000000002</v>
      </c>
      <c r="I411" s="17">
        <v>322.84899999999999</v>
      </c>
      <c r="J411" s="1">
        <v>75</v>
      </c>
      <c r="K411" s="1">
        <v>38</v>
      </c>
      <c r="L411" s="1">
        <v>7249</v>
      </c>
      <c r="M411" s="1">
        <v>149268</v>
      </c>
      <c r="N411" s="1">
        <v>22.79</v>
      </c>
      <c r="O411" s="1">
        <v>62.7</v>
      </c>
      <c r="P411" s="17">
        <v>211.7177911</v>
      </c>
      <c r="Q411" s="17">
        <v>217.887</v>
      </c>
      <c r="R411" s="17">
        <v>143.24600000000001</v>
      </c>
      <c r="S411" s="17">
        <v>1049.039</v>
      </c>
      <c r="T411" s="17">
        <v>313.35399999999998</v>
      </c>
      <c r="U411" s="17">
        <v>14867.999299999999</v>
      </c>
      <c r="V411" s="17">
        <v>14361.5646</v>
      </c>
      <c r="W411" s="1">
        <v>1712700</v>
      </c>
      <c r="X411" s="17">
        <v>287468.99410000001</v>
      </c>
      <c r="Y411" s="17">
        <v>287468.99410000001</v>
      </c>
      <c r="Z411" s="1">
        <v>2596190000</v>
      </c>
      <c r="AA411" s="17">
        <v>25790.349610000001</v>
      </c>
      <c r="AB411" s="17">
        <v>25790.349610000001</v>
      </c>
      <c r="AC411" s="1">
        <v>200330000</v>
      </c>
      <c r="AD411" s="19">
        <v>7945.9769999999999</v>
      </c>
      <c r="AE411" s="1">
        <v>1199</v>
      </c>
      <c r="AF411" s="1">
        <v>282</v>
      </c>
      <c r="AG411" s="1">
        <v>272</v>
      </c>
      <c r="AH411" s="1">
        <v>244</v>
      </c>
      <c r="AI411" s="1">
        <v>209</v>
      </c>
      <c r="AJ411" s="1">
        <v>195</v>
      </c>
      <c r="AK411" s="1">
        <v>209</v>
      </c>
      <c r="AL411" s="1">
        <v>383</v>
      </c>
      <c r="AM411" s="1">
        <v>174.00000000000003</v>
      </c>
      <c r="AN411" s="1">
        <v>472</v>
      </c>
      <c r="AO411" s="1">
        <v>73</v>
      </c>
      <c r="AP411" s="1">
        <v>19</v>
      </c>
      <c r="AQ411" s="1">
        <v>27</v>
      </c>
      <c r="AR411" s="1">
        <v>192</v>
      </c>
      <c r="AS411" s="1">
        <v>708</v>
      </c>
      <c r="AT411" s="1">
        <v>1199</v>
      </c>
      <c r="AU411" s="17">
        <v>100.55000000000001</v>
      </c>
      <c r="AV411" s="1">
        <v>57</v>
      </c>
      <c r="AW411" s="1">
        <v>11</v>
      </c>
      <c r="AX411" s="1">
        <v>41</v>
      </c>
      <c r="AY411" s="1">
        <v>71</v>
      </c>
      <c r="AZ411" s="1">
        <v>87</v>
      </c>
      <c r="BA411" s="1">
        <v>75</v>
      </c>
      <c r="BB411" s="1">
        <v>9</v>
      </c>
      <c r="BC411" s="1">
        <v>45</v>
      </c>
      <c r="BD411" s="1">
        <v>46</v>
      </c>
      <c r="BE411" s="1">
        <v>77</v>
      </c>
      <c r="BF411" s="1">
        <v>5</v>
      </c>
      <c r="BG411" s="1">
        <v>14</v>
      </c>
      <c r="BH411">
        <v>-41192</v>
      </c>
      <c r="BI411">
        <v>32930</v>
      </c>
      <c r="BJ411">
        <v>-75772</v>
      </c>
      <c r="BK411" s="18">
        <v>214000</v>
      </c>
      <c r="BL411" s="18">
        <v>1720000</v>
      </c>
    </row>
    <row r="412" spans="1:64" ht="12.5" x14ac:dyDescent="0.25">
      <c r="A412" s="2">
        <v>43335</v>
      </c>
      <c r="B412" s="15">
        <v>1185180</v>
      </c>
      <c r="C412" s="20">
        <v>1195360</v>
      </c>
      <c r="D412" s="16">
        <f>A412</f>
        <v>43335</v>
      </c>
      <c r="E412" s="3">
        <v>111272</v>
      </c>
      <c r="F412" s="17">
        <v>411.86299999999994</v>
      </c>
      <c r="G412" s="17">
        <v>781.15100000000007</v>
      </c>
      <c r="H412" s="17">
        <v>344.15800000000002</v>
      </c>
      <c r="I412" s="17">
        <v>322.84899999999999</v>
      </c>
      <c r="J412" s="1">
        <v>75</v>
      </c>
      <c r="K412" s="1">
        <v>38</v>
      </c>
      <c r="L412" s="1">
        <v>7249</v>
      </c>
      <c r="M412" s="1">
        <v>149268</v>
      </c>
      <c r="N412" s="1">
        <v>22.79</v>
      </c>
      <c r="O412" s="1">
        <v>62.7</v>
      </c>
      <c r="P412" s="17">
        <v>211.7177911</v>
      </c>
      <c r="Q412" s="17">
        <v>217.887</v>
      </c>
      <c r="R412" s="17">
        <v>143.24600000000001</v>
      </c>
      <c r="S412" s="17">
        <v>1049.039</v>
      </c>
      <c r="T412" s="17">
        <v>313.35399999999998</v>
      </c>
      <c r="U412" s="17">
        <v>14775.9995</v>
      </c>
      <c r="V412" s="17">
        <v>14272.699000000001</v>
      </c>
      <c r="W412" s="1">
        <v>1351100</v>
      </c>
      <c r="X412" s="17">
        <v>285697.99800000002</v>
      </c>
      <c r="Y412" s="17">
        <v>285697.99800000002</v>
      </c>
      <c r="Z412" s="1">
        <v>2713910000</v>
      </c>
      <c r="AA412" s="17">
        <v>25656.980469999999</v>
      </c>
      <c r="AB412" s="17">
        <v>25656.980469999999</v>
      </c>
      <c r="AC412" s="1">
        <v>213270000</v>
      </c>
      <c r="AD412" s="19">
        <v>7878.4570000000003</v>
      </c>
      <c r="AE412" s="1">
        <v>1241</v>
      </c>
      <c r="AF412" s="1">
        <v>282</v>
      </c>
      <c r="AG412" s="1">
        <v>272</v>
      </c>
      <c r="AH412" s="1">
        <v>243.00000000000003</v>
      </c>
      <c r="AI412" s="1">
        <v>208</v>
      </c>
      <c r="AJ412" s="1">
        <v>194</v>
      </c>
      <c r="AK412" s="1">
        <v>209</v>
      </c>
      <c r="AL412" s="1">
        <v>384</v>
      </c>
      <c r="AM412" s="1">
        <v>175</v>
      </c>
      <c r="AN412" s="1">
        <v>472</v>
      </c>
      <c r="AO412" s="1">
        <v>74</v>
      </c>
      <c r="AP412" s="1">
        <v>21</v>
      </c>
      <c r="AQ412" s="1">
        <v>27</v>
      </c>
      <c r="AR412" s="1">
        <v>192</v>
      </c>
      <c r="AS412" s="1">
        <v>709</v>
      </c>
      <c r="AT412" s="1">
        <v>1241</v>
      </c>
      <c r="AU412" s="17">
        <v>97.2</v>
      </c>
      <c r="AV412" s="1">
        <v>57</v>
      </c>
      <c r="AW412" s="1">
        <v>11</v>
      </c>
      <c r="AX412" s="1">
        <v>41</v>
      </c>
      <c r="AY412" s="1">
        <v>71</v>
      </c>
      <c r="AZ412" s="1">
        <v>87</v>
      </c>
      <c r="BA412" s="1">
        <v>75</v>
      </c>
      <c r="BB412" s="1">
        <v>9</v>
      </c>
      <c r="BC412" s="1">
        <v>45</v>
      </c>
      <c r="BD412" s="1">
        <v>46</v>
      </c>
      <c r="BE412" s="1">
        <v>77</v>
      </c>
      <c r="BF412" s="1">
        <v>5</v>
      </c>
      <c r="BG412" s="1">
        <v>14</v>
      </c>
      <c r="BH412">
        <v>-41192</v>
      </c>
      <c r="BI412">
        <v>32930</v>
      </c>
      <c r="BJ412">
        <v>-75772</v>
      </c>
      <c r="BK412" s="18">
        <v>214000</v>
      </c>
      <c r="BL412" s="18">
        <v>1720000</v>
      </c>
    </row>
    <row r="413" spans="1:64" ht="12.5" x14ac:dyDescent="0.25">
      <c r="A413" s="2">
        <v>43334</v>
      </c>
      <c r="B413" s="15">
        <v>1195360</v>
      </c>
      <c r="C413" s="20">
        <v>1195580</v>
      </c>
      <c r="D413" s="16">
        <f>A413</f>
        <v>43334</v>
      </c>
      <c r="E413" s="3">
        <v>110552</v>
      </c>
      <c r="F413" s="17">
        <v>411.86299999999994</v>
      </c>
      <c r="G413" s="17">
        <v>781.15100000000007</v>
      </c>
      <c r="H413" s="17">
        <v>344.15800000000002</v>
      </c>
      <c r="I413" s="17">
        <v>322.84899999999999</v>
      </c>
      <c r="J413" s="1">
        <v>75</v>
      </c>
      <c r="K413" s="1">
        <v>38</v>
      </c>
      <c r="L413" s="1">
        <v>7249</v>
      </c>
      <c r="M413" s="1">
        <v>149268</v>
      </c>
      <c r="N413" s="1">
        <v>22.79</v>
      </c>
      <c r="O413" s="1">
        <v>62.7</v>
      </c>
      <c r="P413" s="17">
        <v>211.7177911</v>
      </c>
      <c r="Q413" s="17">
        <v>217.887</v>
      </c>
      <c r="R413" s="17">
        <v>143.24600000000001</v>
      </c>
      <c r="S413" s="17">
        <v>1049.039</v>
      </c>
      <c r="T413" s="17">
        <v>313.35399999999998</v>
      </c>
      <c r="U413" s="17">
        <v>14805.0003</v>
      </c>
      <c r="V413" s="17">
        <v>14300.712600000001</v>
      </c>
      <c r="W413" s="1">
        <v>1169600</v>
      </c>
      <c r="X413" s="17">
        <v>286182.00679999997</v>
      </c>
      <c r="Y413" s="17">
        <v>286182.00679999997</v>
      </c>
      <c r="Z413" s="1">
        <v>2689560000</v>
      </c>
      <c r="AA413" s="17">
        <v>25733.599610000001</v>
      </c>
      <c r="AB413" s="17">
        <v>25733.599610000001</v>
      </c>
      <c r="AC413" s="1">
        <v>200480000</v>
      </c>
      <c r="AD413" s="19">
        <v>7889.098</v>
      </c>
      <c r="AE413" s="1">
        <v>1225</v>
      </c>
      <c r="AF413" s="1">
        <v>282</v>
      </c>
      <c r="AG413" s="1">
        <v>270</v>
      </c>
      <c r="AH413" s="1">
        <v>243.00000000000003</v>
      </c>
      <c r="AI413" s="1">
        <v>209</v>
      </c>
      <c r="AJ413" s="1">
        <v>195</v>
      </c>
      <c r="AK413" s="1">
        <v>208</v>
      </c>
      <c r="AL413" s="1">
        <v>384</v>
      </c>
      <c r="AM413" s="1">
        <v>175.99999999999997</v>
      </c>
      <c r="AN413" s="1">
        <v>473.00000000000006</v>
      </c>
      <c r="AO413" s="1">
        <v>73</v>
      </c>
      <c r="AP413" s="1">
        <v>22</v>
      </c>
      <c r="AQ413" s="1">
        <v>26</v>
      </c>
      <c r="AR413" s="1">
        <v>192</v>
      </c>
      <c r="AS413" s="1">
        <v>707</v>
      </c>
      <c r="AT413" s="1">
        <v>1225</v>
      </c>
      <c r="AU413" s="17">
        <v>96.399999999999991</v>
      </c>
      <c r="AV413" s="1">
        <v>57</v>
      </c>
      <c r="AW413" s="1">
        <v>11</v>
      </c>
      <c r="AX413" s="1">
        <v>41</v>
      </c>
      <c r="AY413" s="1">
        <v>71</v>
      </c>
      <c r="AZ413" s="1">
        <v>87</v>
      </c>
      <c r="BA413" s="1">
        <v>75</v>
      </c>
      <c r="BB413" s="1">
        <v>9</v>
      </c>
      <c r="BC413" s="1">
        <v>45</v>
      </c>
      <c r="BD413" s="1">
        <v>46</v>
      </c>
      <c r="BE413" s="1">
        <v>77</v>
      </c>
      <c r="BF413" s="1">
        <v>5</v>
      </c>
      <c r="BG413" s="1">
        <v>14</v>
      </c>
      <c r="BH413">
        <v>-41192</v>
      </c>
      <c r="BI413">
        <v>32930</v>
      </c>
      <c r="BJ413">
        <v>-75772</v>
      </c>
      <c r="BK413" s="18">
        <v>214000</v>
      </c>
      <c r="BL413" s="18">
        <v>1720000</v>
      </c>
    </row>
    <row r="414" spans="1:64" ht="12.5" x14ac:dyDescent="0.25">
      <c r="A414" s="2">
        <v>43333</v>
      </c>
      <c r="B414" s="15">
        <v>1195580</v>
      </c>
      <c r="C414" s="20">
        <v>1190160</v>
      </c>
      <c r="D414" s="16">
        <f>A414</f>
        <v>43333</v>
      </c>
      <c r="E414" s="3">
        <v>110300</v>
      </c>
      <c r="F414" s="17">
        <v>411.86299999999994</v>
      </c>
      <c r="G414" s="17">
        <v>781.15100000000007</v>
      </c>
      <c r="H414" s="17">
        <v>344.15800000000002</v>
      </c>
      <c r="I414" s="17">
        <v>322.84899999999999</v>
      </c>
      <c r="J414" s="1">
        <v>75</v>
      </c>
      <c r="K414" s="1">
        <v>38</v>
      </c>
      <c r="L414" s="1">
        <v>7249</v>
      </c>
      <c r="M414" s="1">
        <v>149268</v>
      </c>
      <c r="N414" s="1">
        <v>22.79</v>
      </c>
      <c r="O414" s="1">
        <v>62.7</v>
      </c>
      <c r="P414" s="17">
        <v>211.7177911</v>
      </c>
      <c r="Q414" s="17">
        <v>217.887</v>
      </c>
      <c r="R414" s="17">
        <v>143.24600000000001</v>
      </c>
      <c r="S414" s="17">
        <v>1049.039</v>
      </c>
      <c r="T414" s="17">
        <v>313.35399999999998</v>
      </c>
      <c r="U414" s="17">
        <v>14800</v>
      </c>
      <c r="V414" s="17">
        <v>14295.880099999998</v>
      </c>
      <c r="W414" s="1">
        <v>2090900</v>
      </c>
      <c r="X414" s="17">
        <v>286295.99609999999</v>
      </c>
      <c r="Y414" s="17">
        <v>286295.99609999999</v>
      </c>
      <c r="Z414" s="1">
        <v>3147140000</v>
      </c>
      <c r="AA414" s="17">
        <v>25822.289059999999</v>
      </c>
      <c r="AB414" s="17">
        <v>25822.289059999999</v>
      </c>
      <c r="AC414" s="1">
        <v>241620000</v>
      </c>
      <c r="AD414" s="19">
        <v>7859.1719999999996</v>
      </c>
      <c r="AE414" s="1">
        <v>1286</v>
      </c>
      <c r="AF414" s="1">
        <v>285</v>
      </c>
      <c r="AG414" s="1">
        <v>273</v>
      </c>
      <c r="AH414" s="1">
        <v>245.00000000000003</v>
      </c>
      <c r="AI414" s="1">
        <v>208</v>
      </c>
      <c r="AJ414" s="1">
        <v>194</v>
      </c>
      <c r="AK414" s="1">
        <v>208</v>
      </c>
      <c r="AL414" s="1">
        <v>385</v>
      </c>
      <c r="AM414" s="1">
        <v>177</v>
      </c>
      <c r="AN414" s="1">
        <v>473.00000000000006</v>
      </c>
      <c r="AO414" s="1">
        <v>77</v>
      </c>
      <c r="AP414" s="1">
        <v>24</v>
      </c>
      <c r="AQ414" s="1">
        <v>27</v>
      </c>
      <c r="AR414" s="1">
        <v>192</v>
      </c>
      <c r="AS414" s="1">
        <v>709</v>
      </c>
      <c r="AT414" s="1">
        <v>1286</v>
      </c>
      <c r="AU414" s="17">
        <v>97.95</v>
      </c>
      <c r="AV414" s="1">
        <v>57</v>
      </c>
      <c r="AW414" s="1">
        <v>11</v>
      </c>
      <c r="AX414" s="1">
        <v>41</v>
      </c>
      <c r="AY414" s="1">
        <v>71</v>
      </c>
      <c r="AZ414" s="1">
        <v>87</v>
      </c>
      <c r="BA414" s="1">
        <v>75</v>
      </c>
      <c r="BB414" s="1">
        <v>9</v>
      </c>
      <c r="BC414" s="1">
        <v>45</v>
      </c>
      <c r="BD414" s="1">
        <v>46</v>
      </c>
      <c r="BE414" s="1">
        <v>77</v>
      </c>
      <c r="BF414" s="1">
        <v>5</v>
      </c>
      <c r="BG414" s="1">
        <v>14</v>
      </c>
      <c r="BH414">
        <v>-37399</v>
      </c>
      <c r="BI414">
        <v>35714</v>
      </c>
      <c r="BJ414">
        <v>-90028</v>
      </c>
      <c r="BK414" s="18">
        <v>214000</v>
      </c>
      <c r="BL414" s="18">
        <v>1720000</v>
      </c>
    </row>
    <row r="415" spans="1:64" ht="12.5" x14ac:dyDescent="0.25">
      <c r="A415" s="2">
        <v>43332</v>
      </c>
      <c r="B415" s="15">
        <v>1190160</v>
      </c>
      <c r="C415" s="20">
        <v>1184680</v>
      </c>
      <c r="D415" s="16">
        <f>A415</f>
        <v>43332</v>
      </c>
      <c r="E415" s="3">
        <v>110066</v>
      </c>
      <c r="F415" s="17">
        <v>411.86299999999994</v>
      </c>
      <c r="G415" s="17">
        <v>781.15100000000007</v>
      </c>
      <c r="H415" s="17">
        <v>344.15800000000002</v>
      </c>
      <c r="I415" s="17">
        <v>322.84899999999999</v>
      </c>
      <c r="J415" s="1">
        <v>75</v>
      </c>
      <c r="K415" s="1">
        <v>38</v>
      </c>
      <c r="L415" s="1">
        <v>7249</v>
      </c>
      <c r="M415" s="1">
        <v>149268</v>
      </c>
      <c r="N415" s="1">
        <v>22.79</v>
      </c>
      <c r="O415" s="1">
        <v>62.7</v>
      </c>
      <c r="P415" s="17">
        <v>211.7177911</v>
      </c>
      <c r="Q415" s="17">
        <v>217.887</v>
      </c>
      <c r="R415" s="17">
        <v>143.24600000000001</v>
      </c>
      <c r="S415" s="17">
        <v>1049.039</v>
      </c>
      <c r="T415" s="17">
        <v>313.35399999999998</v>
      </c>
      <c r="U415" s="17">
        <v>14744.9997</v>
      </c>
      <c r="V415" s="17">
        <v>14242.7536</v>
      </c>
      <c r="W415" s="1">
        <v>5759800</v>
      </c>
      <c r="X415" s="17">
        <v>285705.0049</v>
      </c>
      <c r="Y415" s="17">
        <v>285705.0049</v>
      </c>
      <c r="Z415" s="1">
        <v>2748020000</v>
      </c>
      <c r="AA415" s="17">
        <v>25758.689450000002</v>
      </c>
      <c r="AB415" s="17">
        <v>25758.689450000002</v>
      </c>
      <c r="AC415" s="1">
        <v>248570000</v>
      </c>
      <c r="AD415" s="19">
        <v>7821.0079999999998</v>
      </c>
      <c r="AE415" s="1">
        <v>1249</v>
      </c>
      <c r="AF415" s="1">
        <v>282</v>
      </c>
      <c r="AG415" s="1">
        <v>270</v>
      </c>
      <c r="AH415" s="1">
        <v>243.00000000000003</v>
      </c>
      <c r="AI415" s="1">
        <v>206</v>
      </c>
      <c r="AJ415" s="1">
        <v>193</v>
      </c>
      <c r="AK415" s="1">
        <v>206.99999999999997</v>
      </c>
      <c r="AL415" s="1">
        <v>383</v>
      </c>
      <c r="AM415" s="1">
        <v>176.00000000000003</v>
      </c>
      <c r="AN415" s="1">
        <v>471</v>
      </c>
      <c r="AO415" s="1">
        <v>76</v>
      </c>
      <c r="AP415" s="1">
        <v>22</v>
      </c>
      <c r="AQ415" s="1">
        <v>28.000000000000004</v>
      </c>
      <c r="AR415" s="1">
        <v>192</v>
      </c>
      <c r="AS415" s="1">
        <v>710</v>
      </c>
      <c r="AT415" s="1">
        <v>1249</v>
      </c>
      <c r="AU415" s="17">
        <v>97.25</v>
      </c>
      <c r="AV415" s="1">
        <v>57</v>
      </c>
      <c r="AW415" s="1">
        <v>11</v>
      </c>
      <c r="AX415" s="1">
        <v>41</v>
      </c>
      <c r="AY415" s="1">
        <v>71</v>
      </c>
      <c r="AZ415" s="1">
        <v>87</v>
      </c>
      <c r="BA415" s="1">
        <v>75</v>
      </c>
      <c r="BB415" s="1">
        <v>9</v>
      </c>
      <c r="BC415" s="1">
        <v>45</v>
      </c>
      <c r="BD415" s="1">
        <v>46</v>
      </c>
      <c r="BE415" s="1">
        <v>77</v>
      </c>
      <c r="BF415" s="1">
        <v>5</v>
      </c>
      <c r="BG415" s="1">
        <v>14</v>
      </c>
      <c r="BH415">
        <v>-37399</v>
      </c>
      <c r="BI415">
        <v>35714</v>
      </c>
      <c r="BJ415">
        <v>-90028</v>
      </c>
      <c r="BK415" s="18">
        <v>214000</v>
      </c>
      <c r="BL415" s="18">
        <v>1720000</v>
      </c>
    </row>
    <row r="416" spans="1:64" ht="12.5" x14ac:dyDescent="0.25">
      <c r="A416" s="2">
        <v>43329</v>
      </c>
      <c r="B416" s="15">
        <v>1184680</v>
      </c>
      <c r="C416" s="20">
        <v>1173810</v>
      </c>
      <c r="D416" s="16">
        <f>A416</f>
        <v>43329</v>
      </c>
      <c r="E416" s="3">
        <v>110488</v>
      </c>
      <c r="F416" s="17">
        <v>411.86299999999994</v>
      </c>
      <c r="G416" s="17">
        <v>781.15100000000007</v>
      </c>
      <c r="H416" s="17">
        <v>344.15800000000002</v>
      </c>
      <c r="I416" s="17">
        <v>322.84899999999999</v>
      </c>
      <c r="J416" s="1">
        <v>75</v>
      </c>
      <c r="K416" s="1">
        <v>38</v>
      </c>
      <c r="L416" s="1">
        <v>7249</v>
      </c>
      <c r="M416" s="1">
        <v>149268</v>
      </c>
      <c r="N416" s="1">
        <v>22.79</v>
      </c>
      <c r="O416" s="1">
        <v>62.7</v>
      </c>
      <c r="P416" s="17">
        <v>211.7177911</v>
      </c>
      <c r="Q416" s="17">
        <v>217.887</v>
      </c>
      <c r="R416" s="17">
        <v>143.24600000000001</v>
      </c>
      <c r="S416" s="17">
        <v>1049.039</v>
      </c>
      <c r="T416" s="17">
        <v>313.35399999999998</v>
      </c>
      <c r="U416" s="17">
        <v>14716.9998</v>
      </c>
      <c r="V416" s="17">
        <v>14215.707399999999</v>
      </c>
      <c r="W416" s="1">
        <v>2188300</v>
      </c>
      <c r="X416" s="17">
        <v>285012.98830000003</v>
      </c>
      <c r="Y416" s="17">
        <v>285012.98830000003</v>
      </c>
      <c r="Z416" s="1">
        <v>3024100000</v>
      </c>
      <c r="AA416" s="17">
        <v>25669.320309999999</v>
      </c>
      <c r="AB416" s="17">
        <v>25669.320309999999</v>
      </c>
      <c r="AC416" s="1">
        <v>284160000</v>
      </c>
      <c r="AD416" s="19">
        <v>7816.3280000000004</v>
      </c>
      <c r="AE416" s="1">
        <v>1264</v>
      </c>
      <c r="AF416" s="1">
        <v>287</v>
      </c>
      <c r="AG416" s="1">
        <v>275</v>
      </c>
      <c r="AH416" s="1">
        <v>244</v>
      </c>
      <c r="AI416" s="1">
        <v>204.99999999999997</v>
      </c>
      <c r="AJ416" s="1">
        <v>195</v>
      </c>
      <c r="AK416" s="1">
        <v>208</v>
      </c>
      <c r="AL416" s="1">
        <v>387</v>
      </c>
      <c r="AM416" s="1">
        <v>179</v>
      </c>
      <c r="AN416" s="1">
        <v>476</v>
      </c>
      <c r="AO416" s="1">
        <v>82</v>
      </c>
      <c r="AP416" s="1">
        <v>26</v>
      </c>
      <c r="AQ416" s="1">
        <v>30</v>
      </c>
      <c r="AR416" s="1">
        <v>192</v>
      </c>
      <c r="AS416" s="1">
        <v>707</v>
      </c>
      <c r="AT416" s="1">
        <v>1264</v>
      </c>
      <c r="AU416" s="17">
        <v>101.2</v>
      </c>
      <c r="AV416" s="1">
        <v>57</v>
      </c>
      <c r="AW416" s="1">
        <v>11</v>
      </c>
      <c r="AX416" s="1">
        <v>41</v>
      </c>
      <c r="AY416" s="1">
        <v>71</v>
      </c>
      <c r="AZ416" s="1">
        <v>87</v>
      </c>
      <c r="BA416" s="1">
        <v>75</v>
      </c>
      <c r="BB416" s="1">
        <v>9</v>
      </c>
      <c r="BC416" s="1">
        <v>45</v>
      </c>
      <c r="BD416" s="1">
        <v>46</v>
      </c>
      <c r="BE416" s="1">
        <v>77</v>
      </c>
      <c r="BF416" s="1">
        <v>5</v>
      </c>
      <c r="BG416" s="1">
        <v>14</v>
      </c>
      <c r="BH416">
        <v>-37399</v>
      </c>
      <c r="BI416">
        <v>35714</v>
      </c>
      <c r="BJ416">
        <v>-90028</v>
      </c>
      <c r="BK416" s="18">
        <v>216000</v>
      </c>
      <c r="BL416" s="18">
        <v>1715000</v>
      </c>
    </row>
    <row r="417" spans="1:64" ht="12.5" x14ac:dyDescent="0.25">
      <c r="A417" s="2">
        <v>43328</v>
      </c>
      <c r="B417" s="15">
        <v>1173810</v>
      </c>
      <c r="C417" s="20">
        <v>1174560</v>
      </c>
      <c r="D417" s="16">
        <f>A417</f>
        <v>43328</v>
      </c>
      <c r="E417" s="3">
        <v>110893</v>
      </c>
      <c r="F417" s="17">
        <v>411.86299999999994</v>
      </c>
      <c r="G417" s="17">
        <v>781.15100000000007</v>
      </c>
      <c r="H417" s="17">
        <v>344.15800000000002</v>
      </c>
      <c r="I417" s="17">
        <v>322.84899999999999</v>
      </c>
      <c r="J417" s="1">
        <v>75</v>
      </c>
      <c r="K417" s="1">
        <v>38</v>
      </c>
      <c r="L417" s="1">
        <v>7249</v>
      </c>
      <c r="M417" s="1">
        <v>149268</v>
      </c>
      <c r="N417" s="1">
        <v>22.79</v>
      </c>
      <c r="O417" s="1">
        <v>62.7</v>
      </c>
      <c r="P417" s="17">
        <v>211.7177911</v>
      </c>
      <c r="Q417" s="17">
        <v>217.887</v>
      </c>
      <c r="R417" s="17">
        <v>143.24600000000001</v>
      </c>
      <c r="S417" s="17">
        <v>1049.039</v>
      </c>
      <c r="T417" s="17">
        <v>313.35399999999998</v>
      </c>
      <c r="U417" s="17">
        <v>14663.000500000002</v>
      </c>
      <c r="V417" s="17">
        <v>14163.5468</v>
      </c>
      <c r="W417" s="1">
        <v>1347500</v>
      </c>
      <c r="X417" s="17">
        <v>284068.99410000001</v>
      </c>
      <c r="Y417" s="17">
        <v>284068.99410000001</v>
      </c>
      <c r="Z417" s="1">
        <v>3219880000</v>
      </c>
      <c r="AA417" s="17">
        <v>25558.730469999999</v>
      </c>
      <c r="AB417" s="17">
        <v>25558.730469999999</v>
      </c>
      <c r="AC417" s="1">
        <v>342430000</v>
      </c>
      <c r="AD417" s="19">
        <v>7806.5230000000001</v>
      </c>
      <c r="AE417" s="1">
        <v>1345</v>
      </c>
      <c r="AF417" s="1">
        <v>287</v>
      </c>
      <c r="AG417" s="1">
        <v>275</v>
      </c>
      <c r="AH417" s="1">
        <v>245.00000000000003</v>
      </c>
      <c r="AI417" s="1">
        <v>206.99999999999997</v>
      </c>
      <c r="AJ417" s="1">
        <v>196</v>
      </c>
      <c r="AK417" s="1">
        <v>208</v>
      </c>
      <c r="AL417" s="1">
        <v>389</v>
      </c>
      <c r="AM417" s="1">
        <v>181</v>
      </c>
      <c r="AN417" s="1">
        <v>476</v>
      </c>
      <c r="AO417" s="1">
        <v>80</v>
      </c>
      <c r="AP417" s="1">
        <v>24</v>
      </c>
      <c r="AQ417" s="1">
        <v>28.999999999999996</v>
      </c>
      <c r="AR417" s="1">
        <v>192</v>
      </c>
      <c r="AS417" s="1">
        <v>706</v>
      </c>
      <c r="AT417" s="1">
        <v>1345</v>
      </c>
      <c r="AU417" s="17">
        <v>101.69999999999999</v>
      </c>
      <c r="AV417" s="1">
        <v>57</v>
      </c>
      <c r="AW417" s="1">
        <v>11</v>
      </c>
      <c r="AX417" s="1">
        <v>41</v>
      </c>
      <c r="AY417" s="1">
        <v>71</v>
      </c>
      <c r="AZ417" s="1">
        <v>87</v>
      </c>
      <c r="BA417" s="1">
        <v>75</v>
      </c>
      <c r="BB417" s="1">
        <v>9</v>
      </c>
      <c r="BC417" s="1">
        <v>45</v>
      </c>
      <c r="BD417" s="1">
        <v>46</v>
      </c>
      <c r="BE417" s="1">
        <v>77</v>
      </c>
      <c r="BF417" s="1">
        <v>5</v>
      </c>
      <c r="BG417" s="1">
        <v>14</v>
      </c>
      <c r="BH417">
        <v>-37399</v>
      </c>
      <c r="BI417">
        <v>35714</v>
      </c>
      <c r="BJ417">
        <v>-90028</v>
      </c>
      <c r="BK417" s="18">
        <v>216000</v>
      </c>
      <c r="BL417" s="18">
        <v>1715000</v>
      </c>
    </row>
    <row r="418" spans="1:64" ht="12.5" x14ac:dyDescent="0.25">
      <c r="A418" s="2">
        <v>43327</v>
      </c>
      <c r="B418" s="15">
        <v>1174560</v>
      </c>
      <c r="C418" s="20">
        <v>1193750</v>
      </c>
      <c r="D418" s="16">
        <f>A418</f>
        <v>43327</v>
      </c>
      <c r="E418" s="3">
        <v>110742</v>
      </c>
      <c r="F418" s="17">
        <v>411.86299999999994</v>
      </c>
      <c r="G418" s="17">
        <v>781.15100000000007</v>
      </c>
      <c r="H418" s="17">
        <v>344.15800000000002</v>
      </c>
      <c r="I418" s="17">
        <v>322.84899999999999</v>
      </c>
      <c r="J418" s="1">
        <v>75</v>
      </c>
      <c r="K418" s="1">
        <v>38</v>
      </c>
      <c r="L418" s="1">
        <v>7249</v>
      </c>
      <c r="M418" s="1">
        <v>149268</v>
      </c>
      <c r="N418" s="1">
        <v>22.79</v>
      </c>
      <c r="O418" s="1">
        <v>62.7</v>
      </c>
      <c r="P418" s="17">
        <v>211.7177911</v>
      </c>
      <c r="Q418" s="17">
        <v>217.887</v>
      </c>
      <c r="R418" s="17">
        <v>143.24600000000001</v>
      </c>
      <c r="S418" s="17">
        <v>1049.039</v>
      </c>
      <c r="T418" s="17">
        <v>313.35399999999998</v>
      </c>
      <c r="U418" s="17">
        <v>14549.0005</v>
      </c>
      <c r="V418" s="17">
        <v>14053.430199999999</v>
      </c>
      <c r="W418" s="1">
        <v>2684700</v>
      </c>
      <c r="X418" s="17">
        <v>281837.01169999997</v>
      </c>
      <c r="Y418" s="17">
        <v>281837.01169999997</v>
      </c>
      <c r="Z418" s="1">
        <v>3645070000</v>
      </c>
      <c r="AA418" s="17">
        <v>25162.410159999999</v>
      </c>
      <c r="AB418" s="17">
        <v>25162.410159999999</v>
      </c>
      <c r="AC418" s="1">
        <v>295810000</v>
      </c>
      <c r="AD418" s="19">
        <v>7774.1170000000002</v>
      </c>
      <c r="AE418" s="1">
        <v>1464</v>
      </c>
      <c r="AF418" s="1">
        <v>286</v>
      </c>
      <c r="AG418" s="1">
        <v>273</v>
      </c>
      <c r="AH418" s="1">
        <v>245.00000000000003</v>
      </c>
      <c r="AI418" s="1">
        <v>206.99999999999997</v>
      </c>
      <c r="AJ418" s="1">
        <v>196</v>
      </c>
      <c r="AK418" s="1">
        <v>208</v>
      </c>
      <c r="AL418" s="1">
        <v>388</v>
      </c>
      <c r="AM418" s="1">
        <v>179.99999999999997</v>
      </c>
      <c r="AN418" s="1">
        <v>476</v>
      </c>
      <c r="AO418" s="1">
        <v>79</v>
      </c>
      <c r="AP418" s="1">
        <v>25</v>
      </c>
      <c r="AQ418" s="1">
        <v>28.000000000000004</v>
      </c>
      <c r="AR418" s="1">
        <v>191</v>
      </c>
      <c r="AS418" s="1">
        <v>714</v>
      </c>
      <c r="AT418" s="1">
        <v>1464</v>
      </c>
      <c r="AU418" s="17">
        <v>102.4</v>
      </c>
      <c r="AV418" s="1">
        <v>57</v>
      </c>
      <c r="AW418" s="1">
        <v>11</v>
      </c>
      <c r="AX418" s="1">
        <v>41</v>
      </c>
      <c r="AY418" s="1">
        <v>71</v>
      </c>
      <c r="AZ418" s="1">
        <v>87</v>
      </c>
      <c r="BA418" s="1">
        <v>75</v>
      </c>
      <c r="BB418" s="1">
        <v>9</v>
      </c>
      <c r="BC418" s="1">
        <v>45</v>
      </c>
      <c r="BD418" s="1">
        <v>46</v>
      </c>
      <c r="BE418" s="1">
        <v>77</v>
      </c>
      <c r="BF418" s="1">
        <v>5</v>
      </c>
      <c r="BG418" s="1">
        <v>14</v>
      </c>
      <c r="BH418">
        <v>-37399</v>
      </c>
      <c r="BI418">
        <v>35714</v>
      </c>
      <c r="BJ418">
        <v>-90028</v>
      </c>
      <c r="BK418" s="18">
        <v>216000</v>
      </c>
      <c r="BL418" s="18">
        <v>1715000</v>
      </c>
    </row>
    <row r="419" spans="1:64" ht="12.5" x14ac:dyDescent="0.25">
      <c r="A419" s="2">
        <v>43326</v>
      </c>
      <c r="B419" s="15">
        <v>1193750</v>
      </c>
      <c r="C419" s="20">
        <v>1193240</v>
      </c>
      <c r="D419" s="16">
        <f>A419</f>
        <v>43326</v>
      </c>
      <c r="E419" s="3">
        <v>111151</v>
      </c>
      <c r="F419" s="17">
        <v>411.86299999999994</v>
      </c>
      <c r="G419" s="17">
        <v>781.15100000000007</v>
      </c>
      <c r="H419" s="17">
        <v>344.15800000000002</v>
      </c>
      <c r="I419" s="17">
        <v>322.84899999999999</v>
      </c>
      <c r="J419" s="1">
        <v>75</v>
      </c>
      <c r="K419" s="1">
        <v>38</v>
      </c>
      <c r="L419" s="1">
        <v>7249</v>
      </c>
      <c r="M419" s="1">
        <v>149268</v>
      </c>
      <c r="N419" s="1">
        <v>22.79</v>
      </c>
      <c r="O419" s="1">
        <v>62.7</v>
      </c>
      <c r="P419" s="17">
        <v>211.7177911</v>
      </c>
      <c r="Q419" s="17">
        <v>217.887</v>
      </c>
      <c r="R419" s="17">
        <v>143.24600000000001</v>
      </c>
      <c r="S419" s="17">
        <v>1049.039</v>
      </c>
      <c r="T419" s="17">
        <v>313.35399999999998</v>
      </c>
      <c r="U419" s="17">
        <v>14664.999399999999</v>
      </c>
      <c r="V419" s="17">
        <v>14165.477000000001</v>
      </c>
      <c r="W419" s="1">
        <v>1784200</v>
      </c>
      <c r="X419" s="17">
        <v>283995.99609999999</v>
      </c>
      <c r="Y419" s="17">
        <v>283995.99609999999</v>
      </c>
      <c r="Z419" s="1">
        <v>2976970000</v>
      </c>
      <c r="AA419" s="17">
        <v>25299.91992</v>
      </c>
      <c r="AB419" s="17">
        <v>25299.91992</v>
      </c>
      <c r="AC419" s="1">
        <v>219210000</v>
      </c>
      <c r="AD419" s="19">
        <v>7870.8950000000004</v>
      </c>
      <c r="AE419" s="1">
        <v>1331</v>
      </c>
      <c r="AF419" s="1">
        <v>289</v>
      </c>
      <c r="AG419" s="1">
        <v>277</v>
      </c>
      <c r="AH419" s="1">
        <v>244</v>
      </c>
      <c r="AI419" s="1">
        <v>208</v>
      </c>
      <c r="AJ419" s="1">
        <v>196</v>
      </c>
      <c r="AK419" s="1">
        <v>209</v>
      </c>
      <c r="AL419" s="1">
        <v>392</v>
      </c>
      <c r="AM419" s="1">
        <v>183</v>
      </c>
      <c r="AN419" s="1">
        <v>479</v>
      </c>
      <c r="AO419" s="1">
        <v>81</v>
      </c>
      <c r="AP419" s="1">
        <v>26</v>
      </c>
      <c r="AQ419" s="1">
        <v>28.000000000000004</v>
      </c>
      <c r="AR419" s="1">
        <v>191</v>
      </c>
      <c r="AS419" s="1">
        <v>702</v>
      </c>
      <c r="AT419" s="1">
        <v>1331</v>
      </c>
      <c r="AU419" s="17">
        <v>105.05</v>
      </c>
      <c r="AV419" s="1">
        <v>57</v>
      </c>
      <c r="AW419" s="1">
        <v>11</v>
      </c>
      <c r="AX419" s="1">
        <v>41</v>
      </c>
      <c r="AY419" s="1">
        <v>71</v>
      </c>
      <c r="AZ419" s="1">
        <v>87</v>
      </c>
      <c r="BA419" s="1">
        <v>75</v>
      </c>
      <c r="BB419" s="1">
        <v>9</v>
      </c>
      <c r="BC419" s="1">
        <v>45</v>
      </c>
      <c r="BD419" s="1">
        <v>46</v>
      </c>
      <c r="BE419" s="1">
        <v>77</v>
      </c>
      <c r="BF419" s="1">
        <v>5</v>
      </c>
      <c r="BG419" s="1">
        <v>14</v>
      </c>
      <c r="BH419">
        <v>-38609</v>
      </c>
      <c r="BI419">
        <v>31259</v>
      </c>
      <c r="BJ419">
        <v>-83324</v>
      </c>
      <c r="BK419" s="18">
        <v>216000</v>
      </c>
      <c r="BL419" s="18">
        <v>1715000</v>
      </c>
    </row>
    <row r="420" spans="1:64" ht="12.5" x14ac:dyDescent="0.25">
      <c r="A420" s="2">
        <v>43325</v>
      </c>
      <c r="B420" s="15">
        <v>1193240</v>
      </c>
      <c r="C420" s="20">
        <v>1211300</v>
      </c>
      <c r="D420" s="16">
        <f>A420</f>
        <v>43325</v>
      </c>
      <c r="E420" s="3">
        <v>110700</v>
      </c>
      <c r="F420" s="17">
        <v>411.86299999999994</v>
      </c>
      <c r="G420" s="17">
        <v>781.15100000000007</v>
      </c>
      <c r="H420" s="17">
        <v>344.15800000000002</v>
      </c>
      <c r="I420" s="17">
        <v>322.84899999999999</v>
      </c>
      <c r="J420" s="1">
        <v>75</v>
      </c>
      <c r="K420" s="1">
        <v>38</v>
      </c>
      <c r="L420" s="1">
        <v>7249</v>
      </c>
      <c r="M420" s="1">
        <v>149268</v>
      </c>
      <c r="N420" s="1">
        <v>22.79</v>
      </c>
      <c r="O420" s="1">
        <v>62.7</v>
      </c>
      <c r="P420" s="17">
        <v>211.7177911</v>
      </c>
      <c r="Q420" s="17">
        <v>217.887</v>
      </c>
      <c r="R420" s="17">
        <v>143.24600000000001</v>
      </c>
      <c r="S420" s="17">
        <v>1049.039</v>
      </c>
      <c r="T420" s="17">
        <v>313.35399999999998</v>
      </c>
      <c r="U420" s="17">
        <v>14569.000199999999</v>
      </c>
      <c r="V420" s="17">
        <v>14072.747799999999</v>
      </c>
      <c r="W420" s="1">
        <v>1898200</v>
      </c>
      <c r="X420" s="17">
        <v>282192.99320000003</v>
      </c>
      <c r="Y420" s="17">
        <v>282192.99320000003</v>
      </c>
      <c r="Z420" s="1">
        <v>3158450000</v>
      </c>
      <c r="AA420" s="17">
        <v>25187.699219999999</v>
      </c>
      <c r="AB420" s="17">
        <v>25187.699219999999</v>
      </c>
      <c r="AC420" s="1">
        <v>219990000</v>
      </c>
      <c r="AD420" s="19">
        <v>7819.7070000000003</v>
      </c>
      <c r="AE420" s="1">
        <v>1478</v>
      </c>
      <c r="AF420" s="1">
        <v>288</v>
      </c>
      <c r="AG420" s="1">
        <v>275</v>
      </c>
      <c r="AH420" s="1">
        <v>242</v>
      </c>
      <c r="AI420" s="1">
        <v>206</v>
      </c>
      <c r="AJ420" s="1">
        <v>193</v>
      </c>
      <c r="AK420" s="1">
        <v>210</v>
      </c>
      <c r="AL420" s="1">
        <v>392</v>
      </c>
      <c r="AM420" s="1">
        <v>181.99999999999997</v>
      </c>
      <c r="AN420" s="1">
        <v>479</v>
      </c>
      <c r="AO420" s="1">
        <v>82</v>
      </c>
      <c r="AP420" s="1">
        <v>27</v>
      </c>
      <c r="AQ420" s="1">
        <v>28.000000000000004</v>
      </c>
      <c r="AR420" s="1">
        <v>191</v>
      </c>
      <c r="AS420" s="1">
        <v>710</v>
      </c>
      <c r="AT420" s="1">
        <v>1478</v>
      </c>
      <c r="AU420" s="17">
        <v>106.25</v>
      </c>
      <c r="AV420" s="1">
        <v>57</v>
      </c>
      <c r="AW420" s="1">
        <v>11</v>
      </c>
      <c r="AX420" s="1">
        <v>41</v>
      </c>
      <c r="AY420" s="1">
        <v>71</v>
      </c>
      <c r="AZ420" s="1">
        <v>87</v>
      </c>
      <c r="BA420" s="1">
        <v>75</v>
      </c>
      <c r="BB420" s="1">
        <v>9</v>
      </c>
      <c r="BC420" s="1">
        <v>45</v>
      </c>
      <c r="BD420" s="1">
        <v>46</v>
      </c>
      <c r="BE420" s="1">
        <v>77</v>
      </c>
      <c r="BF420" s="1">
        <v>5</v>
      </c>
      <c r="BG420" s="1">
        <v>14</v>
      </c>
      <c r="BH420">
        <v>-38609</v>
      </c>
      <c r="BI420">
        <v>31259</v>
      </c>
      <c r="BJ420">
        <v>-83324</v>
      </c>
      <c r="BK420" s="18">
        <v>216000</v>
      </c>
      <c r="BL420" s="18">
        <v>1715000</v>
      </c>
    </row>
    <row r="421" spans="1:64" ht="12.5" x14ac:dyDescent="0.25">
      <c r="A421" s="2">
        <v>43322</v>
      </c>
      <c r="B421" s="15">
        <v>1211300</v>
      </c>
      <c r="C421" s="20">
        <v>1212080</v>
      </c>
      <c r="D421" s="16">
        <f>A421</f>
        <v>43322</v>
      </c>
      <c r="E421" s="3">
        <v>110830</v>
      </c>
      <c r="F421" s="17">
        <v>411.86299999999994</v>
      </c>
      <c r="G421" s="17">
        <v>781.15100000000007</v>
      </c>
      <c r="H421" s="17">
        <v>344.15800000000002</v>
      </c>
      <c r="I421" s="17">
        <v>322.84899999999999</v>
      </c>
      <c r="J421" s="1">
        <v>75</v>
      </c>
      <c r="K421" s="1">
        <v>38</v>
      </c>
      <c r="L421" s="1">
        <v>7249</v>
      </c>
      <c r="M421" s="1">
        <v>149268</v>
      </c>
      <c r="N421" s="1">
        <v>22.79</v>
      </c>
      <c r="O421" s="1">
        <v>62.7</v>
      </c>
      <c r="P421" s="17">
        <v>211.7177911</v>
      </c>
      <c r="Q421" s="17">
        <v>217.887</v>
      </c>
      <c r="R421" s="17">
        <v>143.24600000000001</v>
      </c>
      <c r="S421" s="17">
        <v>1049.039</v>
      </c>
      <c r="T421" s="17">
        <v>313.35399999999998</v>
      </c>
      <c r="U421" s="17">
        <v>14625</v>
      </c>
      <c r="V421" s="17">
        <v>14126.843299999999</v>
      </c>
      <c r="W421" s="1">
        <v>1854000</v>
      </c>
      <c r="X421" s="17">
        <v>283328.00290000002</v>
      </c>
      <c r="Y421" s="17">
        <v>283328.00290000002</v>
      </c>
      <c r="Z421" s="1">
        <v>3256040000</v>
      </c>
      <c r="AA421" s="17">
        <v>25313.140630000002</v>
      </c>
      <c r="AB421" s="17">
        <v>25313.140630000002</v>
      </c>
      <c r="AC421" s="1">
        <v>234480000</v>
      </c>
      <c r="AD421" s="19">
        <v>7839.1090000000004</v>
      </c>
      <c r="AE421" s="1">
        <v>1316</v>
      </c>
      <c r="AF421" s="1">
        <v>287</v>
      </c>
      <c r="AG421" s="1">
        <v>275</v>
      </c>
      <c r="AH421" s="1">
        <v>242</v>
      </c>
      <c r="AI421" s="1">
        <v>204.99999999999997</v>
      </c>
      <c r="AJ421" s="1">
        <v>192</v>
      </c>
      <c r="AK421" s="1">
        <v>209</v>
      </c>
      <c r="AL421" s="1">
        <v>386</v>
      </c>
      <c r="AM421" s="1">
        <v>177</v>
      </c>
      <c r="AN421" s="1">
        <v>474</v>
      </c>
      <c r="AO421" s="1">
        <v>82</v>
      </c>
      <c r="AP421" s="1">
        <v>26</v>
      </c>
      <c r="AQ421" s="1">
        <v>31</v>
      </c>
      <c r="AR421" s="1">
        <v>191</v>
      </c>
      <c r="AS421" s="1">
        <v>702</v>
      </c>
      <c r="AT421" s="1">
        <v>1316</v>
      </c>
      <c r="AU421" s="17">
        <v>107</v>
      </c>
      <c r="AV421" s="1">
        <v>57</v>
      </c>
      <c r="AW421" s="1">
        <v>11</v>
      </c>
      <c r="AX421" s="1">
        <v>41</v>
      </c>
      <c r="AY421" s="1">
        <v>71</v>
      </c>
      <c r="AZ421" s="1">
        <v>87</v>
      </c>
      <c r="BA421" s="1">
        <v>75</v>
      </c>
      <c r="BB421" s="1">
        <v>9</v>
      </c>
      <c r="BC421" s="1">
        <v>45</v>
      </c>
      <c r="BD421" s="1">
        <v>46</v>
      </c>
      <c r="BE421" s="1">
        <v>77</v>
      </c>
      <c r="BF421" s="1">
        <v>5</v>
      </c>
      <c r="BG421" s="1">
        <v>14</v>
      </c>
      <c r="BH421">
        <v>-38609</v>
      </c>
      <c r="BI421">
        <v>31259</v>
      </c>
      <c r="BJ421">
        <v>-83324</v>
      </c>
      <c r="BK421" s="18">
        <v>213000</v>
      </c>
      <c r="BL421" s="18">
        <v>1735000</v>
      </c>
    </row>
    <row r="422" spans="1:64" ht="12.5" x14ac:dyDescent="0.25">
      <c r="A422" s="2">
        <v>43321</v>
      </c>
      <c r="B422" s="15">
        <v>1212080</v>
      </c>
      <c r="C422" s="20">
        <v>1213500</v>
      </c>
      <c r="D422" s="16">
        <f>A422</f>
        <v>43321</v>
      </c>
      <c r="E422" s="3">
        <v>111080</v>
      </c>
      <c r="F422" s="17">
        <v>411.86299999999994</v>
      </c>
      <c r="G422" s="17">
        <v>781.15100000000007</v>
      </c>
      <c r="H422" s="17">
        <v>344.15800000000002</v>
      </c>
      <c r="I422" s="17">
        <v>322.84899999999999</v>
      </c>
      <c r="J422" s="1">
        <v>75</v>
      </c>
      <c r="K422" s="1">
        <v>38</v>
      </c>
      <c r="L422" s="1">
        <v>7249</v>
      </c>
      <c r="M422" s="1">
        <v>149268</v>
      </c>
      <c r="N422" s="1">
        <v>22.79</v>
      </c>
      <c r="O422" s="1">
        <v>62.7</v>
      </c>
      <c r="P422" s="17">
        <v>211.7177911</v>
      </c>
      <c r="Q422" s="17">
        <v>217.887</v>
      </c>
      <c r="R422" s="17">
        <v>143.24600000000001</v>
      </c>
      <c r="S422" s="17">
        <v>1049.039</v>
      </c>
      <c r="T422" s="17">
        <v>313.35399999999998</v>
      </c>
      <c r="U422" s="17">
        <v>14716.9998</v>
      </c>
      <c r="V422" s="17">
        <v>14215.707399999999</v>
      </c>
      <c r="W422" s="1">
        <v>1233800</v>
      </c>
      <c r="X422" s="17">
        <v>285358.00780000002</v>
      </c>
      <c r="Y422" s="17">
        <v>285358.00780000002</v>
      </c>
      <c r="Z422" s="1">
        <v>3047050000</v>
      </c>
      <c r="AA422" s="17">
        <v>25509.230469999999</v>
      </c>
      <c r="AB422" s="17">
        <v>25509.230469999999</v>
      </c>
      <c r="AC422" s="1">
        <v>214970000</v>
      </c>
      <c r="AD422" s="19">
        <v>7891.7809999999999</v>
      </c>
      <c r="AE422" s="1">
        <v>1127</v>
      </c>
      <c r="AF422" s="1">
        <v>293</v>
      </c>
      <c r="AG422" s="1">
        <v>280</v>
      </c>
      <c r="AH422" s="1">
        <v>244</v>
      </c>
      <c r="AI422" s="1">
        <v>206</v>
      </c>
      <c r="AJ422" s="1">
        <v>191</v>
      </c>
      <c r="AK422" s="1">
        <v>211</v>
      </c>
      <c r="AL422" s="1">
        <v>392</v>
      </c>
      <c r="AM422" s="1">
        <v>181</v>
      </c>
      <c r="AN422" s="1">
        <v>478</v>
      </c>
      <c r="AO422" s="1">
        <v>87</v>
      </c>
      <c r="AP422" s="1">
        <v>28.999999999999996</v>
      </c>
      <c r="AQ422" s="1">
        <v>32</v>
      </c>
      <c r="AR422" s="1">
        <v>191</v>
      </c>
      <c r="AS422" s="1">
        <v>686</v>
      </c>
      <c r="AT422" s="1">
        <v>1127</v>
      </c>
      <c r="AU422" s="17">
        <v>107.65</v>
      </c>
      <c r="AV422" s="1">
        <v>57</v>
      </c>
      <c r="AW422" s="1">
        <v>11</v>
      </c>
      <c r="AX422" s="1">
        <v>41</v>
      </c>
      <c r="AY422" s="1">
        <v>71</v>
      </c>
      <c r="AZ422" s="1">
        <v>87</v>
      </c>
      <c r="BA422" s="1">
        <v>75</v>
      </c>
      <c r="BB422" s="1">
        <v>9</v>
      </c>
      <c r="BC422" s="1">
        <v>45</v>
      </c>
      <c r="BD422" s="1">
        <v>46</v>
      </c>
      <c r="BE422" s="1">
        <v>77</v>
      </c>
      <c r="BF422" s="1">
        <v>5</v>
      </c>
      <c r="BG422" s="1">
        <v>14</v>
      </c>
      <c r="BH422">
        <v>-38609</v>
      </c>
      <c r="BI422">
        <v>31259</v>
      </c>
      <c r="BJ422">
        <v>-83324</v>
      </c>
      <c r="BK422" s="18">
        <v>213000</v>
      </c>
      <c r="BL422" s="18">
        <v>1735000</v>
      </c>
    </row>
    <row r="423" spans="1:64" ht="12.5" x14ac:dyDescent="0.25">
      <c r="A423" s="2">
        <v>43320</v>
      </c>
      <c r="B423" s="15">
        <v>1213500</v>
      </c>
      <c r="C423" s="20">
        <v>1210670</v>
      </c>
      <c r="D423" s="16">
        <f>A423</f>
        <v>43320</v>
      </c>
      <c r="E423" s="3">
        <v>110978</v>
      </c>
      <c r="F423" s="17">
        <v>411.86299999999994</v>
      </c>
      <c r="G423" s="17">
        <v>781.15100000000007</v>
      </c>
      <c r="H423" s="17">
        <v>344.15800000000002</v>
      </c>
      <c r="I423" s="17">
        <v>322.84899999999999</v>
      </c>
      <c r="J423" s="1">
        <v>75</v>
      </c>
      <c r="K423" s="1">
        <v>38</v>
      </c>
      <c r="L423" s="1">
        <v>7249</v>
      </c>
      <c r="M423" s="1">
        <v>149268</v>
      </c>
      <c r="N423" s="1">
        <v>22.79</v>
      </c>
      <c r="O423" s="1">
        <v>62.7</v>
      </c>
      <c r="P423" s="17">
        <v>211.7177911</v>
      </c>
      <c r="Q423" s="17">
        <v>217.887</v>
      </c>
      <c r="R423" s="17">
        <v>143.24600000000001</v>
      </c>
      <c r="S423" s="17">
        <v>1049.039</v>
      </c>
      <c r="T423" s="17">
        <v>313.35399999999998</v>
      </c>
      <c r="U423" s="17">
        <v>14727.000400000001</v>
      </c>
      <c r="V423" s="17">
        <v>14225.367700000001</v>
      </c>
      <c r="W423" s="1">
        <v>1270600</v>
      </c>
      <c r="X423" s="17">
        <v>285769.9951</v>
      </c>
      <c r="Y423" s="17">
        <v>285769.9951</v>
      </c>
      <c r="Z423" s="1">
        <v>2972200000</v>
      </c>
      <c r="AA423" s="17">
        <v>25583.75</v>
      </c>
      <c r="AB423" s="17">
        <v>25583.75</v>
      </c>
      <c r="AC423" s="1">
        <v>217770000</v>
      </c>
      <c r="AD423" s="19">
        <v>7888.3239999999996</v>
      </c>
      <c r="AE423" s="1">
        <v>1085</v>
      </c>
      <c r="AF423" s="1">
        <v>296</v>
      </c>
      <c r="AG423" s="1">
        <v>283</v>
      </c>
      <c r="AH423" s="1">
        <v>244</v>
      </c>
      <c r="AI423" s="1">
        <v>206</v>
      </c>
      <c r="AJ423" s="1">
        <v>193</v>
      </c>
      <c r="AK423" s="1">
        <v>211</v>
      </c>
      <c r="AL423" s="1">
        <v>394</v>
      </c>
      <c r="AM423" s="1">
        <v>183</v>
      </c>
      <c r="AN423" s="1">
        <v>480</v>
      </c>
      <c r="AO423" s="1">
        <v>90</v>
      </c>
      <c r="AP423" s="1">
        <v>28.000000000000004</v>
      </c>
      <c r="AQ423" s="1">
        <v>32</v>
      </c>
      <c r="AR423" s="1">
        <v>191</v>
      </c>
      <c r="AS423" s="1">
        <v>683</v>
      </c>
      <c r="AT423" s="1">
        <v>1085</v>
      </c>
      <c r="AU423" s="17">
        <v>107.85</v>
      </c>
      <c r="AV423" s="1">
        <v>57</v>
      </c>
      <c r="AW423" s="1">
        <v>11</v>
      </c>
      <c r="AX423" s="1">
        <v>41</v>
      </c>
      <c r="AY423" s="1">
        <v>71</v>
      </c>
      <c r="AZ423" s="1">
        <v>87</v>
      </c>
      <c r="BA423" s="1">
        <v>75</v>
      </c>
      <c r="BB423" s="1">
        <v>9</v>
      </c>
      <c r="BC423" s="1">
        <v>45</v>
      </c>
      <c r="BD423" s="1">
        <v>46</v>
      </c>
      <c r="BE423" s="1">
        <v>77</v>
      </c>
      <c r="BF423" s="1">
        <v>5</v>
      </c>
      <c r="BG423" s="1">
        <v>14</v>
      </c>
      <c r="BH423">
        <v>-38609</v>
      </c>
      <c r="BI423">
        <v>31259</v>
      </c>
      <c r="BJ423">
        <v>-83324</v>
      </c>
      <c r="BK423" s="18">
        <v>213000</v>
      </c>
      <c r="BL423" s="18">
        <v>1735000</v>
      </c>
    </row>
    <row r="424" spans="1:64" ht="12.5" x14ac:dyDescent="0.25">
      <c r="A424" s="2">
        <v>43319</v>
      </c>
      <c r="B424" s="15">
        <v>1210670</v>
      </c>
      <c r="C424" s="20">
        <v>1207310</v>
      </c>
      <c r="D424" s="16">
        <f>A424</f>
        <v>43319</v>
      </c>
      <c r="E424" s="3">
        <v>111379</v>
      </c>
      <c r="F424" s="17">
        <v>411.86299999999994</v>
      </c>
      <c r="G424" s="17">
        <v>781.15100000000007</v>
      </c>
      <c r="H424" s="17">
        <v>344.15800000000002</v>
      </c>
      <c r="I424" s="17">
        <v>322.84899999999999</v>
      </c>
      <c r="J424" s="1">
        <v>75</v>
      </c>
      <c r="K424" s="1">
        <v>38</v>
      </c>
      <c r="L424" s="1">
        <v>7249</v>
      </c>
      <c r="M424" s="1">
        <v>149268</v>
      </c>
      <c r="N424" s="1">
        <v>22.79</v>
      </c>
      <c r="O424" s="1">
        <v>62.7</v>
      </c>
      <c r="P424" s="17">
        <v>211.7177911</v>
      </c>
      <c r="Q424" s="17">
        <v>217.887</v>
      </c>
      <c r="R424" s="17">
        <v>143.24600000000001</v>
      </c>
      <c r="S424" s="17">
        <v>1049.039</v>
      </c>
      <c r="T424" s="17">
        <v>313.35399999999998</v>
      </c>
      <c r="U424" s="17">
        <v>14741.000399999999</v>
      </c>
      <c r="V424" s="17">
        <v>14238.891599999999</v>
      </c>
      <c r="W424" s="1">
        <v>2532500</v>
      </c>
      <c r="X424" s="17">
        <v>285844.9951</v>
      </c>
      <c r="Y424" s="17">
        <v>285844.9951</v>
      </c>
      <c r="Z424" s="1">
        <v>3162770000</v>
      </c>
      <c r="AA424" s="17">
        <v>25628.910159999999</v>
      </c>
      <c r="AB424" s="17">
        <v>25628.910159999999</v>
      </c>
      <c r="AC424" s="1">
        <v>239910000</v>
      </c>
      <c r="AD424" s="19">
        <v>7883.6639999999998</v>
      </c>
      <c r="AE424" s="1">
        <v>1093</v>
      </c>
      <c r="AF424" s="1">
        <v>298</v>
      </c>
      <c r="AG424" s="1">
        <v>284</v>
      </c>
      <c r="AH424" s="1">
        <v>245.00000000000003</v>
      </c>
      <c r="AI424" s="1">
        <v>206</v>
      </c>
      <c r="AJ424" s="1">
        <v>196</v>
      </c>
      <c r="AK424" s="1">
        <v>213</v>
      </c>
      <c r="AL424" s="1">
        <v>390</v>
      </c>
      <c r="AM424" s="1">
        <v>177</v>
      </c>
      <c r="AN424" s="1">
        <v>480</v>
      </c>
      <c r="AO424" s="1">
        <v>92</v>
      </c>
      <c r="AP424" s="1">
        <v>30</v>
      </c>
      <c r="AQ424" s="1">
        <v>32</v>
      </c>
      <c r="AR424" s="1">
        <v>191</v>
      </c>
      <c r="AS424" s="1">
        <v>681</v>
      </c>
      <c r="AT424" s="1">
        <v>1093</v>
      </c>
      <c r="AU424" s="17">
        <v>109.05</v>
      </c>
      <c r="AV424" s="1">
        <v>57</v>
      </c>
      <c r="AW424" s="1">
        <v>11</v>
      </c>
      <c r="AX424" s="1">
        <v>41</v>
      </c>
      <c r="AY424" s="1">
        <v>71</v>
      </c>
      <c r="AZ424" s="1">
        <v>87</v>
      </c>
      <c r="BA424" s="1">
        <v>75</v>
      </c>
      <c r="BB424" s="1">
        <v>9</v>
      </c>
      <c r="BC424" s="1">
        <v>45</v>
      </c>
      <c r="BD424" s="1">
        <v>46</v>
      </c>
      <c r="BE424" s="1">
        <v>77</v>
      </c>
      <c r="BF424" s="1">
        <v>5</v>
      </c>
      <c r="BG424" s="1">
        <v>14</v>
      </c>
      <c r="BH424">
        <v>-47665</v>
      </c>
      <c r="BI424">
        <v>22056</v>
      </c>
      <c r="BJ424">
        <v>-66116</v>
      </c>
      <c r="BK424" s="18">
        <v>213000</v>
      </c>
      <c r="BL424" s="18">
        <v>1735000</v>
      </c>
    </row>
    <row r="425" spans="1:64" ht="12.5" x14ac:dyDescent="0.25">
      <c r="A425" s="2">
        <v>43318</v>
      </c>
      <c r="B425" s="15">
        <v>1207310</v>
      </c>
      <c r="C425" s="20">
        <v>1213330</v>
      </c>
      <c r="D425" s="16">
        <f>A425</f>
        <v>43318</v>
      </c>
      <c r="E425" s="3">
        <v>111403</v>
      </c>
      <c r="F425" s="17">
        <v>411.86299999999994</v>
      </c>
      <c r="G425" s="17">
        <v>781.15100000000007</v>
      </c>
      <c r="H425" s="17">
        <v>344.15800000000002</v>
      </c>
      <c r="I425" s="17">
        <v>322.84899999999999</v>
      </c>
      <c r="J425" s="1">
        <v>75</v>
      </c>
      <c r="K425" s="1">
        <v>38</v>
      </c>
      <c r="L425" s="1">
        <v>7249</v>
      </c>
      <c r="M425" s="1">
        <v>149268</v>
      </c>
      <c r="N425" s="1">
        <v>22.79</v>
      </c>
      <c r="O425" s="1">
        <v>62.7</v>
      </c>
      <c r="P425" s="17">
        <v>211.7177911</v>
      </c>
      <c r="Q425" s="17">
        <v>217.887</v>
      </c>
      <c r="R425" s="17">
        <v>143.24600000000001</v>
      </c>
      <c r="S425" s="17">
        <v>1049.039</v>
      </c>
      <c r="T425" s="17">
        <v>313.35399999999998</v>
      </c>
      <c r="U425" s="17">
        <v>14692.999299999999</v>
      </c>
      <c r="V425" s="17">
        <v>14192.524700000002</v>
      </c>
      <c r="W425" s="1">
        <v>1802000</v>
      </c>
      <c r="X425" s="17">
        <v>285039.9902</v>
      </c>
      <c r="Y425" s="17">
        <v>285039.9902</v>
      </c>
      <c r="Z425" s="1">
        <v>2874540000</v>
      </c>
      <c r="AA425" s="17">
        <v>25502.179690000001</v>
      </c>
      <c r="AB425" s="17">
        <v>25502.179690000001</v>
      </c>
      <c r="AC425" s="1">
        <v>238990000</v>
      </c>
      <c r="AD425" s="19">
        <v>7859.68</v>
      </c>
      <c r="AE425" s="1">
        <v>1127</v>
      </c>
      <c r="AF425" s="1">
        <v>294</v>
      </c>
      <c r="AG425" s="1">
        <v>280</v>
      </c>
      <c r="AH425" s="1">
        <v>244</v>
      </c>
      <c r="AI425" s="1">
        <v>204.99999999999997</v>
      </c>
      <c r="AJ425" s="1">
        <v>192</v>
      </c>
      <c r="AK425" s="1">
        <v>211</v>
      </c>
      <c r="AL425" s="1">
        <v>387</v>
      </c>
      <c r="AM425" s="1">
        <v>176.00000000000003</v>
      </c>
      <c r="AN425" s="1">
        <v>476</v>
      </c>
      <c r="AO425" s="1">
        <v>89</v>
      </c>
      <c r="AP425" s="1">
        <v>30</v>
      </c>
      <c r="AQ425" s="1">
        <v>32</v>
      </c>
      <c r="AR425" s="1">
        <v>191</v>
      </c>
      <c r="AS425" s="1">
        <v>684</v>
      </c>
      <c r="AT425" s="1">
        <v>1127</v>
      </c>
      <c r="AU425" s="17">
        <v>108.74999999999999</v>
      </c>
      <c r="AV425" s="1">
        <v>57</v>
      </c>
      <c r="AW425" s="1">
        <v>11</v>
      </c>
      <c r="AX425" s="1">
        <v>41</v>
      </c>
      <c r="AY425" s="1">
        <v>71</v>
      </c>
      <c r="AZ425" s="1">
        <v>87</v>
      </c>
      <c r="BA425" s="1">
        <v>75</v>
      </c>
      <c r="BB425" s="1">
        <v>9</v>
      </c>
      <c r="BC425" s="1">
        <v>45</v>
      </c>
      <c r="BD425" s="1">
        <v>46</v>
      </c>
      <c r="BE425" s="1">
        <v>77</v>
      </c>
      <c r="BF425" s="1">
        <v>5</v>
      </c>
      <c r="BG425" s="1">
        <v>14</v>
      </c>
      <c r="BH425">
        <v>-47665</v>
      </c>
      <c r="BI425">
        <v>22056</v>
      </c>
      <c r="BJ425">
        <v>-66116</v>
      </c>
      <c r="BK425" s="18">
        <v>213000</v>
      </c>
      <c r="BL425" s="18">
        <v>1735000</v>
      </c>
    </row>
    <row r="426" spans="1:64" ht="12.5" x14ac:dyDescent="0.25">
      <c r="A426" s="2">
        <v>43315</v>
      </c>
      <c r="B426" s="15">
        <v>1213330</v>
      </c>
      <c r="C426" s="20">
        <v>1207570</v>
      </c>
      <c r="D426" s="16">
        <f>A426</f>
        <v>43315</v>
      </c>
      <c r="E426" s="3">
        <v>111243</v>
      </c>
      <c r="F426" s="17">
        <v>411.86299999999994</v>
      </c>
      <c r="G426" s="17">
        <v>781.15100000000007</v>
      </c>
      <c r="H426" s="17">
        <v>344.15800000000002</v>
      </c>
      <c r="I426" s="17">
        <v>322.84899999999999</v>
      </c>
      <c r="J426" s="1">
        <v>75</v>
      </c>
      <c r="K426" s="1">
        <v>38</v>
      </c>
      <c r="L426" s="1">
        <v>7249</v>
      </c>
      <c r="M426" s="1">
        <v>149268</v>
      </c>
      <c r="N426" s="1">
        <v>22.79</v>
      </c>
      <c r="O426" s="1">
        <v>62.7</v>
      </c>
      <c r="P426" s="17">
        <v>211.7177911</v>
      </c>
      <c r="Q426" s="17">
        <v>217.887</v>
      </c>
      <c r="R426" s="17">
        <v>143.24600000000001</v>
      </c>
      <c r="S426" s="17">
        <v>1049.039</v>
      </c>
      <c r="T426" s="17">
        <v>313.35399999999998</v>
      </c>
      <c r="U426" s="17">
        <v>14627.000400000001</v>
      </c>
      <c r="V426" s="17">
        <v>14128.773499999999</v>
      </c>
      <c r="W426" s="1">
        <v>1977100</v>
      </c>
      <c r="X426" s="17">
        <v>284035.0098</v>
      </c>
      <c r="Y426" s="17">
        <v>284035.0098</v>
      </c>
      <c r="Z426" s="1">
        <v>3030390000</v>
      </c>
      <c r="AA426" s="17">
        <v>25462.58008</v>
      </c>
      <c r="AB426" s="17">
        <v>25462.58008</v>
      </c>
      <c r="AC426" s="1">
        <v>239020000</v>
      </c>
      <c r="AD426" s="19">
        <v>7812.0159999999996</v>
      </c>
      <c r="AE426" s="1">
        <v>1164</v>
      </c>
      <c r="AF426" s="1">
        <v>295</v>
      </c>
      <c r="AG426" s="1">
        <v>282</v>
      </c>
      <c r="AH426" s="1">
        <v>243.00000000000003</v>
      </c>
      <c r="AI426" s="1">
        <v>200.99999999999997</v>
      </c>
      <c r="AJ426" s="1">
        <v>190</v>
      </c>
      <c r="AK426" s="1">
        <v>212</v>
      </c>
      <c r="AL426" s="1">
        <v>389</v>
      </c>
      <c r="AM426" s="1">
        <v>177</v>
      </c>
      <c r="AN426" s="1">
        <v>479</v>
      </c>
      <c r="AO426" s="1">
        <v>94</v>
      </c>
      <c r="AP426" s="1">
        <v>32</v>
      </c>
      <c r="AQ426" s="1">
        <v>37</v>
      </c>
      <c r="AR426" s="1">
        <v>191</v>
      </c>
      <c r="AS426" s="1">
        <v>687</v>
      </c>
      <c r="AT426" s="1">
        <v>1164</v>
      </c>
      <c r="AU426" s="17">
        <v>107.74999999999999</v>
      </c>
      <c r="AV426" s="1">
        <v>57</v>
      </c>
      <c r="AW426" s="1">
        <v>11</v>
      </c>
      <c r="AX426" s="1">
        <v>41</v>
      </c>
      <c r="AY426" s="1">
        <v>71</v>
      </c>
      <c r="AZ426" s="1">
        <v>87</v>
      </c>
      <c r="BA426" s="1">
        <v>75</v>
      </c>
      <c r="BB426" s="1">
        <v>9</v>
      </c>
      <c r="BC426" s="1">
        <v>45</v>
      </c>
      <c r="BD426" s="1">
        <v>46</v>
      </c>
      <c r="BE426" s="1">
        <v>77</v>
      </c>
      <c r="BF426" s="1">
        <v>5</v>
      </c>
      <c r="BG426" s="1">
        <v>14</v>
      </c>
      <c r="BH426">
        <v>-47665</v>
      </c>
      <c r="BI426">
        <v>22056</v>
      </c>
      <c r="BJ426">
        <v>-66116</v>
      </c>
      <c r="BK426" s="18">
        <v>218000</v>
      </c>
      <c r="BL426" s="18">
        <v>1725000</v>
      </c>
    </row>
    <row r="427" spans="1:64" ht="12.5" x14ac:dyDescent="0.25">
      <c r="A427" s="2">
        <v>43314</v>
      </c>
      <c r="B427" s="15">
        <v>1207570</v>
      </c>
      <c r="C427" s="20">
        <v>1215720</v>
      </c>
      <c r="D427" s="16">
        <f>A427</f>
        <v>43314</v>
      </c>
      <c r="E427" s="3">
        <v>111659</v>
      </c>
      <c r="F427" s="17">
        <v>411.86299999999994</v>
      </c>
      <c r="G427" s="17">
        <v>781.15100000000007</v>
      </c>
      <c r="H427" s="17">
        <v>344.15800000000002</v>
      </c>
      <c r="I427" s="17">
        <v>322.84899999999999</v>
      </c>
      <c r="J427" s="1">
        <v>75</v>
      </c>
      <c r="K427" s="1">
        <v>38</v>
      </c>
      <c r="L427" s="1">
        <v>7249</v>
      </c>
      <c r="M427" s="1">
        <v>149268</v>
      </c>
      <c r="N427" s="1">
        <v>22.79</v>
      </c>
      <c r="O427" s="1">
        <v>62.7</v>
      </c>
      <c r="P427" s="17">
        <v>211.7177911</v>
      </c>
      <c r="Q427" s="17">
        <v>217.887</v>
      </c>
      <c r="R427" s="17">
        <v>143.24600000000001</v>
      </c>
      <c r="S427" s="17">
        <v>1049.039</v>
      </c>
      <c r="T427" s="17">
        <v>313.35399999999998</v>
      </c>
      <c r="U427" s="17">
        <v>14577.999900000001</v>
      </c>
      <c r="V427" s="17">
        <v>14081.442300000001</v>
      </c>
      <c r="W427" s="1">
        <v>1508400</v>
      </c>
      <c r="X427" s="17">
        <v>282721.99709999998</v>
      </c>
      <c r="Y427" s="17">
        <v>282721.99709999998</v>
      </c>
      <c r="Z427" s="1">
        <v>3467380000</v>
      </c>
      <c r="AA427" s="17">
        <v>25326.160159999999</v>
      </c>
      <c r="AB427" s="17">
        <v>25326.160159999999</v>
      </c>
      <c r="AC427" s="1">
        <v>307700000</v>
      </c>
      <c r="AD427" s="19">
        <v>7802.6840000000002</v>
      </c>
      <c r="AE427" s="1">
        <v>1219</v>
      </c>
      <c r="AF427" s="1">
        <v>298</v>
      </c>
      <c r="AG427" s="1">
        <v>285</v>
      </c>
      <c r="AH427" s="1">
        <v>245.00000000000003</v>
      </c>
      <c r="AI427" s="1">
        <v>202</v>
      </c>
      <c r="AJ427" s="1">
        <v>189</v>
      </c>
      <c r="AK427" s="1">
        <v>212</v>
      </c>
      <c r="AL427" s="1">
        <v>391</v>
      </c>
      <c r="AM427" s="1">
        <v>179</v>
      </c>
      <c r="AN427" s="1">
        <v>482</v>
      </c>
      <c r="AO427" s="1">
        <v>96</v>
      </c>
      <c r="AP427" s="1">
        <v>32</v>
      </c>
      <c r="AQ427" s="1">
        <v>36</v>
      </c>
      <c r="AR427" s="1">
        <v>191</v>
      </c>
      <c r="AS427" s="1">
        <v>684</v>
      </c>
      <c r="AT427" s="1">
        <v>1219</v>
      </c>
      <c r="AU427" s="17">
        <v>106.69999999999999</v>
      </c>
      <c r="AV427" s="1">
        <v>57</v>
      </c>
      <c r="AW427" s="1">
        <v>11</v>
      </c>
      <c r="AX427" s="1">
        <v>41</v>
      </c>
      <c r="AY427" s="1">
        <v>71</v>
      </c>
      <c r="AZ427" s="1">
        <v>87</v>
      </c>
      <c r="BA427" s="1">
        <v>75</v>
      </c>
      <c r="BB427" s="1">
        <v>9</v>
      </c>
      <c r="BC427" s="1">
        <v>45</v>
      </c>
      <c r="BD427" s="1">
        <v>46</v>
      </c>
      <c r="BE427" s="1">
        <v>77</v>
      </c>
      <c r="BF427" s="1">
        <v>5</v>
      </c>
      <c r="BG427" s="1">
        <v>14</v>
      </c>
      <c r="BH427">
        <v>-47665</v>
      </c>
      <c r="BI427">
        <v>22056</v>
      </c>
      <c r="BJ427">
        <v>-66116</v>
      </c>
      <c r="BK427" s="18">
        <v>218000</v>
      </c>
      <c r="BL427" s="18">
        <v>1725000</v>
      </c>
    </row>
    <row r="428" spans="1:64" ht="12.5" x14ac:dyDescent="0.25">
      <c r="A428" s="2">
        <v>43313</v>
      </c>
      <c r="B428" s="15">
        <v>1215720</v>
      </c>
      <c r="C428" s="20">
        <v>1223860</v>
      </c>
      <c r="D428" s="16">
        <f>A428</f>
        <v>43313</v>
      </c>
      <c r="E428" s="3">
        <v>111721</v>
      </c>
      <c r="F428" s="17">
        <v>411.86299999999994</v>
      </c>
      <c r="G428" s="17">
        <v>781.15100000000007</v>
      </c>
      <c r="H428" s="17">
        <v>344.15800000000002</v>
      </c>
      <c r="I428" s="17">
        <v>322.84899999999999</v>
      </c>
      <c r="J428" s="1">
        <v>75</v>
      </c>
      <c r="K428" s="1">
        <v>38</v>
      </c>
      <c r="L428" s="1">
        <v>7249</v>
      </c>
      <c r="M428" s="1">
        <v>149268</v>
      </c>
      <c r="N428" s="1">
        <v>22.79</v>
      </c>
      <c r="O428" s="1">
        <v>62.7</v>
      </c>
      <c r="P428" s="17">
        <v>211.7177911</v>
      </c>
      <c r="Q428" s="17">
        <v>217.887</v>
      </c>
      <c r="R428" s="17">
        <v>143.24600000000001</v>
      </c>
      <c r="S428" s="17">
        <v>1049.039</v>
      </c>
      <c r="T428" s="17">
        <v>313.35399999999998</v>
      </c>
      <c r="U428" s="17">
        <v>14491.9998</v>
      </c>
      <c r="V428" s="17">
        <v>13998.3734</v>
      </c>
      <c r="W428" s="1">
        <v>1524100</v>
      </c>
      <c r="X428" s="17">
        <v>281336.01069999998</v>
      </c>
      <c r="Y428" s="17">
        <v>281336.01069999998</v>
      </c>
      <c r="Z428" s="1">
        <v>3496990000</v>
      </c>
      <c r="AA428" s="17">
        <v>25333.820309999999</v>
      </c>
      <c r="AB428" s="17">
        <v>25333.820309999999</v>
      </c>
      <c r="AC428" s="1">
        <v>315880000</v>
      </c>
      <c r="AD428" s="19">
        <v>7707.2849999999999</v>
      </c>
      <c r="AE428" s="1">
        <v>1315</v>
      </c>
      <c r="AF428" s="1">
        <v>300</v>
      </c>
      <c r="AG428" s="1">
        <v>287</v>
      </c>
      <c r="AH428" s="1">
        <v>245.00000000000003</v>
      </c>
      <c r="AI428" s="1">
        <v>202.99999999999997</v>
      </c>
      <c r="AJ428" s="1">
        <v>193</v>
      </c>
      <c r="AK428" s="1">
        <v>213</v>
      </c>
      <c r="AL428" s="1">
        <v>394</v>
      </c>
      <c r="AM428" s="1">
        <v>181</v>
      </c>
      <c r="AN428" s="1">
        <v>483</v>
      </c>
      <c r="AO428" s="1">
        <v>97</v>
      </c>
      <c r="AP428" s="1">
        <v>33</v>
      </c>
      <c r="AQ428" s="1">
        <v>36</v>
      </c>
      <c r="AR428" s="1">
        <v>191</v>
      </c>
      <c r="AS428" s="1">
        <v>690</v>
      </c>
      <c r="AT428" s="1">
        <v>1315</v>
      </c>
      <c r="AU428" s="17">
        <v>108.05</v>
      </c>
      <c r="AV428" s="1">
        <v>57</v>
      </c>
      <c r="AW428" s="1">
        <v>11</v>
      </c>
      <c r="AX428" s="1">
        <v>41</v>
      </c>
      <c r="AY428" s="1">
        <v>71</v>
      </c>
      <c r="AZ428" s="1">
        <v>87</v>
      </c>
      <c r="BA428" s="1">
        <v>75</v>
      </c>
      <c r="BB428" s="1">
        <v>9</v>
      </c>
      <c r="BC428" s="1">
        <v>45</v>
      </c>
      <c r="BD428" s="1">
        <v>46</v>
      </c>
      <c r="BE428" s="1">
        <v>77</v>
      </c>
      <c r="BF428" s="1">
        <v>5</v>
      </c>
      <c r="BG428" s="1">
        <v>14</v>
      </c>
      <c r="BH428">
        <v>-47665</v>
      </c>
      <c r="BI428">
        <v>22056</v>
      </c>
      <c r="BJ428">
        <v>-66116</v>
      </c>
      <c r="BK428" s="18">
        <v>218000</v>
      </c>
      <c r="BL428" s="18">
        <v>1725000</v>
      </c>
    </row>
    <row r="429" spans="1:64" ht="12.5" x14ac:dyDescent="0.25">
      <c r="A429" s="2">
        <v>43312</v>
      </c>
      <c r="B429" s="15">
        <v>1223860</v>
      </c>
      <c r="C429" s="20">
        <v>1221380</v>
      </c>
      <c r="D429" s="16">
        <f>A429</f>
        <v>43312</v>
      </c>
      <c r="E429" s="3">
        <v>111866</v>
      </c>
      <c r="F429" s="17">
        <v>390.529</v>
      </c>
      <c r="G429" s="17">
        <v>638.41800000000001</v>
      </c>
      <c r="H429" s="17">
        <v>380.80699999999996</v>
      </c>
      <c r="I429" s="17">
        <v>298.92200000000003</v>
      </c>
      <c r="J429" s="1">
        <v>75</v>
      </c>
      <c r="K429" s="1">
        <v>38</v>
      </c>
      <c r="L429" s="1">
        <v>7326</v>
      </c>
      <c r="M429" s="1">
        <v>149024</v>
      </c>
      <c r="N429" s="1">
        <v>22.71</v>
      </c>
      <c r="O429" s="1">
        <v>62.9</v>
      </c>
      <c r="P429" s="17">
        <v>211.7992749</v>
      </c>
      <c r="Q429" s="17">
        <v>233.84100000000001</v>
      </c>
      <c r="R429" s="17">
        <v>140.36500000000001</v>
      </c>
      <c r="S429" s="17">
        <v>1235.6299999999999</v>
      </c>
      <c r="T429" s="17">
        <v>313.35399999999998</v>
      </c>
      <c r="U429" s="17">
        <v>14508.999600000001</v>
      </c>
      <c r="V429" s="17">
        <v>14014.7919</v>
      </c>
      <c r="W429" s="1">
        <v>2003800</v>
      </c>
      <c r="X429" s="17">
        <v>281629.00390000001</v>
      </c>
      <c r="Y429" s="17">
        <v>281629.00390000001</v>
      </c>
      <c r="Z429" s="1">
        <v>3892100000</v>
      </c>
      <c r="AA429" s="17">
        <v>25415.189450000002</v>
      </c>
      <c r="AB429" s="17">
        <v>25415.189450000002</v>
      </c>
      <c r="AC429" s="1">
        <v>348700000</v>
      </c>
      <c r="AD429" s="19">
        <v>7671.7889999999998</v>
      </c>
      <c r="AE429" s="1">
        <v>1283</v>
      </c>
      <c r="AF429" s="1">
        <v>296</v>
      </c>
      <c r="AG429" s="1">
        <v>285</v>
      </c>
      <c r="AH429" s="1">
        <v>244</v>
      </c>
      <c r="AI429" s="1">
        <v>202.99999999999997</v>
      </c>
      <c r="AJ429" s="1">
        <v>194</v>
      </c>
      <c r="AK429" s="1">
        <v>212</v>
      </c>
      <c r="AL429" s="1">
        <v>389</v>
      </c>
      <c r="AM429" s="1">
        <v>177</v>
      </c>
      <c r="AN429" s="1">
        <v>479</v>
      </c>
      <c r="AO429" s="1">
        <v>93</v>
      </c>
      <c r="AP429" s="1">
        <v>28.999999999999996</v>
      </c>
      <c r="AQ429" s="1">
        <v>36</v>
      </c>
      <c r="AR429" s="1">
        <v>191</v>
      </c>
      <c r="AS429" s="1">
        <v>693</v>
      </c>
      <c r="AT429" s="1">
        <v>1283</v>
      </c>
      <c r="AU429" s="17">
        <v>109.89999999999999</v>
      </c>
      <c r="AV429" s="1">
        <v>54</v>
      </c>
      <c r="AW429" s="1">
        <v>15</v>
      </c>
      <c r="AX429" s="1">
        <v>37</v>
      </c>
      <c r="AY429" s="1">
        <v>68</v>
      </c>
      <c r="AZ429" s="1">
        <v>83</v>
      </c>
      <c r="BA429" s="1">
        <v>76</v>
      </c>
      <c r="BB429" s="1">
        <v>9</v>
      </c>
      <c r="BC429" s="1">
        <v>46</v>
      </c>
      <c r="BD429" s="1">
        <v>46</v>
      </c>
      <c r="BE429" s="1">
        <v>71</v>
      </c>
      <c r="BF429" s="1">
        <v>6</v>
      </c>
      <c r="BG429" s="1">
        <v>7</v>
      </c>
      <c r="BH429">
        <v>-52764</v>
      </c>
      <c r="BI429">
        <v>4846</v>
      </c>
      <c r="BJ429">
        <v>-42528</v>
      </c>
      <c r="BK429" s="18">
        <v>218000</v>
      </c>
      <c r="BL429" s="18">
        <v>1725000</v>
      </c>
    </row>
    <row r="430" spans="1:64" ht="12.5" x14ac:dyDescent="0.25">
      <c r="A430" s="2">
        <v>43311</v>
      </c>
      <c r="B430" s="15">
        <v>1221380</v>
      </c>
      <c r="C430" s="20">
        <v>1222870</v>
      </c>
      <c r="D430" s="16">
        <f>A430</f>
        <v>43311</v>
      </c>
      <c r="E430" s="3">
        <v>111030</v>
      </c>
      <c r="F430" s="17">
        <v>390.529</v>
      </c>
      <c r="G430" s="17">
        <v>638.41800000000001</v>
      </c>
      <c r="H430" s="17">
        <v>380.80699999999996</v>
      </c>
      <c r="I430" s="17">
        <v>298.92200000000003</v>
      </c>
      <c r="J430" s="1">
        <v>75</v>
      </c>
      <c r="K430" s="1">
        <v>38</v>
      </c>
      <c r="L430" s="1">
        <v>7326</v>
      </c>
      <c r="M430" s="1">
        <v>149024</v>
      </c>
      <c r="N430" s="1">
        <v>22.71</v>
      </c>
      <c r="O430" s="1">
        <v>62.9</v>
      </c>
      <c r="P430" s="17">
        <v>211.7992749</v>
      </c>
      <c r="Q430" s="17">
        <v>233.84100000000001</v>
      </c>
      <c r="R430" s="17">
        <v>140.36500000000001</v>
      </c>
      <c r="S430" s="17">
        <v>1235.6299999999999</v>
      </c>
      <c r="T430" s="17">
        <v>313.35399999999998</v>
      </c>
      <c r="U430" s="17">
        <v>14427.000400000001</v>
      </c>
      <c r="V430" s="17">
        <v>13935.586499999999</v>
      </c>
      <c r="W430" s="1">
        <v>5379700</v>
      </c>
      <c r="X430" s="17">
        <v>280260.0098</v>
      </c>
      <c r="Y430" s="17">
        <v>280260.0098</v>
      </c>
      <c r="Z430" s="1">
        <v>3245770000</v>
      </c>
      <c r="AA430" s="17">
        <v>25306.83008</v>
      </c>
      <c r="AB430" s="17">
        <v>25306.83008</v>
      </c>
      <c r="AC430" s="1">
        <v>296880000</v>
      </c>
      <c r="AD430" s="19">
        <v>7630.0039999999999</v>
      </c>
      <c r="AE430" s="1">
        <v>1426</v>
      </c>
      <c r="AF430" s="1">
        <v>298</v>
      </c>
      <c r="AG430" s="1">
        <v>285</v>
      </c>
      <c r="AH430" s="1">
        <v>243.00000000000003</v>
      </c>
      <c r="AI430" s="1">
        <v>204</v>
      </c>
      <c r="AJ430" s="1">
        <v>191</v>
      </c>
      <c r="AK430" s="1">
        <v>213</v>
      </c>
      <c r="AL430" s="1">
        <v>391</v>
      </c>
      <c r="AM430" s="1">
        <v>178.00000000000003</v>
      </c>
      <c r="AN430" s="1">
        <v>482</v>
      </c>
      <c r="AO430" s="1">
        <v>94</v>
      </c>
      <c r="AP430" s="1">
        <v>32</v>
      </c>
      <c r="AQ430" s="1">
        <v>33</v>
      </c>
      <c r="AR430" s="1">
        <v>191</v>
      </c>
      <c r="AS430" s="1">
        <v>700</v>
      </c>
      <c r="AT430" s="1">
        <v>1426</v>
      </c>
      <c r="AU430" s="17">
        <v>111.4</v>
      </c>
      <c r="AV430" s="1">
        <v>54</v>
      </c>
      <c r="AW430" s="1">
        <v>15</v>
      </c>
      <c r="AX430" s="1">
        <v>37</v>
      </c>
      <c r="AY430" s="1">
        <v>68</v>
      </c>
      <c r="AZ430" s="1">
        <v>83</v>
      </c>
      <c r="BA430" s="1">
        <v>76</v>
      </c>
      <c r="BB430" s="1">
        <v>9</v>
      </c>
      <c r="BC430" s="1">
        <v>46</v>
      </c>
      <c r="BD430" s="1">
        <v>46</v>
      </c>
      <c r="BE430" s="1">
        <v>71</v>
      </c>
      <c r="BF430" s="1">
        <v>6</v>
      </c>
      <c r="BG430" s="1">
        <v>7</v>
      </c>
      <c r="BH430">
        <v>-52764</v>
      </c>
      <c r="BI430">
        <v>4846</v>
      </c>
      <c r="BJ430">
        <v>-42528</v>
      </c>
      <c r="BK430" s="18">
        <v>218000</v>
      </c>
      <c r="BL430" s="18">
        <v>1725000</v>
      </c>
    </row>
    <row r="431" spans="1:64" ht="12.5" x14ac:dyDescent="0.25">
      <c r="A431" s="2">
        <v>43308</v>
      </c>
      <c r="B431" s="15">
        <v>1222870</v>
      </c>
      <c r="C431" s="20">
        <v>1222160</v>
      </c>
      <c r="D431" s="16">
        <f>A431</f>
        <v>43308</v>
      </c>
      <c r="E431" s="3">
        <v>111040</v>
      </c>
      <c r="F431" s="17">
        <v>390.529</v>
      </c>
      <c r="G431" s="17">
        <v>638.41800000000001</v>
      </c>
      <c r="H431" s="17">
        <v>380.80699999999996</v>
      </c>
      <c r="I431" s="17">
        <v>298.92200000000003</v>
      </c>
      <c r="J431" s="1">
        <v>75</v>
      </c>
      <c r="K431" s="1">
        <v>38</v>
      </c>
      <c r="L431" s="1">
        <v>7326</v>
      </c>
      <c r="M431" s="1">
        <v>149024</v>
      </c>
      <c r="N431" s="1">
        <v>22.71</v>
      </c>
      <c r="O431" s="1">
        <v>62.9</v>
      </c>
      <c r="P431" s="17">
        <v>211.7992749</v>
      </c>
      <c r="Q431" s="17">
        <v>233.84100000000001</v>
      </c>
      <c r="R431" s="17">
        <v>140.36500000000001</v>
      </c>
      <c r="S431" s="17">
        <v>1235.6299999999999</v>
      </c>
      <c r="T431" s="17">
        <v>313.35399999999998</v>
      </c>
      <c r="U431" s="17">
        <v>14522.000099999999</v>
      </c>
      <c r="V431" s="17">
        <v>14027.349899999999</v>
      </c>
      <c r="W431" s="1">
        <v>2535000</v>
      </c>
      <c r="X431" s="17">
        <v>281882.00679999997</v>
      </c>
      <c r="Y431" s="17">
        <v>281882.00679999997</v>
      </c>
      <c r="Z431" s="1">
        <v>3415710000</v>
      </c>
      <c r="AA431" s="17">
        <v>25451.060549999998</v>
      </c>
      <c r="AB431" s="17">
        <v>25451.060549999998</v>
      </c>
      <c r="AC431" s="1">
        <v>329680000</v>
      </c>
      <c r="AD431" s="19">
        <v>7737.4179999999997</v>
      </c>
      <c r="AE431" s="1">
        <v>1303</v>
      </c>
      <c r="AF431" s="1">
        <v>296</v>
      </c>
      <c r="AG431" s="1">
        <v>284</v>
      </c>
      <c r="AH431" s="1">
        <v>243.00000000000003</v>
      </c>
      <c r="AI431" s="1">
        <v>200</v>
      </c>
      <c r="AJ431" s="1">
        <v>190</v>
      </c>
      <c r="AK431" s="1">
        <v>212</v>
      </c>
      <c r="AL431" s="1">
        <v>390</v>
      </c>
      <c r="AM431" s="1">
        <v>177.99999999999997</v>
      </c>
      <c r="AN431" s="1">
        <v>480</v>
      </c>
      <c r="AO431" s="1">
        <v>96</v>
      </c>
      <c r="AP431" s="1">
        <v>28.999999999999996</v>
      </c>
      <c r="AQ431" s="1">
        <v>38</v>
      </c>
      <c r="AR431" s="1">
        <v>191</v>
      </c>
      <c r="AS431" s="1">
        <v>696</v>
      </c>
      <c r="AT431" s="1">
        <v>1303</v>
      </c>
      <c r="AU431" s="17">
        <v>110.45</v>
      </c>
      <c r="AV431" s="1">
        <v>54</v>
      </c>
      <c r="AW431" s="1">
        <v>15</v>
      </c>
      <c r="AX431" s="1">
        <v>37</v>
      </c>
      <c r="AY431" s="1">
        <v>68</v>
      </c>
      <c r="AZ431" s="1">
        <v>83</v>
      </c>
      <c r="BA431" s="1">
        <v>76</v>
      </c>
      <c r="BB431" s="1">
        <v>9</v>
      </c>
      <c r="BC431" s="1">
        <v>46</v>
      </c>
      <c r="BD431" s="1">
        <v>46</v>
      </c>
      <c r="BE431" s="1">
        <v>71</v>
      </c>
      <c r="BF431" s="1">
        <v>6</v>
      </c>
      <c r="BG431" s="1">
        <v>7</v>
      </c>
      <c r="BH431">
        <v>-52764</v>
      </c>
      <c r="BI431">
        <v>4846</v>
      </c>
      <c r="BJ431">
        <v>-42528</v>
      </c>
      <c r="BK431" s="18">
        <v>218000</v>
      </c>
      <c r="BL431" s="18">
        <v>1758000</v>
      </c>
    </row>
    <row r="432" spans="1:64" ht="12.5" x14ac:dyDescent="0.25">
      <c r="A432" s="2">
        <v>43307</v>
      </c>
      <c r="B432" s="15">
        <v>1222160</v>
      </c>
      <c r="C432" s="20">
        <v>1231280</v>
      </c>
      <c r="D432" s="16">
        <f>A432</f>
        <v>43307</v>
      </c>
      <c r="E432" s="3">
        <v>111228</v>
      </c>
      <c r="F432" s="17">
        <v>390.529</v>
      </c>
      <c r="G432" s="17">
        <v>638.41800000000001</v>
      </c>
      <c r="H432" s="17">
        <v>380.80699999999996</v>
      </c>
      <c r="I432" s="17">
        <v>298.92200000000003</v>
      </c>
      <c r="J432" s="1">
        <v>75</v>
      </c>
      <c r="K432" s="1">
        <v>38</v>
      </c>
      <c r="L432" s="1">
        <v>7326</v>
      </c>
      <c r="M432" s="1">
        <v>149024</v>
      </c>
      <c r="N432" s="1">
        <v>22.71</v>
      </c>
      <c r="O432" s="1">
        <v>62.9</v>
      </c>
      <c r="P432" s="17">
        <v>211.7992749</v>
      </c>
      <c r="Q432" s="17">
        <v>233.84100000000001</v>
      </c>
      <c r="R432" s="17">
        <v>140.36500000000001</v>
      </c>
      <c r="S432" s="17">
        <v>1235.6299999999999</v>
      </c>
      <c r="T432" s="17">
        <v>313.35399999999998</v>
      </c>
      <c r="U432" s="17">
        <v>14638.999899999999</v>
      </c>
      <c r="V432" s="17">
        <v>14140.365600000001</v>
      </c>
      <c r="W432" s="1">
        <v>2084600</v>
      </c>
      <c r="X432" s="17">
        <v>283743.99410000001</v>
      </c>
      <c r="Y432" s="17">
        <v>283743.99410000001</v>
      </c>
      <c r="Z432" s="1">
        <v>3653330000</v>
      </c>
      <c r="AA432" s="17">
        <v>25527.070309999999</v>
      </c>
      <c r="AB432" s="17">
        <v>25527.070309999999</v>
      </c>
      <c r="AC432" s="1">
        <v>297530000</v>
      </c>
      <c r="AD432" s="19">
        <v>7852.1840000000002</v>
      </c>
      <c r="AE432" s="1">
        <v>1214</v>
      </c>
      <c r="AF432" s="1">
        <v>298</v>
      </c>
      <c r="AG432" s="1">
        <v>286</v>
      </c>
      <c r="AH432" s="1">
        <v>241</v>
      </c>
      <c r="AI432" s="1">
        <v>199</v>
      </c>
      <c r="AJ432" s="1">
        <v>189</v>
      </c>
      <c r="AK432" s="1">
        <v>211</v>
      </c>
      <c r="AL432" s="1">
        <v>392</v>
      </c>
      <c r="AM432" s="1">
        <v>181</v>
      </c>
      <c r="AN432" s="1">
        <v>483</v>
      </c>
      <c r="AO432" s="1">
        <v>99</v>
      </c>
      <c r="AP432" s="1">
        <v>28.999999999999996</v>
      </c>
      <c r="AQ432" s="1">
        <v>39</v>
      </c>
      <c r="AR432" s="1">
        <v>191</v>
      </c>
      <c r="AS432" s="1">
        <v>696</v>
      </c>
      <c r="AT432" s="1">
        <v>1214</v>
      </c>
      <c r="AU432" s="17">
        <v>109.55</v>
      </c>
      <c r="AV432" s="1">
        <v>54</v>
      </c>
      <c r="AW432" s="1">
        <v>15</v>
      </c>
      <c r="AX432" s="1">
        <v>37</v>
      </c>
      <c r="AY432" s="1">
        <v>68</v>
      </c>
      <c r="AZ432" s="1">
        <v>83</v>
      </c>
      <c r="BA432" s="1">
        <v>76</v>
      </c>
      <c r="BB432" s="1">
        <v>9</v>
      </c>
      <c r="BC432" s="1">
        <v>46</v>
      </c>
      <c r="BD432" s="1">
        <v>46</v>
      </c>
      <c r="BE432" s="1">
        <v>71</v>
      </c>
      <c r="BF432" s="1">
        <v>6</v>
      </c>
      <c r="BG432" s="1">
        <v>7</v>
      </c>
      <c r="BH432">
        <v>-52764</v>
      </c>
      <c r="BI432">
        <v>4846</v>
      </c>
      <c r="BJ432">
        <v>-42528</v>
      </c>
      <c r="BK432" s="18">
        <v>218000</v>
      </c>
      <c r="BL432" s="18">
        <v>1758000</v>
      </c>
    </row>
    <row r="433" spans="1:64" ht="12.5" x14ac:dyDescent="0.25">
      <c r="A433" s="2">
        <v>43306</v>
      </c>
      <c r="B433" s="15">
        <v>1231280</v>
      </c>
      <c r="C433" s="20">
        <v>1224210</v>
      </c>
      <c r="D433" s="16">
        <f>A433</f>
        <v>43306</v>
      </c>
      <c r="E433" s="3">
        <v>110972</v>
      </c>
      <c r="F433" s="17">
        <v>390.529</v>
      </c>
      <c r="G433" s="17">
        <v>638.41800000000001</v>
      </c>
      <c r="H433" s="17">
        <v>380.80699999999996</v>
      </c>
      <c r="I433" s="17">
        <v>298.92200000000003</v>
      </c>
      <c r="J433" s="1">
        <v>75</v>
      </c>
      <c r="K433" s="1">
        <v>38</v>
      </c>
      <c r="L433" s="1">
        <v>7326</v>
      </c>
      <c r="M433" s="1">
        <v>149024</v>
      </c>
      <c r="N433" s="1">
        <v>22.71</v>
      </c>
      <c r="O433" s="1">
        <v>62.9</v>
      </c>
      <c r="P433" s="17">
        <v>211.7992749</v>
      </c>
      <c r="Q433" s="17">
        <v>233.84100000000001</v>
      </c>
      <c r="R433" s="17">
        <v>140.36500000000001</v>
      </c>
      <c r="S433" s="17">
        <v>1235.6299999999999</v>
      </c>
      <c r="T433" s="17">
        <v>313.35399999999998</v>
      </c>
      <c r="U433" s="17">
        <v>14663.000500000002</v>
      </c>
      <c r="V433" s="17">
        <v>14163.5468</v>
      </c>
      <c r="W433" s="1">
        <v>2125700</v>
      </c>
      <c r="X433" s="17">
        <v>284607.00679999997</v>
      </c>
      <c r="Y433" s="17">
        <v>284607.00679999997</v>
      </c>
      <c r="Z433" s="1">
        <v>3553010000</v>
      </c>
      <c r="AA433" s="17">
        <v>25414.099610000001</v>
      </c>
      <c r="AB433" s="17">
        <v>25414.099610000001</v>
      </c>
      <c r="AC433" s="1">
        <v>273670000</v>
      </c>
      <c r="AD433" s="19">
        <v>7932.2380000000003</v>
      </c>
      <c r="AE433" s="1">
        <v>1229</v>
      </c>
      <c r="AF433" s="1">
        <v>294</v>
      </c>
      <c r="AG433" s="1">
        <v>282</v>
      </c>
      <c r="AH433" s="1">
        <v>242</v>
      </c>
      <c r="AI433" s="1">
        <v>200.99999999999997</v>
      </c>
      <c r="AJ433" s="1">
        <v>190</v>
      </c>
      <c r="AK433" s="1">
        <v>213</v>
      </c>
      <c r="AL433" s="1">
        <v>390</v>
      </c>
      <c r="AM433" s="1">
        <v>177</v>
      </c>
      <c r="AN433" s="1">
        <v>480.99999999999994</v>
      </c>
      <c r="AO433" s="1">
        <v>93</v>
      </c>
      <c r="AP433" s="1">
        <v>28.000000000000004</v>
      </c>
      <c r="AQ433" s="1">
        <v>37</v>
      </c>
      <c r="AR433" s="1">
        <v>191</v>
      </c>
      <c r="AS433" s="1">
        <v>703</v>
      </c>
      <c r="AT433" s="1">
        <v>1229</v>
      </c>
      <c r="AU433" s="17">
        <v>111.00000000000001</v>
      </c>
      <c r="AV433" s="1">
        <v>54</v>
      </c>
      <c r="AW433" s="1">
        <v>15</v>
      </c>
      <c r="AX433" s="1">
        <v>37</v>
      </c>
      <c r="AY433" s="1">
        <v>68</v>
      </c>
      <c r="AZ433" s="1">
        <v>83</v>
      </c>
      <c r="BA433" s="1">
        <v>76</v>
      </c>
      <c r="BB433" s="1">
        <v>9</v>
      </c>
      <c r="BC433" s="1">
        <v>46</v>
      </c>
      <c r="BD433" s="1">
        <v>46</v>
      </c>
      <c r="BE433" s="1">
        <v>71</v>
      </c>
      <c r="BF433" s="1">
        <v>6</v>
      </c>
      <c r="BG433" s="1">
        <v>7</v>
      </c>
      <c r="BH433">
        <v>-52764</v>
      </c>
      <c r="BI433">
        <v>4846</v>
      </c>
      <c r="BJ433">
        <v>-42528</v>
      </c>
      <c r="BK433" s="18">
        <v>218000</v>
      </c>
      <c r="BL433" s="18">
        <v>1758000</v>
      </c>
    </row>
    <row r="434" spans="1:64" ht="12.5" x14ac:dyDescent="0.25">
      <c r="A434" s="2">
        <v>43305</v>
      </c>
      <c r="B434" s="15">
        <v>1224210</v>
      </c>
      <c r="C434" s="20">
        <v>1224200</v>
      </c>
      <c r="D434" s="16">
        <f>A434</f>
        <v>43305</v>
      </c>
      <c r="E434" s="3">
        <v>111196</v>
      </c>
      <c r="F434" s="17">
        <v>390.529</v>
      </c>
      <c r="G434" s="17">
        <v>638.41800000000001</v>
      </c>
      <c r="H434" s="17">
        <v>380.80699999999996</v>
      </c>
      <c r="I434" s="17">
        <v>298.92200000000003</v>
      </c>
      <c r="J434" s="1">
        <v>75</v>
      </c>
      <c r="K434" s="1">
        <v>38</v>
      </c>
      <c r="L434" s="1">
        <v>7326</v>
      </c>
      <c r="M434" s="1">
        <v>149024</v>
      </c>
      <c r="N434" s="1">
        <v>22.71</v>
      </c>
      <c r="O434" s="1">
        <v>62.9</v>
      </c>
      <c r="P434" s="17">
        <v>211.7992749</v>
      </c>
      <c r="Q434" s="17">
        <v>233.84100000000001</v>
      </c>
      <c r="R434" s="17">
        <v>140.36500000000001</v>
      </c>
      <c r="S434" s="17">
        <v>1235.6299999999999</v>
      </c>
      <c r="T434" s="17">
        <v>313.35399999999998</v>
      </c>
      <c r="U434" s="17">
        <v>14538.999899999999</v>
      </c>
      <c r="V434" s="17">
        <v>14043.7729</v>
      </c>
      <c r="W434" s="1">
        <v>2340000</v>
      </c>
      <c r="X434" s="17">
        <v>282039.9902</v>
      </c>
      <c r="Y434" s="17">
        <v>282039.9902</v>
      </c>
      <c r="Z434" s="1">
        <v>3417530000</v>
      </c>
      <c r="AA434" s="17">
        <v>25241.939450000002</v>
      </c>
      <c r="AB434" s="17">
        <v>25241.939450000002</v>
      </c>
      <c r="AC434" s="1">
        <v>274940000</v>
      </c>
      <c r="AD434" s="19">
        <v>7840.7659999999996</v>
      </c>
      <c r="AE434" s="1">
        <v>1241</v>
      </c>
      <c r="AF434" s="1">
        <v>295</v>
      </c>
      <c r="AG434" s="1">
        <v>283</v>
      </c>
      <c r="AH434" s="1">
        <v>242</v>
      </c>
      <c r="AI434" s="1">
        <v>202</v>
      </c>
      <c r="AJ434" s="1">
        <v>192</v>
      </c>
      <c r="AK434" s="1">
        <v>211</v>
      </c>
      <c r="AL434" s="1">
        <v>391</v>
      </c>
      <c r="AM434" s="1">
        <v>180.00000000000003</v>
      </c>
      <c r="AN434" s="1">
        <v>483</v>
      </c>
      <c r="AO434" s="1">
        <v>93</v>
      </c>
      <c r="AP434" s="1">
        <v>32</v>
      </c>
      <c r="AQ434" s="1">
        <v>35</v>
      </c>
      <c r="AR434" s="1">
        <v>191</v>
      </c>
      <c r="AS434" s="1">
        <v>700</v>
      </c>
      <c r="AT434" s="1">
        <v>1241</v>
      </c>
      <c r="AU434" s="17">
        <v>110.94999999999999</v>
      </c>
      <c r="AV434" s="1">
        <v>54</v>
      </c>
      <c r="AW434" s="1">
        <v>15</v>
      </c>
      <c r="AX434" s="1">
        <v>37</v>
      </c>
      <c r="AY434" s="1">
        <v>68</v>
      </c>
      <c r="AZ434" s="1">
        <v>83</v>
      </c>
      <c r="BA434" s="1">
        <v>76</v>
      </c>
      <c r="BB434" s="1">
        <v>9</v>
      </c>
      <c r="BC434" s="1">
        <v>46</v>
      </c>
      <c r="BD434" s="1">
        <v>46</v>
      </c>
      <c r="BE434" s="1">
        <v>71</v>
      </c>
      <c r="BF434" s="1">
        <v>6</v>
      </c>
      <c r="BG434" s="1">
        <v>7</v>
      </c>
      <c r="BH434">
        <v>-57300</v>
      </c>
      <c r="BI434">
        <v>-8368</v>
      </c>
      <c r="BJ434">
        <v>-36422</v>
      </c>
      <c r="BK434" s="18">
        <v>218000</v>
      </c>
      <c r="BL434" s="18">
        <v>1758000</v>
      </c>
    </row>
    <row r="435" spans="1:64" ht="12.5" x14ac:dyDescent="0.25">
      <c r="A435" s="2">
        <v>43304</v>
      </c>
      <c r="B435" s="15">
        <v>1224200</v>
      </c>
      <c r="C435" s="20">
        <v>1231640</v>
      </c>
      <c r="D435" s="16">
        <f>A435</f>
        <v>43304</v>
      </c>
      <c r="E435" s="3">
        <v>111344</v>
      </c>
      <c r="F435" s="17">
        <v>390.529</v>
      </c>
      <c r="G435" s="17">
        <v>638.41800000000001</v>
      </c>
      <c r="H435" s="17">
        <v>380.80699999999996</v>
      </c>
      <c r="I435" s="17">
        <v>298.92200000000003</v>
      </c>
      <c r="J435" s="1">
        <v>75</v>
      </c>
      <c r="K435" s="1">
        <v>38</v>
      </c>
      <c r="L435" s="1">
        <v>7326</v>
      </c>
      <c r="M435" s="1">
        <v>149024</v>
      </c>
      <c r="N435" s="1">
        <v>22.71</v>
      </c>
      <c r="O435" s="1">
        <v>62.9</v>
      </c>
      <c r="P435" s="17">
        <v>211.7992749</v>
      </c>
      <c r="Q435" s="17">
        <v>233.84100000000001</v>
      </c>
      <c r="R435" s="17">
        <v>140.36500000000001</v>
      </c>
      <c r="S435" s="17">
        <v>1235.6299999999999</v>
      </c>
      <c r="T435" s="17">
        <v>313.35399999999998</v>
      </c>
      <c r="U435" s="17">
        <v>14507.000700000001</v>
      </c>
      <c r="V435" s="17">
        <v>14012.8616</v>
      </c>
      <c r="W435" s="1">
        <v>1444500</v>
      </c>
      <c r="X435" s="17">
        <v>280697.99800000002</v>
      </c>
      <c r="Y435" s="17">
        <v>280697.99800000002</v>
      </c>
      <c r="Z435" s="1">
        <v>2907430000</v>
      </c>
      <c r="AA435" s="17">
        <v>25044.289059999999</v>
      </c>
      <c r="AB435" s="17">
        <v>25044.289059999999</v>
      </c>
      <c r="AC435" s="1">
        <v>228820000</v>
      </c>
      <c r="AD435" s="19">
        <v>7841.8710000000001</v>
      </c>
      <c r="AE435" s="1">
        <v>1262</v>
      </c>
      <c r="AF435" s="1">
        <v>296</v>
      </c>
      <c r="AG435" s="1">
        <v>283</v>
      </c>
      <c r="AH435" s="1">
        <v>242</v>
      </c>
      <c r="AI435" s="1">
        <v>199</v>
      </c>
      <c r="AJ435" s="1">
        <v>188</v>
      </c>
      <c r="AK435" s="1">
        <v>211</v>
      </c>
      <c r="AL435" s="1">
        <v>396</v>
      </c>
      <c r="AM435" s="1">
        <v>185</v>
      </c>
      <c r="AN435" s="1">
        <v>487</v>
      </c>
      <c r="AO435" s="1">
        <v>97</v>
      </c>
      <c r="AP435" s="1">
        <v>32</v>
      </c>
      <c r="AQ435" s="1">
        <v>38</v>
      </c>
      <c r="AR435" s="1">
        <v>191</v>
      </c>
      <c r="AS435" s="1">
        <v>707</v>
      </c>
      <c r="AT435" s="1">
        <v>1262</v>
      </c>
      <c r="AU435" s="17">
        <v>111.65</v>
      </c>
      <c r="AV435" s="1">
        <v>54</v>
      </c>
      <c r="AW435" s="1">
        <v>15</v>
      </c>
      <c r="AX435" s="1">
        <v>37</v>
      </c>
      <c r="AY435" s="1">
        <v>68</v>
      </c>
      <c r="AZ435" s="1">
        <v>83</v>
      </c>
      <c r="BA435" s="1">
        <v>76</v>
      </c>
      <c r="BB435" s="1">
        <v>9</v>
      </c>
      <c r="BC435" s="1">
        <v>46</v>
      </c>
      <c r="BD435" s="1">
        <v>46</v>
      </c>
      <c r="BE435" s="1">
        <v>71</v>
      </c>
      <c r="BF435" s="1">
        <v>6</v>
      </c>
      <c r="BG435" s="1">
        <v>7</v>
      </c>
      <c r="BH435">
        <v>-57300</v>
      </c>
      <c r="BI435">
        <v>-8368</v>
      </c>
      <c r="BJ435">
        <v>-36422</v>
      </c>
      <c r="BK435" s="18">
        <v>218000</v>
      </c>
      <c r="BL435" s="18">
        <v>1758000</v>
      </c>
    </row>
    <row r="436" spans="1:64" ht="12.5" x14ac:dyDescent="0.25">
      <c r="A436" s="2">
        <v>43301</v>
      </c>
      <c r="B436" s="15">
        <v>1231640</v>
      </c>
      <c r="C436" s="20">
        <v>1222520</v>
      </c>
      <c r="D436" s="16">
        <f>A436</f>
        <v>43301</v>
      </c>
      <c r="E436" s="3">
        <v>111407</v>
      </c>
      <c r="F436" s="17">
        <v>390.529</v>
      </c>
      <c r="G436" s="17">
        <v>638.41800000000001</v>
      </c>
      <c r="H436" s="17">
        <v>380.80699999999996</v>
      </c>
      <c r="I436" s="17">
        <v>298.92200000000003</v>
      </c>
      <c r="J436" s="1">
        <v>75</v>
      </c>
      <c r="K436" s="1">
        <v>38</v>
      </c>
      <c r="L436" s="1">
        <v>7326</v>
      </c>
      <c r="M436" s="1">
        <v>149024</v>
      </c>
      <c r="N436" s="1">
        <v>22.71</v>
      </c>
      <c r="O436" s="1">
        <v>62.9</v>
      </c>
      <c r="P436" s="17">
        <v>211.7992749</v>
      </c>
      <c r="Q436" s="17">
        <v>233.84100000000001</v>
      </c>
      <c r="R436" s="17">
        <v>140.36500000000001</v>
      </c>
      <c r="S436" s="17">
        <v>1235.6299999999999</v>
      </c>
      <c r="T436" s="17">
        <v>313.35399999999998</v>
      </c>
      <c r="U436" s="17">
        <v>14483.999600000001</v>
      </c>
      <c r="V436" s="17">
        <v>13990.6433</v>
      </c>
      <c r="W436" s="1">
        <v>1507800</v>
      </c>
      <c r="X436" s="17">
        <v>280183.00780000002</v>
      </c>
      <c r="Y436" s="17">
        <v>280183.00780000002</v>
      </c>
      <c r="Z436" s="1">
        <v>3230210000</v>
      </c>
      <c r="AA436" s="17">
        <v>25058.119139999999</v>
      </c>
      <c r="AB436" s="17">
        <v>25058.119139999999</v>
      </c>
      <c r="AC436" s="1">
        <v>274080000</v>
      </c>
      <c r="AD436" s="19">
        <v>7820.1989999999996</v>
      </c>
      <c r="AE436" s="1">
        <v>1286</v>
      </c>
      <c r="AF436" s="1">
        <v>289</v>
      </c>
      <c r="AG436" s="1">
        <v>277</v>
      </c>
      <c r="AH436" s="1">
        <v>241</v>
      </c>
      <c r="AI436" s="1">
        <v>199</v>
      </c>
      <c r="AJ436" s="1">
        <v>186</v>
      </c>
      <c r="AK436" s="1">
        <v>211</v>
      </c>
      <c r="AL436" s="1">
        <v>390</v>
      </c>
      <c r="AM436" s="1">
        <v>179</v>
      </c>
      <c r="AN436" s="1">
        <v>480</v>
      </c>
      <c r="AO436" s="1">
        <v>90</v>
      </c>
      <c r="AP436" s="1">
        <v>28.999999999999996</v>
      </c>
      <c r="AQ436" s="1">
        <v>39</v>
      </c>
      <c r="AR436" s="1">
        <v>191</v>
      </c>
      <c r="AS436" s="1">
        <v>711</v>
      </c>
      <c r="AT436" s="1">
        <v>1286</v>
      </c>
      <c r="AU436" s="17">
        <v>110.65</v>
      </c>
      <c r="AV436" s="1">
        <v>54</v>
      </c>
      <c r="AW436" s="1">
        <v>15</v>
      </c>
      <c r="AX436" s="1">
        <v>37</v>
      </c>
      <c r="AY436" s="1">
        <v>68</v>
      </c>
      <c r="AZ436" s="1">
        <v>83</v>
      </c>
      <c r="BA436" s="1">
        <v>76</v>
      </c>
      <c r="BB436" s="1">
        <v>9</v>
      </c>
      <c r="BC436" s="1">
        <v>46</v>
      </c>
      <c r="BD436" s="1">
        <v>46</v>
      </c>
      <c r="BE436" s="1">
        <v>71</v>
      </c>
      <c r="BF436" s="1">
        <v>6</v>
      </c>
      <c r="BG436" s="1">
        <v>7</v>
      </c>
      <c r="BH436">
        <v>-57300</v>
      </c>
      <c r="BI436">
        <v>-8368</v>
      </c>
      <c r="BJ436">
        <v>-36422</v>
      </c>
      <c r="BK436" s="18">
        <v>220000</v>
      </c>
      <c r="BL436" s="18">
        <v>1731000</v>
      </c>
    </row>
    <row r="437" spans="1:64" ht="12.5" x14ac:dyDescent="0.25">
      <c r="A437" s="2">
        <v>43300</v>
      </c>
      <c r="B437" s="15">
        <v>1222520</v>
      </c>
      <c r="C437" s="20">
        <v>1227060</v>
      </c>
      <c r="D437" s="16">
        <f>A437</f>
        <v>43300</v>
      </c>
      <c r="E437" s="3">
        <v>112463</v>
      </c>
      <c r="F437" s="17">
        <v>390.529</v>
      </c>
      <c r="G437" s="17">
        <v>638.41800000000001</v>
      </c>
      <c r="H437" s="17">
        <v>380.80699999999996</v>
      </c>
      <c r="I437" s="17">
        <v>298.92200000000003</v>
      </c>
      <c r="J437" s="1">
        <v>75</v>
      </c>
      <c r="K437" s="1">
        <v>38</v>
      </c>
      <c r="L437" s="1">
        <v>7326</v>
      </c>
      <c r="M437" s="1">
        <v>149024</v>
      </c>
      <c r="N437" s="1">
        <v>22.71</v>
      </c>
      <c r="O437" s="1">
        <v>62.9</v>
      </c>
      <c r="P437" s="17">
        <v>211.7992749</v>
      </c>
      <c r="Q437" s="17">
        <v>233.84100000000001</v>
      </c>
      <c r="R437" s="17">
        <v>140.36500000000001</v>
      </c>
      <c r="S437" s="17">
        <v>1235.6299999999999</v>
      </c>
      <c r="T437" s="17">
        <v>313.35399999999998</v>
      </c>
      <c r="U437" s="17">
        <v>14510.000600000001</v>
      </c>
      <c r="V437" s="17">
        <v>14015.7593</v>
      </c>
      <c r="W437" s="1">
        <v>2034200</v>
      </c>
      <c r="X437" s="17">
        <v>280448.99900000001</v>
      </c>
      <c r="Y437" s="17">
        <v>280448.99900000001</v>
      </c>
      <c r="Z437" s="1">
        <v>3266700000</v>
      </c>
      <c r="AA437" s="17">
        <v>25064.5</v>
      </c>
      <c r="AB437" s="17">
        <v>25064.5</v>
      </c>
      <c r="AC437" s="1">
        <v>285760000</v>
      </c>
      <c r="AD437" s="19">
        <v>7825.2969999999996</v>
      </c>
      <c r="AE437" s="1">
        <v>1287</v>
      </c>
      <c r="AF437" s="1">
        <v>284</v>
      </c>
      <c r="AG437" s="1">
        <v>274</v>
      </c>
      <c r="AH437" s="1">
        <v>240</v>
      </c>
      <c r="AI437" s="1">
        <v>200</v>
      </c>
      <c r="AJ437" s="1">
        <v>189</v>
      </c>
      <c r="AK437" s="1">
        <v>209</v>
      </c>
      <c r="AL437" s="1">
        <v>383</v>
      </c>
      <c r="AM437" s="1">
        <v>174.00000000000003</v>
      </c>
      <c r="AN437" s="1">
        <v>474</v>
      </c>
      <c r="AO437" s="1">
        <v>84</v>
      </c>
      <c r="AP437" s="1">
        <v>24</v>
      </c>
      <c r="AQ437" s="1">
        <v>39</v>
      </c>
      <c r="AR437" s="1">
        <v>191</v>
      </c>
      <c r="AS437" s="1">
        <v>715</v>
      </c>
      <c r="AT437" s="1">
        <v>1287</v>
      </c>
      <c r="AU437" s="17">
        <v>108.80000000000001</v>
      </c>
      <c r="AV437" s="1">
        <v>54</v>
      </c>
      <c r="AW437" s="1">
        <v>15</v>
      </c>
      <c r="AX437" s="1">
        <v>37</v>
      </c>
      <c r="AY437" s="1">
        <v>68</v>
      </c>
      <c r="AZ437" s="1">
        <v>83</v>
      </c>
      <c r="BA437" s="1">
        <v>76</v>
      </c>
      <c r="BB437" s="1">
        <v>9</v>
      </c>
      <c r="BC437" s="1">
        <v>46</v>
      </c>
      <c r="BD437" s="1">
        <v>46</v>
      </c>
      <c r="BE437" s="1">
        <v>71</v>
      </c>
      <c r="BF437" s="1">
        <v>6</v>
      </c>
      <c r="BG437" s="1">
        <v>7</v>
      </c>
      <c r="BH437">
        <v>-57300</v>
      </c>
      <c r="BI437">
        <v>-8368</v>
      </c>
      <c r="BJ437">
        <v>-36422</v>
      </c>
      <c r="BK437" s="18">
        <v>220000</v>
      </c>
      <c r="BL437" s="18">
        <v>1731000</v>
      </c>
    </row>
    <row r="438" spans="1:64" ht="12.5" x14ac:dyDescent="0.25">
      <c r="A438" s="2">
        <v>43299</v>
      </c>
      <c r="B438" s="15">
        <v>1227060</v>
      </c>
      <c r="C438" s="20">
        <v>1227340</v>
      </c>
      <c r="D438" s="16">
        <f>A438</f>
        <v>43299</v>
      </c>
      <c r="E438" s="3">
        <v>112847</v>
      </c>
      <c r="F438" s="17">
        <v>390.529</v>
      </c>
      <c r="G438" s="17">
        <v>638.41800000000001</v>
      </c>
      <c r="H438" s="17">
        <v>380.80699999999996</v>
      </c>
      <c r="I438" s="17">
        <v>298.92200000000003</v>
      </c>
      <c r="J438" s="1">
        <v>75</v>
      </c>
      <c r="K438" s="1">
        <v>38</v>
      </c>
      <c r="L438" s="1">
        <v>7326</v>
      </c>
      <c r="M438" s="1">
        <v>149024</v>
      </c>
      <c r="N438" s="1">
        <v>22.71</v>
      </c>
      <c r="O438" s="1">
        <v>62.9</v>
      </c>
      <c r="P438" s="17">
        <v>211.7992749</v>
      </c>
      <c r="Q438" s="17">
        <v>233.84100000000001</v>
      </c>
      <c r="R438" s="17">
        <v>140.36500000000001</v>
      </c>
      <c r="S438" s="17">
        <v>1235.6299999999999</v>
      </c>
      <c r="T438" s="17">
        <v>313.35399999999998</v>
      </c>
      <c r="U438" s="17">
        <v>14544.9997</v>
      </c>
      <c r="V438" s="17">
        <v>14049.566699999999</v>
      </c>
      <c r="W438" s="1">
        <v>1327700</v>
      </c>
      <c r="X438" s="17">
        <v>281562.01169999997</v>
      </c>
      <c r="Y438" s="17">
        <v>281562.01169999997</v>
      </c>
      <c r="Z438" s="1">
        <v>3089780000</v>
      </c>
      <c r="AA438" s="17">
        <v>25199.289059999999</v>
      </c>
      <c r="AB438" s="17">
        <v>25199.289059999999</v>
      </c>
      <c r="AC438" s="1">
        <v>252870000</v>
      </c>
      <c r="AD438" s="19">
        <v>7854.4449999999997</v>
      </c>
      <c r="AE438" s="1">
        <v>1210</v>
      </c>
      <c r="AF438" s="1">
        <v>288</v>
      </c>
      <c r="AG438" s="1">
        <v>277</v>
      </c>
      <c r="AH438" s="1">
        <v>243.00000000000003</v>
      </c>
      <c r="AI438" s="1">
        <v>200</v>
      </c>
      <c r="AJ438" s="1">
        <v>190</v>
      </c>
      <c r="AK438" s="1">
        <v>209</v>
      </c>
      <c r="AL438" s="1">
        <v>385</v>
      </c>
      <c r="AM438" s="1">
        <v>176.00000000000003</v>
      </c>
      <c r="AN438" s="1">
        <v>476.99999999999994</v>
      </c>
      <c r="AO438" s="1">
        <v>88</v>
      </c>
      <c r="AP438" s="1">
        <v>28.000000000000004</v>
      </c>
      <c r="AQ438" s="1">
        <v>39</v>
      </c>
      <c r="AR438" s="1">
        <v>191</v>
      </c>
      <c r="AS438" s="1">
        <v>712</v>
      </c>
      <c r="AT438" s="1">
        <v>1210</v>
      </c>
      <c r="AU438" s="17">
        <v>108.14999999999999</v>
      </c>
      <c r="AV438" s="1">
        <v>54</v>
      </c>
      <c r="AW438" s="1">
        <v>15</v>
      </c>
      <c r="AX438" s="1">
        <v>37</v>
      </c>
      <c r="AY438" s="1">
        <v>68</v>
      </c>
      <c r="AZ438" s="1">
        <v>83</v>
      </c>
      <c r="BA438" s="1">
        <v>76</v>
      </c>
      <c r="BB438" s="1">
        <v>9</v>
      </c>
      <c r="BC438" s="1">
        <v>46</v>
      </c>
      <c r="BD438" s="1">
        <v>46</v>
      </c>
      <c r="BE438" s="1">
        <v>71</v>
      </c>
      <c r="BF438" s="1">
        <v>6</v>
      </c>
      <c r="BG438" s="1">
        <v>7</v>
      </c>
      <c r="BH438">
        <v>-57300</v>
      </c>
      <c r="BI438">
        <v>-8368</v>
      </c>
      <c r="BJ438">
        <v>-36422</v>
      </c>
      <c r="BK438" s="18">
        <v>220000</v>
      </c>
      <c r="BL438" s="18">
        <v>1731000</v>
      </c>
    </row>
    <row r="439" spans="1:64" ht="12.5" x14ac:dyDescent="0.25">
      <c r="A439" s="2">
        <v>43298</v>
      </c>
      <c r="B439" s="15">
        <v>1227340</v>
      </c>
      <c r="C439" s="20">
        <v>1240580</v>
      </c>
      <c r="D439" s="16">
        <f>A439</f>
        <v>43298</v>
      </c>
      <c r="E439" s="3">
        <v>112869</v>
      </c>
      <c r="F439" s="17">
        <v>390.529</v>
      </c>
      <c r="G439" s="17">
        <v>638.41800000000001</v>
      </c>
      <c r="H439" s="17">
        <v>380.80699999999996</v>
      </c>
      <c r="I439" s="17">
        <v>298.92200000000003</v>
      </c>
      <c r="J439" s="1">
        <v>75</v>
      </c>
      <c r="K439" s="1">
        <v>38</v>
      </c>
      <c r="L439" s="1">
        <v>7326</v>
      </c>
      <c r="M439" s="1">
        <v>149024</v>
      </c>
      <c r="N439" s="1">
        <v>22.71</v>
      </c>
      <c r="O439" s="1">
        <v>62.9</v>
      </c>
      <c r="P439" s="17">
        <v>211.7992749</v>
      </c>
      <c r="Q439" s="17">
        <v>233.84100000000001</v>
      </c>
      <c r="R439" s="17">
        <v>140.36500000000001</v>
      </c>
      <c r="S439" s="17">
        <v>1235.6299999999999</v>
      </c>
      <c r="T439" s="17">
        <v>313.35399999999998</v>
      </c>
      <c r="U439" s="17">
        <v>14513.000500000002</v>
      </c>
      <c r="V439" s="17">
        <v>14018.6569</v>
      </c>
      <c r="W439" s="1">
        <v>1767100</v>
      </c>
      <c r="X439" s="17">
        <v>280955.0049</v>
      </c>
      <c r="Y439" s="17">
        <v>280955.0049</v>
      </c>
      <c r="Z439" s="1">
        <v>3050730000</v>
      </c>
      <c r="AA439" s="17">
        <v>25119.890630000002</v>
      </c>
      <c r="AB439" s="17">
        <v>25119.890630000002</v>
      </c>
      <c r="AC439" s="1">
        <v>250450000</v>
      </c>
      <c r="AD439" s="19">
        <v>7855.1170000000002</v>
      </c>
      <c r="AE439" s="1">
        <v>1206</v>
      </c>
      <c r="AF439" s="1">
        <v>286</v>
      </c>
      <c r="AG439" s="1">
        <v>276</v>
      </c>
      <c r="AH439" s="1">
        <v>239</v>
      </c>
      <c r="AI439" s="1">
        <v>202</v>
      </c>
      <c r="AJ439" s="1">
        <v>193</v>
      </c>
      <c r="AK439" s="1">
        <v>209</v>
      </c>
      <c r="AL439" s="1">
        <v>384</v>
      </c>
      <c r="AM439" s="1">
        <v>175</v>
      </c>
      <c r="AN439" s="1">
        <v>476</v>
      </c>
      <c r="AO439" s="1">
        <v>84</v>
      </c>
      <c r="AP439" s="1">
        <v>24</v>
      </c>
      <c r="AQ439" s="1">
        <v>36</v>
      </c>
      <c r="AR439" s="1">
        <v>191</v>
      </c>
      <c r="AS439" s="1">
        <v>717</v>
      </c>
      <c r="AT439" s="1">
        <v>1206</v>
      </c>
      <c r="AU439" s="17">
        <v>109.25</v>
      </c>
      <c r="AV439" s="1">
        <v>54</v>
      </c>
      <c r="AW439" s="1">
        <v>15</v>
      </c>
      <c r="AX439" s="1">
        <v>37</v>
      </c>
      <c r="AY439" s="1">
        <v>68</v>
      </c>
      <c r="AZ439" s="1">
        <v>83</v>
      </c>
      <c r="BA439" s="1">
        <v>76</v>
      </c>
      <c r="BB439" s="1">
        <v>9</v>
      </c>
      <c r="BC439" s="1">
        <v>46</v>
      </c>
      <c r="BD439" s="1">
        <v>46</v>
      </c>
      <c r="BE439" s="1">
        <v>71</v>
      </c>
      <c r="BF439" s="1">
        <v>6</v>
      </c>
      <c r="BG439" s="1">
        <v>7</v>
      </c>
      <c r="BH439">
        <v>-71994</v>
      </c>
      <c r="BI439">
        <v>-1641</v>
      </c>
      <c r="BJ439">
        <v>-26449</v>
      </c>
      <c r="BK439" s="18">
        <v>220000</v>
      </c>
      <c r="BL439" s="18">
        <v>1731000</v>
      </c>
    </row>
    <row r="440" spans="1:64" ht="12.5" x14ac:dyDescent="0.25">
      <c r="A440" s="2">
        <v>43297</v>
      </c>
      <c r="B440" s="15">
        <v>1240580</v>
      </c>
      <c r="C440" s="20">
        <v>1241160</v>
      </c>
      <c r="D440" s="16">
        <f>A440</f>
        <v>43297</v>
      </c>
      <c r="E440" s="3">
        <v>112286</v>
      </c>
      <c r="F440" s="17">
        <v>390.529</v>
      </c>
      <c r="G440" s="17">
        <v>638.41800000000001</v>
      </c>
      <c r="H440" s="17">
        <v>380.80699999999996</v>
      </c>
      <c r="I440" s="17">
        <v>298.92200000000003</v>
      </c>
      <c r="J440" s="1">
        <v>75</v>
      </c>
      <c r="K440" s="1">
        <v>38</v>
      </c>
      <c r="L440" s="1">
        <v>7326</v>
      </c>
      <c r="M440" s="1">
        <v>149024</v>
      </c>
      <c r="N440" s="1">
        <v>22.71</v>
      </c>
      <c r="O440" s="1">
        <v>62.9</v>
      </c>
      <c r="P440" s="17">
        <v>211.7992749</v>
      </c>
      <c r="Q440" s="17">
        <v>233.84100000000001</v>
      </c>
      <c r="R440" s="17">
        <v>140.36500000000001</v>
      </c>
      <c r="S440" s="17">
        <v>1235.6299999999999</v>
      </c>
      <c r="T440" s="17">
        <v>313.35399999999998</v>
      </c>
      <c r="U440" s="17">
        <v>14447.000099999999</v>
      </c>
      <c r="V440" s="17">
        <v>13954.905700000001</v>
      </c>
      <c r="W440" s="1">
        <v>1571100</v>
      </c>
      <c r="X440" s="17">
        <v>279842.99320000003</v>
      </c>
      <c r="Y440" s="17">
        <v>279842.99320000003</v>
      </c>
      <c r="Z440" s="1">
        <v>2812230000</v>
      </c>
      <c r="AA440" s="17">
        <v>25064.359380000002</v>
      </c>
      <c r="AB440" s="17">
        <v>25064.359380000002</v>
      </c>
      <c r="AC440" s="1">
        <v>231270000</v>
      </c>
      <c r="AD440" s="19">
        <v>7805.7190000000001</v>
      </c>
      <c r="AE440" s="1">
        <v>1283</v>
      </c>
      <c r="AF440" s="1">
        <v>285</v>
      </c>
      <c r="AG440" s="1">
        <v>275</v>
      </c>
      <c r="AH440" s="1">
        <v>239</v>
      </c>
      <c r="AI440" s="1">
        <v>200.99999999999997</v>
      </c>
      <c r="AJ440" s="1">
        <v>190</v>
      </c>
      <c r="AK440" s="1">
        <v>210</v>
      </c>
      <c r="AL440" s="1">
        <v>382</v>
      </c>
      <c r="AM440" s="1">
        <v>171.99999999999997</v>
      </c>
      <c r="AN440" s="1">
        <v>476</v>
      </c>
      <c r="AO440" s="1">
        <v>84</v>
      </c>
      <c r="AP440" s="1">
        <v>26</v>
      </c>
      <c r="AQ440" s="1">
        <v>35</v>
      </c>
      <c r="AR440" s="1">
        <v>191</v>
      </c>
      <c r="AS440" s="1">
        <v>717</v>
      </c>
      <c r="AT440" s="1">
        <v>1283</v>
      </c>
      <c r="AU440" s="17">
        <v>110.3</v>
      </c>
      <c r="AV440" s="1">
        <v>54</v>
      </c>
      <c r="AW440" s="1">
        <v>15</v>
      </c>
      <c r="AX440" s="1">
        <v>37</v>
      </c>
      <c r="AY440" s="1">
        <v>68</v>
      </c>
      <c r="AZ440" s="1">
        <v>83</v>
      </c>
      <c r="BA440" s="1">
        <v>76</v>
      </c>
      <c r="BB440" s="1">
        <v>9</v>
      </c>
      <c r="BC440" s="1">
        <v>46</v>
      </c>
      <c r="BD440" s="1">
        <v>46</v>
      </c>
      <c r="BE440" s="1">
        <v>71</v>
      </c>
      <c r="BF440" s="1">
        <v>6</v>
      </c>
      <c r="BG440" s="1">
        <v>7</v>
      </c>
      <c r="BH440">
        <v>-71994</v>
      </c>
      <c r="BI440">
        <v>-1641</v>
      </c>
      <c r="BJ440">
        <v>-26449</v>
      </c>
      <c r="BK440" s="18">
        <v>220000</v>
      </c>
      <c r="BL440" s="18">
        <v>1731000</v>
      </c>
    </row>
    <row r="441" spans="1:64" ht="12.5" x14ac:dyDescent="0.25">
      <c r="A441" s="2">
        <v>43294</v>
      </c>
      <c r="B441" s="15">
        <v>1241160</v>
      </c>
      <c r="C441" s="20">
        <v>1247020</v>
      </c>
      <c r="D441" s="16">
        <f>A441</f>
        <v>43294</v>
      </c>
      <c r="E441" s="3">
        <v>112370</v>
      </c>
      <c r="F441" s="17">
        <v>390.529</v>
      </c>
      <c r="G441" s="17">
        <v>638.41800000000001</v>
      </c>
      <c r="H441" s="17">
        <v>380.80699999999996</v>
      </c>
      <c r="I441" s="17">
        <v>298.92200000000003</v>
      </c>
      <c r="J441" s="1">
        <v>75</v>
      </c>
      <c r="K441" s="1">
        <v>38</v>
      </c>
      <c r="L441" s="1">
        <v>7326</v>
      </c>
      <c r="M441" s="1">
        <v>149024</v>
      </c>
      <c r="N441" s="1">
        <v>22.71</v>
      </c>
      <c r="O441" s="1">
        <v>62.9</v>
      </c>
      <c r="P441" s="17">
        <v>211.7992749</v>
      </c>
      <c r="Q441" s="17">
        <v>233.84100000000001</v>
      </c>
      <c r="R441" s="17">
        <v>140.36500000000001</v>
      </c>
      <c r="S441" s="17">
        <v>1235.6299999999999</v>
      </c>
      <c r="T441" s="17">
        <v>313.35399999999998</v>
      </c>
      <c r="U441" s="17">
        <v>14469.9997</v>
      </c>
      <c r="V441" s="17">
        <v>13977.120999999999</v>
      </c>
      <c r="W441" s="1">
        <v>1964700</v>
      </c>
      <c r="X441" s="17">
        <v>280131.00589999999</v>
      </c>
      <c r="Y441" s="17">
        <v>280131.00589999999</v>
      </c>
      <c r="Z441" s="1">
        <v>2614000000</v>
      </c>
      <c r="AA441" s="17">
        <v>25019.410159999999</v>
      </c>
      <c r="AB441" s="17">
        <v>25019.410159999999</v>
      </c>
      <c r="AC441" s="1">
        <v>255520000</v>
      </c>
      <c r="AD441" s="19">
        <v>7825.9769999999999</v>
      </c>
      <c r="AE441" s="1">
        <v>1218</v>
      </c>
      <c r="AF441" s="1">
        <v>283</v>
      </c>
      <c r="AG441" s="1">
        <v>273</v>
      </c>
      <c r="AH441" s="1">
        <v>237</v>
      </c>
      <c r="AI441" s="1">
        <v>198</v>
      </c>
      <c r="AJ441" s="1">
        <v>187</v>
      </c>
      <c r="AK441" s="1">
        <v>211</v>
      </c>
      <c r="AL441" s="1">
        <v>380</v>
      </c>
      <c r="AM441" s="1">
        <v>169</v>
      </c>
      <c r="AN441" s="1">
        <v>473.00000000000006</v>
      </c>
      <c r="AO441" s="1">
        <v>85</v>
      </c>
      <c r="AP441" s="1">
        <v>24</v>
      </c>
      <c r="AQ441" s="1">
        <v>40</v>
      </c>
      <c r="AR441" s="1">
        <v>191</v>
      </c>
      <c r="AS441" s="1">
        <v>720</v>
      </c>
      <c r="AT441" s="1">
        <v>1218</v>
      </c>
      <c r="AU441" s="17">
        <v>109.89999999999999</v>
      </c>
      <c r="AV441" s="1">
        <v>54</v>
      </c>
      <c r="AW441" s="1">
        <v>15</v>
      </c>
      <c r="AX441" s="1">
        <v>37</v>
      </c>
      <c r="AY441" s="1">
        <v>68</v>
      </c>
      <c r="AZ441" s="1">
        <v>83</v>
      </c>
      <c r="BA441" s="1">
        <v>76</v>
      </c>
      <c r="BB441" s="1">
        <v>9</v>
      </c>
      <c r="BC441" s="1">
        <v>46</v>
      </c>
      <c r="BD441" s="1">
        <v>46</v>
      </c>
      <c r="BE441" s="1">
        <v>71</v>
      </c>
      <c r="BF441" s="1">
        <v>6</v>
      </c>
      <c r="BG441" s="1">
        <v>7</v>
      </c>
      <c r="BH441">
        <v>-71994</v>
      </c>
      <c r="BI441">
        <v>-1641</v>
      </c>
      <c r="BJ441">
        <v>-26449</v>
      </c>
      <c r="BK441" s="18">
        <v>212000</v>
      </c>
      <c r="BL441" s="18">
        <v>1750000</v>
      </c>
    </row>
    <row r="442" spans="1:64" ht="12.5" x14ac:dyDescent="0.25">
      <c r="A442" s="2">
        <v>43293</v>
      </c>
      <c r="B442" s="15">
        <v>1247020</v>
      </c>
      <c r="C442" s="20">
        <v>1241960</v>
      </c>
      <c r="D442" s="16">
        <f>A442</f>
        <v>43293</v>
      </c>
      <c r="E442" s="3">
        <v>112536</v>
      </c>
      <c r="F442" s="17">
        <v>390.529</v>
      </c>
      <c r="G442" s="17">
        <v>638.41800000000001</v>
      </c>
      <c r="H442" s="17">
        <v>380.80699999999996</v>
      </c>
      <c r="I442" s="17">
        <v>298.92200000000003</v>
      </c>
      <c r="J442" s="1">
        <v>75</v>
      </c>
      <c r="K442" s="1">
        <v>38</v>
      </c>
      <c r="L442" s="1">
        <v>7326</v>
      </c>
      <c r="M442" s="1">
        <v>149024</v>
      </c>
      <c r="N442" s="1">
        <v>22.71</v>
      </c>
      <c r="O442" s="1">
        <v>62.9</v>
      </c>
      <c r="P442" s="17">
        <v>211.7992749</v>
      </c>
      <c r="Q442" s="17">
        <v>233.84100000000001</v>
      </c>
      <c r="R442" s="17">
        <v>140.36500000000001</v>
      </c>
      <c r="S442" s="17">
        <v>1235.6299999999999</v>
      </c>
      <c r="T442" s="17">
        <v>313.35399999999998</v>
      </c>
      <c r="U442" s="17">
        <v>14461.000100000001</v>
      </c>
      <c r="V442" s="17">
        <v>13968.429599999999</v>
      </c>
      <c r="W442" s="1">
        <v>1440600</v>
      </c>
      <c r="X442" s="17">
        <v>279829.00390000001</v>
      </c>
      <c r="Y442" s="17">
        <v>279829.00390000001</v>
      </c>
      <c r="Z442" s="1">
        <v>2821690000</v>
      </c>
      <c r="AA442" s="17">
        <v>24924.890630000002</v>
      </c>
      <c r="AB442" s="17">
        <v>24924.890630000002</v>
      </c>
      <c r="AC442" s="1">
        <v>233150000</v>
      </c>
      <c r="AD442" s="19">
        <v>7823.9139999999998</v>
      </c>
      <c r="AE442" s="1">
        <v>1258</v>
      </c>
      <c r="AF442" s="1">
        <v>285</v>
      </c>
      <c r="AG442" s="1">
        <v>275</v>
      </c>
      <c r="AH442" s="1">
        <v>239</v>
      </c>
      <c r="AI442" s="1">
        <v>198</v>
      </c>
      <c r="AJ442" s="1">
        <v>189</v>
      </c>
      <c r="AK442" s="1">
        <v>210</v>
      </c>
      <c r="AL442" s="1">
        <v>381</v>
      </c>
      <c r="AM442" s="1">
        <v>171</v>
      </c>
      <c r="AN442" s="1">
        <v>475</v>
      </c>
      <c r="AO442" s="1">
        <v>87</v>
      </c>
      <c r="AP442" s="1">
        <v>25</v>
      </c>
      <c r="AQ442" s="1">
        <v>40</v>
      </c>
      <c r="AR442" s="1">
        <v>191</v>
      </c>
      <c r="AS442" s="1">
        <v>724</v>
      </c>
      <c r="AT442" s="1">
        <v>1258</v>
      </c>
      <c r="AU442" s="17">
        <v>111.55</v>
      </c>
      <c r="AV442" s="1">
        <v>54</v>
      </c>
      <c r="AW442" s="1">
        <v>15</v>
      </c>
      <c r="AX442" s="1">
        <v>37</v>
      </c>
      <c r="AY442" s="1">
        <v>68</v>
      </c>
      <c r="AZ442" s="1">
        <v>83</v>
      </c>
      <c r="BA442" s="1">
        <v>76</v>
      </c>
      <c r="BB442" s="1">
        <v>9</v>
      </c>
      <c r="BC442" s="1">
        <v>46</v>
      </c>
      <c r="BD442" s="1">
        <v>46</v>
      </c>
      <c r="BE442" s="1">
        <v>71</v>
      </c>
      <c r="BF442" s="1">
        <v>6</v>
      </c>
      <c r="BG442" s="1">
        <v>7</v>
      </c>
      <c r="BH442">
        <v>-71994</v>
      </c>
      <c r="BI442">
        <v>-1641</v>
      </c>
      <c r="BJ442">
        <v>-26449</v>
      </c>
      <c r="BK442" s="18">
        <v>212000</v>
      </c>
      <c r="BL442" s="18">
        <v>1750000</v>
      </c>
    </row>
    <row r="443" spans="1:64" ht="12.5" x14ac:dyDescent="0.25">
      <c r="A443" s="2">
        <v>43292</v>
      </c>
      <c r="B443" s="15">
        <v>1241960</v>
      </c>
      <c r="C443" s="20">
        <v>1255120</v>
      </c>
      <c r="D443" s="16">
        <f>A443</f>
        <v>43292</v>
      </c>
      <c r="E443" s="3">
        <v>111991</v>
      </c>
      <c r="F443" s="17">
        <v>390.529</v>
      </c>
      <c r="G443" s="17">
        <v>638.41800000000001</v>
      </c>
      <c r="H443" s="17">
        <v>380.80699999999996</v>
      </c>
      <c r="I443" s="17">
        <v>298.92200000000003</v>
      </c>
      <c r="J443" s="1">
        <v>75</v>
      </c>
      <c r="K443" s="1">
        <v>38</v>
      </c>
      <c r="L443" s="1">
        <v>7326</v>
      </c>
      <c r="M443" s="1">
        <v>149024</v>
      </c>
      <c r="N443" s="1">
        <v>22.71</v>
      </c>
      <c r="O443" s="1">
        <v>62.9</v>
      </c>
      <c r="P443" s="17">
        <v>211.7992749</v>
      </c>
      <c r="Q443" s="17">
        <v>233.84100000000001</v>
      </c>
      <c r="R443" s="17">
        <v>140.36500000000001</v>
      </c>
      <c r="S443" s="17">
        <v>1235.6299999999999</v>
      </c>
      <c r="T443" s="17">
        <v>313.35399999999998</v>
      </c>
      <c r="U443" s="17">
        <v>14342.999299999999</v>
      </c>
      <c r="V443" s="17">
        <v>13854.446400000001</v>
      </c>
      <c r="W443" s="1">
        <v>2042300</v>
      </c>
      <c r="X443" s="17">
        <v>277402.00199999998</v>
      </c>
      <c r="Y443" s="17">
        <v>277402.00199999998</v>
      </c>
      <c r="Z443" s="1">
        <v>2964740000</v>
      </c>
      <c r="AA443" s="17">
        <v>24700.449219999999</v>
      </c>
      <c r="AB443" s="17">
        <v>24700.449219999999</v>
      </c>
      <c r="AC443" s="1">
        <v>237370000</v>
      </c>
      <c r="AD443" s="19">
        <v>7716.6130000000003</v>
      </c>
      <c r="AE443" s="1">
        <v>1363</v>
      </c>
      <c r="AF443" s="1">
        <v>285</v>
      </c>
      <c r="AG443" s="1">
        <v>274</v>
      </c>
      <c r="AH443" s="1">
        <v>236</v>
      </c>
      <c r="AI443" s="1">
        <v>197</v>
      </c>
      <c r="AJ443" s="1">
        <v>189</v>
      </c>
      <c r="AK443" s="1">
        <v>211</v>
      </c>
      <c r="AL443" s="1">
        <v>382</v>
      </c>
      <c r="AM443" s="1">
        <v>171</v>
      </c>
      <c r="AN443" s="1">
        <v>476</v>
      </c>
      <c r="AO443" s="1">
        <v>88</v>
      </c>
      <c r="AP443" s="1">
        <v>27</v>
      </c>
      <c r="AQ443" s="1">
        <v>41</v>
      </c>
      <c r="AR443" s="1">
        <v>191</v>
      </c>
      <c r="AS443" s="1">
        <v>732</v>
      </c>
      <c r="AT443" s="1">
        <v>1363</v>
      </c>
      <c r="AU443" s="17">
        <v>112.05000000000001</v>
      </c>
      <c r="AV443" s="1">
        <v>54</v>
      </c>
      <c r="AW443" s="1">
        <v>15</v>
      </c>
      <c r="AX443" s="1">
        <v>37</v>
      </c>
      <c r="AY443" s="1">
        <v>68</v>
      </c>
      <c r="AZ443" s="1">
        <v>83</v>
      </c>
      <c r="BA443" s="1">
        <v>76</v>
      </c>
      <c r="BB443" s="1">
        <v>9</v>
      </c>
      <c r="BC443" s="1">
        <v>46</v>
      </c>
      <c r="BD443" s="1">
        <v>46</v>
      </c>
      <c r="BE443" s="1">
        <v>71</v>
      </c>
      <c r="BF443" s="1">
        <v>6</v>
      </c>
      <c r="BG443" s="1">
        <v>7</v>
      </c>
      <c r="BH443">
        <v>-71994</v>
      </c>
      <c r="BI443">
        <v>-1641</v>
      </c>
      <c r="BJ443">
        <v>-26449</v>
      </c>
      <c r="BK443" s="18">
        <v>212000</v>
      </c>
      <c r="BL443" s="18">
        <v>1750000</v>
      </c>
    </row>
    <row r="444" spans="1:64" ht="12.5" x14ac:dyDescent="0.25">
      <c r="A444" s="2">
        <v>43291</v>
      </c>
      <c r="B444" s="15">
        <v>1255120</v>
      </c>
      <c r="C444" s="20">
        <v>1257340</v>
      </c>
      <c r="D444" s="16">
        <f>A444</f>
        <v>43291</v>
      </c>
      <c r="E444" s="3">
        <v>110991</v>
      </c>
      <c r="F444" s="17">
        <v>390.529</v>
      </c>
      <c r="G444" s="17">
        <v>638.41800000000001</v>
      </c>
      <c r="H444" s="17">
        <v>380.80699999999996</v>
      </c>
      <c r="I444" s="17">
        <v>298.92200000000003</v>
      </c>
      <c r="J444" s="1">
        <v>75</v>
      </c>
      <c r="K444" s="1">
        <v>38</v>
      </c>
      <c r="L444" s="1">
        <v>7326</v>
      </c>
      <c r="M444" s="1">
        <v>149024</v>
      </c>
      <c r="N444" s="1">
        <v>22.71</v>
      </c>
      <c r="O444" s="1">
        <v>62.9</v>
      </c>
      <c r="P444" s="17">
        <v>211.7992749</v>
      </c>
      <c r="Q444" s="17">
        <v>233.84100000000001</v>
      </c>
      <c r="R444" s="17">
        <v>140.36500000000001</v>
      </c>
      <c r="S444" s="17">
        <v>1235.6299999999999</v>
      </c>
      <c r="T444" s="17">
        <v>313.35399999999998</v>
      </c>
      <c r="U444" s="17">
        <v>14446.000699999999</v>
      </c>
      <c r="V444" s="17">
        <v>13953.9398</v>
      </c>
      <c r="W444" s="1">
        <v>1437000</v>
      </c>
      <c r="X444" s="17">
        <v>279384.00880000001</v>
      </c>
      <c r="Y444" s="17">
        <v>279384.00880000001</v>
      </c>
      <c r="Z444" s="1">
        <v>3063850000</v>
      </c>
      <c r="AA444" s="17">
        <v>24919.660159999999</v>
      </c>
      <c r="AB444" s="17">
        <v>24919.660159999999</v>
      </c>
      <c r="AC444" s="1">
        <v>235040000</v>
      </c>
      <c r="AD444" s="19">
        <v>7759.1989999999996</v>
      </c>
      <c r="AE444" s="1">
        <v>1264</v>
      </c>
      <c r="AF444" s="1">
        <v>287</v>
      </c>
      <c r="AG444" s="1">
        <v>277</v>
      </c>
      <c r="AH444" s="1">
        <v>236</v>
      </c>
      <c r="AI444" s="1">
        <v>199</v>
      </c>
      <c r="AJ444" s="1">
        <v>188</v>
      </c>
      <c r="AK444" s="1">
        <v>213</v>
      </c>
      <c r="AL444" s="1">
        <v>385</v>
      </c>
      <c r="AM444" s="1">
        <v>172.00000000000003</v>
      </c>
      <c r="AN444" s="1">
        <v>478</v>
      </c>
      <c r="AO444" s="1">
        <v>88</v>
      </c>
      <c r="AP444" s="1">
        <v>28.000000000000004</v>
      </c>
      <c r="AQ444" s="1">
        <v>39</v>
      </c>
      <c r="AR444" s="1">
        <v>191</v>
      </c>
      <c r="AS444" s="1">
        <v>723</v>
      </c>
      <c r="AT444" s="1">
        <v>1264</v>
      </c>
      <c r="AU444" s="17">
        <v>114.8</v>
      </c>
      <c r="AV444" s="1">
        <v>54</v>
      </c>
      <c r="AW444" s="1">
        <v>15</v>
      </c>
      <c r="AX444" s="1">
        <v>37</v>
      </c>
      <c r="AY444" s="1">
        <v>68</v>
      </c>
      <c r="AZ444" s="1">
        <v>83</v>
      </c>
      <c r="BA444" s="1">
        <v>76</v>
      </c>
      <c r="BB444" s="1">
        <v>9</v>
      </c>
      <c r="BC444" s="1">
        <v>46</v>
      </c>
      <c r="BD444" s="1">
        <v>46</v>
      </c>
      <c r="BE444" s="1">
        <v>71</v>
      </c>
      <c r="BF444" s="1">
        <v>6</v>
      </c>
      <c r="BG444" s="1">
        <v>7</v>
      </c>
      <c r="BH444">
        <v>-69642</v>
      </c>
      <c r="BI444">
        <v>-30752</v>
      </c>
      <c r="BJ444">
        <v>-2527</v>
      </c>
      <c r="BK444" s="18">
        <v>212000</v>
      </c>
      <c r="BL444" s="18">
        <v>1750000</v>
      </c>
    </row>
    <row r="445" spans="1:64" ht="12.5" x14ac:dyDescent="0.25">
      <c r="A445" s="2">
        <v>43290</v>
      </c>
      <c r="B445" s="15">
        <v>1257340</v>
      </c>
      <c r="C445" s="20">
        <v>1254860</v>
      </c>
      <c r="D445" s="16">
        <f>A445</f>
        <v>43290</v>
      </c>
      <c r="E445" s="3">
        <v>110846</v>
      </c>
      <c r="F445" s="17">
        <v>390.529</v>
      </c>
      <c r="G445" s="17">
        <v>638.41800000000001</v>
      </c>
      <c r="H445" s="17">
        <v>380.80699999999996</v>
      </c>
      <c r="I445" s="17">
        <v>298.92200000000003</v>
      </c>
      <c r="J445" s="1">
        <v>75</v>
      </c>
      <c r="K445" s="1">
        <v>38</v>
      </c>
      <c r="L445" s="1">
        <v>7326</v>
      </c>
      <c r="M445" s="1">
        <v>149024</v>
      </c>
      <c r="N445" s="1">
        <v>22.71</v>
      </c>
      <c r="O445" s="1">
        <v>62.9</v>
      </c>
      <c r="P445" s="17">
        <v>211.7992749</v>
      </c>
      <c r="Q445" s="17">
        <v>233.84100000000001</v>
      </c>
      <c r="R445" s="17">
        <v>140.36500000000001</v>
      </c>
      <c r="S445" s="17">
        <v>1235.6299999999999</v>
      </c>
      <c r="T445" s="17">
        <v>313.35399999999998</v>
      </c>
      <c r="U445" s="17">
        <v>14408.999600000001</v>
      </c>
      <c r="V445" s="17">
        <v>13918.199200000001</v>
      </c>
      <c r="W445" s="1">
        <v>2153000</v>
      </c>
      <c r="X445" s="17">
        <v>278416.99219999998</v>
      </c>
      <c r="Y445" s="17">
        <v>278416.99219999998</v>
      </c>
      <c r="Z445" s="1">
        <v>3050040000</v>
      </c>
      <c r="AA445" s="17">
        <v>24776.589840000001</v>
      </c>
      <c r="AB445" s="17">
        <v>24776.589840000001</v>
      </c>
      <c r="AC445" s="1">
        <v>240580000</v>
      </c>
      <c r="AD445" s="19">
        <v>7756.2030000000004</v>
      </c>
      <c r="AE445" s="1">
        <v>1269</v>
      </c>
      <c r="AF445" s="1">
        <v>286</v>
      </c>
      <c r="AG445" s="1">
        <v>275</v>
      </c>
      <c r="AH445" s="1">
        <v>234</v>
      </c>
      <c r="AI445" s="1">
        <v>198</v>
      </c>
      <c r="AJ445" s="1">
        <v>187</v>
      </c>
      <c r="AK445" s="1">
        <v>213</v>
      </c>
      <c r="AL445" s="1">
        <v>385</v>
      </c>
      <c r="AM445" s="1">
        <v>172.00000000000003</v>
      </c>
      <c r="AN445" s="1">
        <v>479</v>
      </c>
      <c r="AO445" s="1">
        <v>88</v>
      </c>
      <c r="AP445" s="1">
        <v>28.999999999999996</v>
      </c>
      <c r="AQ445" s="1">
        <v>38</v>
      </c>
      <c r="AR445" s="1">
        <v>191</v>
      </c>
      <c r="AS445" s="1">
        <v>732</v>
      </c>
      <c r="AT445" s="1">
        <v>1269</v>
      </c>
      <c r="AU445" s="17">
        <v>115.05000000000001</v>
      </c>
      <c r="AV445" s="1">
        <v>54</v>
      </c>
      <c r="AW445" s="1">
        <v>15</v>
      </c>
      <c r="AX445" s="1">
        <v>37</v>
      </c>
      <c r="AY445" s="1">
        <v>68</v>
      </c>
      <c r="AZ445" s="1">
        <v>83</v>
      </c>
      <c r="BA445" s="1">
        <v>76</v>
      </c>
      <c r="BB445" s="1">
        <v>9</v>
      </c>
      <c r="BC445" s="1">
        <v>46</v>
      </c>
      <c r="BD445" s="1">
        <v>46</v>
      </c>
      <c r="BE445" s="1">
        <v>71</v>
      </c>
      <c r="BF445" s="1">
        <v>6</v>
      </c>
      <c r="BG445" s="1">
        <v>7</v>
      </c>
      <c r="BH445">
        <v>-69642</v>
      </c>
      <c r="BI445">
        <v>-30752</v>
      </c>
      <c r="BJ445">
        <v>-2527</v>
      </c>
      <c r="BK445" s="18">
        <v>212000</v>
      </c>
      <c r="BL445" s="18">
        <v>1750000</v>
      </c>
    </row>
    <row r="446" spans="1:64" ht="12.5" x14ac:dyDescent="0.25">
      <c r="A446" s="2">
        <v>43287</v>
      </c>
      <c r="B446" s="15">
        <v>1254860</v>
      </c>
      <c r="C446" s="20">
        <v>1257550</v>
      </c>
      <c r="D446" s="16">
        <f>A446</f>
        <v>43287</v>
      </c>
      <c r="E446" s="3">
        <v>110467</v>
      </c>
      <c r="F446" s="17">
        <v>390.529</v>
      </c>
      <c r="G446" s="17">
        <v>638.41800000000001</v>
      </c>
      <c r="H446" s="17">
        <v>380.80699999999996</v>
      </c>
      <c r="I446" s="17">
        <v>298.92200000000003</v>
      </c>
      <c r="J446" s="1">
        <v>75</v>
      </c>
      <c r="K446" s="1">
        <v>38</v>
      </c>
      <c r="L446" s="1">
        <v>7326</v>
      </c>
      <c r="M446" s="1">
        <v>149024</v>
      </c>
      <c r="N446" s="1">
        <v>22.71</v>
      </c>
      <c r="O446" s="1">
        <v>62.9</v>
      </c>
      <c r="P446" s="17">
        <v>211.7992749</v>
      </c>
      <c r="Q446" s="17">
        <v>233.84100000000001</v>
      </c>
      <c r="R446" s="17">
        <v>140.36500000000001</v>
      </c>
      <c r="S446" s="17">
        <v>1235.6299999999999</v>
      </c>
      <c r="T446" s="17">
        <v>313.35399999999998</v>
      </c>
      <c r="U446" s="17">
        <v>14278.999300000001</v>
      </c>
      <c r="V446" s="17">
        <v>13792.626999999999</v>
      </c>
      <c r="W446" s="1">
        <v>1756400</v>
      </c>
      <c r="X446" s="17">
        <v>275982.00679999997</v>
      </c>
      <c r="Y446" s="17">
        <v>275982.00679999997</v>
      </c>
      <c r="Z446" s="1">
        <v>2554780000</v>
      </c>
      <c r="AA446" s="17">
        <v>24456.480469999999</v>
      </c>
      <c r="AB446" s="17">
        <v>24456.480469999999</v>
      </c>
      <c r="AC446" s="1">
        <v>219450000</v>
      </c>
      <c r="AD446" s="19">
        <v>7688.3869999999997</v>
      </c>
      <c r="AE446" s="1">
        <v>1337</v>
      </c>
      <c r="AF446" s="1">
        <v>282</v>
      </c>
      <c r="AG446" s="1">
        <v>271</v>
      </c>
      <c r="AH446" s="1">
        <v>234</v>
      </c>
      <c r="AI446" s="1">
        <v>197</v>
      </c>
      <c r="AJ446" s="1">
        <v>186</v>
      </c>
      <c r="AK446" s="1">
        <v>212</v>
      </c>
      <c r="AL446" s="1">
        <v>388</v>
      </c>
      <c r="AM446" s="1">
        <v>175.99999999999997</v>
      </c>
      <c r="AN446" s="1">
        <v>478</v>
      </c>
      <c r="AO446" s="1">
        <v>85</v>
      </c>
      <c r="AP446" s="1">
        <v>28.999999999999996</v>
      </c>
      <c r="AQ446" s="1">
        <v>40</v>
      </c>
      <c r="AR446" s="1">
        <v>191</v>
      </c>
      <c r="AS446" s="1">
        <v>742</v>
      </c>
      <c r="AT446" s="1">
        <v>1337</v>
      </c>
      <c r="AU446" s="17">
        <v>114.1</v>
      </c>
      <c r="AV446" s="1">
        <v>54</v>
      </c>
      <c r="AW446" s="1">
        <v>15</v>
      </c>
      <c r="AX446" s="1">
        <v>37</v>
      </c>
      <c r="AY446" s="1">
        <v>68</v>
      </c>
      <c r="AZ446" s="1">
        <v>83</v>
      </c>
      <c r="BA446" s="1">
        <v>76</v>
      </c>
      <c r="BB446" s="1">
        <v>9</v>
      </c>
      <c r="BC446" s="1">
        <v>46</v>
      </c>
      <c r="BD446" s="1">
        <v>46</v>
      </c>
      <c r="BE446" s="1">
        <v>71</v>
      </c>
      <c r="BF446" s="1">
        <v>6</v>
      </c>
      <c r="BG446" s="1">
        <v>7</v>
      </c>
      <c r="BH446">
        <v>-69642</v>
      </c>
      <c r="BI446">
        <v>-30752</v>
      </c>
      <c r="BJ446">
        <v>-2527</v>
      </c>
      <c r="BK446" s="18">
        <v>215000</v>
      </c>
      <c r="BL446" s="18">
        <v>1759000</v>
      </c>
    </row>
    <row r="447" spans="1:64" ht="12.5" x14ac:dyDescent="0.25">
      <c r="A447" s="2">
        <v>43286</v>
      </c>
      <c r="B447" s="15">
        <v>1257550</v>
      </c>
      <c r="C447" s="20">
        <v>1252310</v>
      </c>
      <c r="D447" s="16">
        <f>A447</f>
        <v>43286</v>
      </c>
      <c r="E447" s="3">
        <v>110625</v>
      </c>
      <c r="F447" s="17">
        <v>390.529</v>
      </c>
      <c r="G447" s="17">
        <v>638.41800000000001</v>
      </c>
      <c r="H447" s="17">
        <v>380.80699999999996</v>
      </c>
      <c r="I447" s="17">
        <v>298.92200000000003</v>
      </c>
      <c r="J447" s="1">
        <v>75</v>
      </c>
      <c r="K447" s="1">
        <v>38</v>
      </c>
      <c r="L447" s="1">
        <v>7326</v>
      </c>
      <c r="M447" s="1">
        <v>149024</v>
      </c>
      <c r="N447" s="1">
        <v>22.71</v>
      </c>
      <c r="O447" s="1">
        <v>62.9</v>
      </c>
      <c r="P447" s="17">
        <v>211.7992749</v>
      </c>
      <c r="Q447" s="17">
        <v>233.84100000000001</v>
      </c>
      <c r="R447" s="17">
        <v>140.36500000000001</v>
      </c>
      <c r="S447" s="17">
        <v>1235.6299999999999</v>
      </c>
      <c r="T447" s="17">
        <v>313.35399999999998</v>
      </c>
      <c r="U447" s="17">
        <v>14160.000600000001</v>
      </c>
      <c r="V447" s="17">
        <v>13677.681</v>
      </c>
      <c r="W447" s="1">
        <v>2796400</v>
      </c>
      <c r="X447" s="17">
        <v>273661.01069999998</v>
      </c>
      <c r="Y447" s="17">
        <v>273661.01069999998</v>
      </c>
      <c r="Z447" s="1">
        <v>2953420000</v>
      </c>
      <c r="AA447" s="17">
        <v>24356.740229999999</v>
      </c>
      <c r="AB447" s="17">
        <v>24356.740229999999</v>
      </c>
      <c r="AC447" s="1">
        <v>237670000</v>
      </c>
      <c r="AD447" s="19">
        <v>7586.4260000000004</v>
      </c>
      <c r="AE447" s="1">
        <v>1497</v>
      </c>
      <c r="AF447" s="1">
        <v>284</v>
      </c>
      <c r="AG447" s="1">
        <v>274</v>
      </c>
      <c r="AH447" s="1">
        <v>231.99999999999997</v>
      </c>
      <c r="AI447" s="1">
        <v>196</v>
      </c>
      <c r="AJ447" s="1">
        <v>187</v>
      </c>
      <c r="AK447" s="1">
        <v>213</v>
      </c>
      <c r="AL447" s="1">
        <v>389</v>
      </c>
      <c r="AM447" s="1">
        <v>176.00000000000003</v>
      </c>
      <c r="AN447" s="1">
        <v>479</v>
      </c>
      <c r="AO447" s="1">
        <v>88</v>
      </c>
      <c r="AP447" s="1">
        <v>28.999999999999996</v>
      </c>
      <c r="AQ447" s="1">
        <v>42</v>
      </c>
      <c r="AR447" s="1">
        <v>191</v>
      </c>
      <c r="AS447" s="1">
        <v>742</v>
      </c>
      <c r="AT447" s="1">
        <v>1497</v>
      </c>
      <c r="AU447" s="17">
        <v>109.14999999999999</v>
      </c>
      <c r="AV447" s="1">
        <v>54</v>
      </c>
      <c r="AW447" s="1">
        <v>15</v>
      </c>
      <c r="AX447" s="1">
        <v>37</v>
      </c>
      <c r="AY447" s="1">
        <v>68</v>
      </c>
      <c r="AZ447" s="1">
        <v>83</v>
      </c>
      <c r="BA447" s="1">
        <v>76</v>
      </c>
      <c r="BB447" s="1">
        <v>9</v>
      </c>
      <c r="BC447" s="1">
        <v>46</v>
      </c>
      <c r="BD447" s="1">
        <v>46</v>
      </c>
      <c r="BE447" s="1">
        <v>71</v>
      </c>
      <c r="BF447" s="1">
        <v>6</v>
      </c>
      <c r="BG447" s="1">
        <v>7</v>
      </c>
      <c r="BH447">
        <v>-69642</v>
      </c>
      <c r="BI447">
        <v>-30752</v>
      </c>
      <c r="BJ447">
        <v>-2527</v>
      </c>
      <c r="BK447" s="18">
        <v>215000</v>
      </c>
      <c r="BL447" s="18">
        <v>1759000</v>
      </c>
    </row>
    <row r="448" spans="1:64" ht="12.5" x14ac:dyDescent="0.25">
      <c r="A448" s="2">
        <v>43284</v>
      </c>
      <c r="B448" s="15">
        <v>1252310</v>
      </c>
      <c r="C448" s="20">
        <v>1241760</v>
      </c>
      <c r="D448" s="16">
        <f>A448</f>
        <v>43284</v>
      </c>
      <c r="E448" s="3">
        <v>110588</v>
      </c>
      <c r="F448" s="17">
        <v>390.529</v>
      </c>
      <c r="G448" s="17">
        <v>638.41800000000001</v>
      </c>
      <c r="H448" s="17">
        <v>380.80699999999996</v>
      </c>
      <c r="I448" s="17">
        <v>298.92200000000003</v>
      </c>
      <c r="J448" s="1">
        <v>75</v>
      </c>
      <c r="K448" s="1">
        <v>38</v>
      </c>
      <c r="L448" s="1">
        <v>7326</v>
      </c>
      <c r="M448" s="1">
        <v>149024</v>
      </c>
      <c r="N448" s="1">
        <v>22.71</v>
      </c>
      <c r="O448" s="1">
        <v>62.9</v>
      </c>
      <c r="P448" s="17">
        <v>211.7992749</v>
      </c>
      <c r="Q448" s="17">
        <v>233.84100000000001</v>
      </c>
      <c r="R448" s="17">
        <v>140.36500000000001</v>
      </c>
      <c r="S448" s="17">
        <v>1235.6299999999999</v>
      </c>
      <c r="T448" s="17">
        <v>313.35399999999998</v>
      </c>
      <c r="U448" s="17">
        <v>14041.000399999999</v>
      </c>
      <c r="V448" s="17">
        <v>13562.733499999998</v>
      </c>
      <c r="W448" s="1">
        <v>1325900</v>
      </c>
      <c r="X448" s="17">
        <v>271321.99709999998</v>
      </c>
      <c r="Y448" s="17">
        <v>271321.99709999998</v>
      </c>
      <c r="Z448" s="1">
        <v>1911470000</v>
      </c>
      <c r="AA448" s="17">
        <v>24174.820309999999</v>
      </c>
      <c r="AB448" s="17">
        <v>24174.820309999999</v>
      </c>
      <c r="AC448" s="1">
        <v>160960000</v>
      </c>
      <c r="AD448" s="19">
        <v>7502.6719999999996</v>
      </c>
      <c r="AE448" s="1">
        <v>1614</v>
      </c>
      <c r="AF448" s="1">
        <v>283</v>
      </c>
      <c r="AG448" s="1">
        <v>272</v>
      </c>
      <c r="AH448" s="1">
        <v>233</v>
      </c>
      <c r="AI448" s="1">
        <v>198</v>
      </c>
      <c r="AJ448" s="1">
        <v>191</v>
      </c>
      <c r="AK448" s="1">
        <v>212</v>
      </c>
      <c r="AL448" s="1">
        <v>390</v>
      </c>
      <c r="AM448" s="1">
        <v>177.99999999999997</v>
      </c>
      <c r="AN448" s="1">
        <v>482</v>
      </c>
      <c r="AO448" s="1">
        <v>85</v>
      </c>
      <c r="AP448" s="1">
        <v>30</v>
      </c>
      <c r="AQ448" s="1">
        <v>40</v>
      </c>
      <c r="AR448" s="1">
        <v>191</v>
      </c>
      <c r="AS448" s="1">
        <v>745</v>
      </c>
      <c r="AT448" s="1">
        <v>1614</v>
      </c>
      <c r="AU448" s="17">
        <v>111.9</v>
      </c>
      <c r="AV448" s="1">
        <v>54</v>
      </c>
      <c r="AW448" s="1">
        <v>15</v>
      </c>
      <c r="AX448" s="1">
        <v>37</v>
      </c>
      <c r="AY448" s="1">
        <v>68</v>
      </c>
      <c r="AZ448" s="1">
        <v>83</v>
      </c>
      <c r="BA448" s="1">
        <v>76</v>
      </c>
      <c r="BB448" s="1">
        <v>9</v>
      </c>
      <c r="BC448" s="1">
        <v>46</v>
      </c>
      <c r="BD448" s="1">
        <v>46</v>
      </c>
      <c r="BE448" s="1">
        <v>71</v>
      </c>
      <c r="BF448" s="1">
        <v>6</v>
      </c>
      <c r="BG448" s="1">
        <v>7</v>
      </c>
      <c r="BH448">
        <v>-71244</v>
      </c>
      <c r="BI448">
        <v>-21906</v>
      </c>
      <c r="BJ448">
        <v>-1254</v>
      </c>
      <c r="BK448" s="18">
        <v>215000</v>
      </c>
      <c r="BL448" s="18">
        <v>1759000</v>
      </c>
    </row>
    <row r="449" spans="1:64" ht="12.5" x14ac:dyDescent="0.25">
      <c r="A449" s="2">
        <v>43283</v>
      </c>
      <c r="B449" s="15">
        <v>1241760</v>
      </c>
      <c r="C449" s="20">
        <v>1252870</v>
      </c>
      <c r="D449" s="16">
        <f>A449</f>
        <v>43283</v>
      </c>
      <c r="E449" s="3">
        <v>110896</v>
      </c>
      <c r="F449" s="17">
        <v>390.529</v>
      </c>
      <c r="G449" s="17">
        <v>638.41800000000001</v>
      </c>
      <c r="H449" s="17">
        <v>380.80699999999996</v>
      </c>
      <c r="I449" s="17">
        <v>298.92200000000003</v>
      </c>
      <c r="J449" s="1">
        <v>75</v>
      </c>
      <c r="K449" s="1">
        <v>38</v>
      </c>
      <c r="L449" s="1">
        <v>7326</v>
      </c>
      <c r="M449" s="1">
        <v>149024</v>
      </c>
      <c r="N449" s="1">
        <v>22.71</v>
      </c>
      <c r="O449" s="1">
        <v>62.9</v>
      </c>
      <c r="P449" s="17">
        <v>211.7992749</v>
      </c>
      <c r="Q449" s="17">
        <v>233.84100000000001</v>
      </c>
      <c r="R449" s="17">
        <v>140.36500000000001</v>
      </c>
      <c r="S449" s="17">
        <v>1235.6299999999999</v>
      </c>
      <c r="T449" s="17">
        <v>313.35399999999998</v>
      </c>
      <c r="U449" s="17">
        <v>14077.000400000001</v>
      </c>
      <c r="V449" s="17">
        <v>13597.508199999998</v>
      </c>
      <c r="W449" s="1">
        <v>2825900</v>
      </c>
      <c r="X449" s="17">
        <v>272670.99609999999</v>
      </c>
      <c r="Y449" s="17">
        <v>272670.99609999999</v>
      </c>
      <c r="Z449" s="1">
        <v>3073650000</v>
      </c>
      <c r="AA449" s="17">
        <v>24307.179690000001</v>
      </c>
      <c r="AB449" s="17">
        <v>24307.179690000001</v>
      </c>
      <c r="AC449" s="1">
        <v>244110000</v>
      </c>
      <c r="AD449" s="19">
        <v>7567.6880000000001</v>
      </c>
      <c r="AE449" s="1">
        <v>1560</v>
      </c>
      <c r="AF449" s="1">
        <v>287</v>
      </c>
      <c r="AG449" s="1">
        <v>275</v>
      </c>
      <c r="AH449" s="1">
        <v>234</v>
      </c>
      <c r="AI449" s="1">
        <v>198</v>
      </c>
      <c r="AJ449" s="1">
        <v>190</v>
      </c>
      <c r="AK449" s="1">
        <v>214</v>
      </c>
      <c r="AL449" s="1">
        <v>393</v>
      </c>
      <c r="AM449" s="1">
        <v>179</v>
      </c>
      <c r="AN449" s="1">
        <v>484</v>
      </c>
      <c r="AO449" s="1">
        <v>89</v>
      </c>
      <c r="AP449" s="1">
        <v>30</v>
      </c>
      <c r="AQ449" s="1">
        <v>39</v>
      </c>
      <c r="AR449" s="1">
        <v>191</v>
      </c>
      <c r="AS449" s="1">
        <v>745</v>
      </c>
      <c r="AT449" s="1">
        <v>1560</v>
      </c>
      <c r="AU449" s="17">
        <v>111.65</v>
      </c>
      <c r="AV449" s="1">
        <v>54</v>
      </c>
      <c r="AW449" s="1">
        <v>15</v>
      </c>
      <c r="AX449" s="1">
        <v>37</v>
      </c>
      <c r="AY449" s="1">
        <v>68</v>
      </c>
      <c r="AZ449" s="1">
        <v>83</v>
      </c>
      <c r="BA449" s="1">
        <v>76</v>
      </c>
      <c r="BB449" s="1">
        <v>9</v>
      </c>
      <c r="BC449" s="1">
        <v>46</v>
      </c>
      <c r="BD449" s="1">
        <v>46</v>
      </c>
      <c r="BE449" s="1">
        <v>71</v>
      </c>
      <c r="BF449" s="1">
        <v>6</v>
      </c>
      <c r="BG449" s="1">
        <v>7</v>
      </c>
      <c r="BH449">
        <v>-71244</v>
      </c>
      <c r="BI449">
        <v>-21906</v>
      </c>
      <c r="BJ449">
        <v>-1254</v>
      </c>
      <c r="BK449" s="18">
        <v>215000</v>
      </c>
      <c r="BL449" s="18">
        <v>1759000</v>
      </c>
    </row>
    <row r="450" spans="1:64" ht="12.5" x14ac:dyDescent="0.25">
      <c r="A450" s="2">
        <v>43280</v>
      </c>
      <c r="B450" s="15">
        <v>1252870</v>
      </c>
      <c r="C450" s="20">
        <v>1247950</v>
      </c>
      <c r="D450" s="16">
        <f>A450</f>
        <v>43280</v>
      </c>
      <c r="E450" s="3">
        <v>110739</v>
      </c>
      <c r="F450" s="17">
        <v>384.63900000000001</v>
      </c>
      <c r="G450" s="17">
        <v>702.21</v>
      </c>
      <c r="H450" s="17">
        <v>267.822</v>
      </c>
      <c r="I450" s="17">
        <v>285.04599999999999</v>
      </c>
      <c r="J450" s="1">
        <v>76</v>
      </c>
      <c r="K450" s="1">
        <v>40</v>
      </c>
      <c r="L450" s="1">
        <v>7280</v>
      </c>
      <c r="M450" s="1">
        <v>148888</v>
      </c>
      <c r="N450" s="1">
        <v>22.67</v>
      </c>
      <c r="O450" s="1">
        <v>63</v>
      </c>
      <c r="P450" s="17">
        <v>211.3918529</v>
      </c>
      <c r="Q450" s="17">
        <v>226.76500000000001</v>
      </c>
      <c r="R450" s="17">
        <v>143.03100000000001</v>
      </c>
      <c r="S450" s="17">
        <v>1211.8320000000001</v>
      </c>
      <c r="T450" s="17">
        <v>320.22899999999998</v>
      </c>
      <c r="U450" s="17">
        <v>14042.999299999999</v>
      </c>
      <c r="V450" s="17">
        <v>13564.666700000002</v>
      </c>
      <c r="W450" s="1">
        <v>1834000</v>
      </c>
      <c r="X450" s="17">
        <v>271837.01169999997</v>
      </c>
      <c r="Y450" s="17">
        <v>271837.01169999997</v>
      </c>
      <c r="Z450" s="1">
        <v>3565620000</v>
      </c>
      <c r="AA450" s="17">
        <v>24271.410159999999</v>
      </c>
      <c r="AB450" s="17">
        <v>24271.410159999999</v>
      </c>
      <c r="AC450" s="1">
        <v>329070000</v>
      </c>
      <c r="AD450" s="19">
        <v>7510.3050000000003</v>
      </c>
      <c r="AE450" s="1">
        <v>1609</v>
      </c>
      <c r="AF450" s="1">
        <v>285</v>
      </c>
      <c r="AG450" s="1">
        <v>273</v>
      </c>
      <c r="AH450" s="1">
        <v>233</v>
      </c>
      <c r="AI450" s="1">
        <v>193</v>
      </c>
      <c r="AJ450" s="1">
        <v>177</v>
      </c>
      <c r="AK450" s="1">
        <v>211</v>
      </c>
      <c r="AL450" s="1">
        <v>393</v>
      </c>
      <c r="AM450" s="1">
        <v>182.00000000000003</v>
      </c>
      <c r="AN450" s="1">
        <v>484</v>
      </c>
      <c r="AO450" s="1">
        <v>92</v>
      </c>
      <c r="AP450" s="1">
        <v>33</v>
      </c>
      <c r="AQ450" s="1">
        <v>45</v>
      </c>
      <c r="AR450" s="1">
        <v>191</v>
      </c>
      <c r="AS450" s="1">
        <v>706</v>
      </c>
      <c r="AT450" s="1">
        <v>1609</v>
      </c>
      <c r="AU450" s="17">
        <v>114.38</v>
      </c>
      <c r="AV450" s="1">
        <v>52</v>
      </c>
      <c r="AW450" s="1">
        <v>7</v>
      </c>
      <c r="AX450" s="1">
        <v>36</v>
      </c>
      <c r="AY450" s="1">
        <v>70</v>
      </c>
      <c r="AZ450" s="1">
        <v>79</v>
      </c>
      <c r="BA450" s="1">
        <v>75</v>
      </c>
      <c r="BB450" s="1">
        <v>10</v>
      </c>
      <c r="BC450" s="1">
        <v>46</v>
      </c>
      <c r="BD450" s="1">
        <v>54</v>
      </c>
      <c r="BE450" s="1">
        <v>66</v>
      </c>
      <c r="BF450" s="1">
        <v>5</v>
      </c>
      <c r="BG450" s="1">
        <v>8</v>
      </c>
      <c r="BH450">
        <v>-71244</v>
      </c>
      <c r="BI450">
        <v>-21906</v>
      </c>
      <c r="BJ450">
        <v>-1254</v>
      </c>
      <c r="BK450" s="18">
        <v>228000</v>
      </c>
      <c r="BL450" s="18">
        <v>1738000</v>
      </c>
    </row>
    <row r="451" spans="1:64" ht="12.5" x14ac:dyDescent="0.25">
      <c r="A451" s="2">
        <v>43279</v>
      </c>
      <c r="B451" s="15">
        <v>1247950</v>
      </c>
      <c r="C451" s="20">
        <v>1252050</v>
      </c>
      <c r="D451" s="16">
        <f>A451</f>
        <v>43279</v>
      </c>
      <c r="E451" s="3">
        <v>110491</v>
      </c>
      <c r="F451" s="17">
        <v>384.63900000000001</v>
      </c>
      <c r="G451" s="17">
        <v>702.21</v>
      </c>
      <c r="H451" s="17">
        <v>267.822</v>
      </c>
      <c r="I451" s="17">
        <v>285.04599999999999</v>
      </c>
      <c r="J451" s="1">
        <v>76</v>
      </c>
      <c r="K451" s="1">
        <v>40</v>
      </c>
      <c r="L451" s="1">
        <v>7280</v>
      </c>
      <c r="M451" s="1">
        <v>148888</v>
      </c>
      <c r="N451" s="1">
        <v>22.67</v>
      </c>
      <c r="O451" s="1">
        <v>63</v>
      </c>
      <c r="P451" s="17">
        <v>211.3918529</v>
      </c>
      <c r="Q451" s="17">
        <v>226.76500000000001</v>
      </c>
      <c r="R451" s="17">
        <v>143.03100000000001</v>
      </c>
      <c r="S451" s="17">
        <v>1211.8320000000001</v>
      </c>
      <c r="T451" s="17">
        <v>320.22899999999998</v>
      </c>
      <c r="U451" s="17">
        <v>14033.0002</v>
      </c>
      <c r="V451" s="17">
        <v>13555.006399999998</v>
      </c>
      <c r="W451" s="1">
        <v>2490500</v>
      </c>
      <c r="X451" s="17">
        <v>271631.00589999999</v>
      </c>
      <c r="Y451" s="17">
        <v>271631.00589999999</v>
      </c>
      <c r="Z451" s="1">
        <v>3428140000</v>
      </c>
      <c r="AA451" s="17">
        <v>24216.050780000001</v>
      </c>
      <c r="AB451" s="17">
        <v>24216.050780000001</v>
      </c>
      <c r="AC451" s="1">
        <v>305020000</v>
      </c>
      <c r="AD451" s="19">
        <v>7503.6840000000002</v>
      </c>
      <c r="AE451" s="1">
        <v>1685.0000000000002</v>
      </c>
      <c r="AF451" s="1">
        <v>284</v>
      </c>
      <c r="AG451" s="1">
        <v>273</v>
      </c>
      <c r="AH451" s="1">
        <v>233</v>
      </c>
      <c r="AI451" s="1">
        <v>193</v>
      </c>
      <c r="AJ451" s="1">
        <v>176</v>
      </c>
      <c r="AK451" s="1">
        <v>210</v>
      </c>
      <c r="AL451" s="1">
        <v>393</v>
      </c>
      <c r="AM451" s="1">
        <v>183</v>
      </c>
      <c r="AN451" s="1">
        <v>484</v>
      </c>
      <c r="AO451" s="1">
        <v>91</v>
      </c>
      <c r="AP451" s="1">
        <v>32</v>
      </c>
      <c r="AQ451" s="1">
        <v>45</v>
      </c>
      <c r="AR451" s="1">
        <v>191</v>
      </c>
      <c r="AS451" s="1">
        <v>711</v>
      </c>
      <c r="AT451" s="1">
        <v>1685.0000000000002</v>
      </c>
      <c r="AU451" s="17">
        <v>114.31</v>
      </c>
      <c r="AV451" s="1">
        <v>52</v>
      </c>
      <c r="AW451" s="1">
        <v>7</v>
      </c>
      <c r="AX451" s="1">
        <v>36</v>
      </c>
      <c r="AY451" s="1">
        <v>70</v>
      </c>
      <c r="AZ451" s="1">
        <v>79</v>
      </c>
      <c r="BA451" s="1">
        <v>75</v>
      </c>
      <c r="BB451" s="1">
        <v>10</v>
      </c>
      <c r="BC451" s="1">
        <v>46</v>
      </c>
      <c r="BD451" s="1">
        <v>54</v>
      </c>
      <c r="BE451" s="1">
        <v>66</v>
      </c>
      <c r="BF451" s="1">
        <v>5</v>
      </c>
      <c r="BG451" s="1">
        <v>8</v>
      </c>
      <c r="BH451">
        <v>-71244</v>
      </c>
      <c r="BI451">
        <v>-21906</v>
      </c>
      <c r="BJ451">
        <v>-1254</v>
      </c>
      <c r="BK451" s="18">
        <v>228000</v>
      </c>
      <c r="BL451" s="18">
        <v>1738000</v>
      </c>
    </row>
    <row r="452" spans="1:64" ht="12.5" x14ac:dyDescent="0.25">
      <c r="A452" s="2">
        <v>43278</v>
      </c>
      <c r="B452" s="15">
        <v>1252050</v>
      </c>
      <c r="C452" s="20">
        <v>1258680</v>
      </c>
      <c r="D452" s="16">
        <f>A452</f>
        <v>43278</v>
      </c>
      <c r="E452" s="3">
        <v>110260</v>
      </c>
      <c r="F452" s="17">
        <v>384.63900000000001</v>
      </c>
      <c r="G452" s="17">
        <v>702.21</v>
      </c>
      <c r="H452" s="17">
        <v>267.822</v>
      </c>
      <c r="I452" s="17">
        <v>285.04599999999999</v>
      </c>
      <c r="J452" s="1">
        <v>76</v>
      </c>
      <c r="K452" s="1">
        <v>40</v>
      </c>
      <c r="L452" s="1">
        <v>7280</v>
      </c>
      <c r="M452" s="1">
        <v>148888</v>
      </c>
      <c r="N452" s="1">
        <v>22.67</v>
      </c>
      <c r="O452" s="1">
        <v>63</v>
      </c>
      <c r="P452" s="17">
        <v>211.3918529</v>
      </c>
      <c r="Q452" s="17">
        <v>226.76500000000001</v>
      </c>
      <c r="R452" s="17">
        <v>143.03100000000001</v>
      </c>
      <c r="S452" s="17">
        <v>1211.8320000000001</v>
      </c>
      <c r="T452" s="17">
        <v>320.22899999999998</v>
      </c>
      <c r="U452" s="17">
        <v>13946.000699999999</v>
      </c>
      <c r="V452" s="17">
        <v>13470.971700000002</v>
      </c>
      <c r="W452" s="1">
        <v>2958800</v>
      </c>
      <c r="X452" s="17">
        <v>269962.98830000003</v>
      </c>
      <c r="Y452" s="17">
        <v>269962.98830000003</v>
      </c>
      <c r="Z452" s="1">
        <v>3776090000</v>
      </c>
      <c r="AA452" s="17">
        <v>24117.589840000001</v>
      </c>
      <c r="AB452" s="17">
        <v>24117.589840000001</v>
      </c>
      <c r="AC452" s="1">
        <v>313790000</v>
      </c>
      <c r="AD452" s="19">
        <v>7445.0860000000002</v>
      </c>
      <c r="AE452" s="1">
        <v>1791</v>
      </c>
      <c r="AF452" s="1">
        <v>283</v>
      </c>
      <c r="AG452" s="1">
        <v>271</v>
      </c>
      <c r="AH452" s="1">
        <v>233</v>
      </c>
      <c r="AI452" s="1">
        <v>193</v>
      </c>
      <c r="AJ452" s="1">
        <v>179</v>
      </c>
      <c r="AK452" s="1">
        <v>211</v>
      </c>
      <c r="AL452" s="1">
        <v>393</v>
      </c>
      <c r="AM452" s="1">
        <v>182.00000000000003</v>
      </c>
      <c r="AN452" s="1">
        <v>480.99999999999994</v>
      </c>
      <c r="AO452" s="1">
        <v>90</v>
      </c>
      <c r="AP452" s="1">
        <v>31</v>
      </c>
      <c r="AQ452" s="1">
        <v>44</v>
      </c>
      <c r="AR452" s="1">
        <v>191</v>
      </c>
      <c r="AS452" s="1">
        <v>698</v>
      </c>
      <c r="AT452" s="1">
        <v>1791</v>
      </c>
      <c r="AU452" s="17">
        <v>115.56</v>
      </c>
      <c r="AV452" s="1">
        <v>52</v>
      </c>
      <c r="AW452" s="1">
        <v>7</v>
      </c>
      <c r="AX452" s="1">
        <v>36</v>
      </c>
      <c r="AY452" s="1">
        <v>70</v>
      </c>
      <c r="AZ452" s="1">
        <v>79</v>
      </c>
      <c r="BA452" s="1">
        <v>75</v>
      </c>
      <c r="BB452" s="1">
        <v>10</v>
      </c>
      <c r="BC452" s="1">
        <v>46</v>
      </c>
      <c r="BD452" s="1">
        <v>54</v>
      </c>
      <c r="BE452" s="1">
        <v>66</v>
      </c>
      <c r="BF452" s="1">
        <v>5</v>
      </c>
      <c r="BG452" s="1">
        <v>8</v>
      </c>
      <c r="BH452">
        <v>-71244</v>
      </c>
      <c r="BI452">
        <v>-21906</v>
      </c>
      <c r="BJ452">
        <v>-1254</v>
      </c>
      <c r="BK452" s="18">
        <v>228000</v>
      </c>
      <c r="BL452" s="18">
        <v>1738000</v>
      </c>
    </row>
    <row r="453" spans="1:64" ht="12.5" x14ac:dyDescent="0.25">
      <c r="A453" s="2">
        <v>43277</v>
      </c>
      <c r="B453" s="15">
        <v>1258680</v>
      </c>
      <c r="C453" s="20">
        <v>1265260</v>
      </c>
      <c r="D453" s="16">
        <f>A453</f>
        <v>43277</v>
      </c>
      <c r="E453" s="3">
        <v>110049</v>
      </c>
      <c r="F453" s="17">
        <v>384.63900000000001</v>
      </c>
      <c r="G453" s="17">
        <v>702.21</v>
      </c>
      <c r="H453" s="17">
        <v>267.822</v>
      </c>
      <c r="I453" s="17">
        <v>285.04599999999999</v>
      </c>
      <c r="J453" s="1">
        <v>76</v>
      </c>
      <c r="K453" s="1">
        <v>40</v>
      </c>
      <c r="L453" s="1">
        <v>7280</v>
      </c>
      <c r="M453" s="1">
        <v>148888</v>
      </c>
      <c r="N453" s="1">
        <v>22.67</v>
      </c>
      <c r="O453" s="1">
        <v>63</v>
      </c>
      <c r="P453" s="17">
        <v>211.3918529</v>
      </c>
      <c r="Q453" s="17">
        <v>226.76500000000001</v>
      </c>
      <c r="R453" s="17">
        <v>143.03100000000001</v>
      </c>
      <c r="S453" s="17">
        <v>1211.8320000000001</v>
      </c>
      <c r="T453" s="17">
        <v>320.22899999999998</v>
      </c>
      <c r="U453" s="17">
        <v>14077.000400000001</v>
      </c>
      <c r="V453" s="17">
        <v>13597.508199999998</v>
      </c>
      <c r="W453" s="1">
        <v>2085300</v>
      </c>
      <c r="X453" s="17">
        <v>272306.00589999999</v>
      </c>
      <c r="Y453" s="17">
        <v>272306.00589999999</v>
      </c>
      <c r="Z453" s="1">
        <v>3555090000</v>
      </c>
      <c r="AA453" s="17">
        <v>24283.109380000002</v>
      </c>
      <c r="AB453" s="17">
        <v>24283.109380000002</v>
      </c>
      <c r="AC453" s="1">
        <v>301130000</v>
      </c>
      <c r="AD453" s="19">
        <v>7561.625</v>
      </c>
      <c r="AE453" s="1">
        <v>1592</v>
      </c>
      <c r="AF453" s="1">
        <v>288</v>
      </c>
      <c r="AG453" s="1">
        <v>275</v>
      </c>
      <c r="AH453" s="1">
        <v>233</v>
      </c>
      <c r="AI453" s="1">
        <v>193</v>
      </c>
      <c r="AJ453" s="1">
        <v>179</v>
      </c>
      <c r="AK453" s="1">
        <v>212</v>
      </c>
      <c r="AL453" s="1">
        <v>398</v>
      </c>
      <c r="AM453" s="1">
        <v>186</v>
      </c>
      <c r="AN453" s="1">
        <v>487</v>
      </c>
      <c r="AO453" s="1">
        <v>95</v>
      </c>
      <c r="AP453" s="1">
        <v>35</v>
      </c>
      <c r="AQ453" s="1">
        <v>44</v>
      </c>
      <c r="AR453" s="1">
        <v>192</v>
      </c>
      <c r="AS453" s="1">
        <v>693</v>
      </c>
      <c r="AT453" s="1">
        <v>1592</v>
      </c>
      <c r="AU453" s="17">
        <v>115.38</v>
      </c>
      <c r="AV453" s="1">
        <v>52</v>
      </c>
      <c r="AW453" s="1">
        <v>7</v>
      </c>
      <c r="AX453" s="1">
        <v>36</v>
      </c>
      <c r="AY453" s="1">
        <v>70</v>
      </c>
      <c r="AZ453" s="1">
        <v>79</v>
      </c>
      <c r="BA453" s="1">
        <v>75</v>
      </c>
      <c r="BB453" s="1">
        <v>10</v>
      </c>
      <c r="BC453" s="1">
        <v>46</v>
      </c>
      <c r="BD453" s="1">
        <v>54</v>
      </c>
      <c r="BE453" s="1">
        <v>66</v>
      </c>
      <c r="BF453" s="1">
        <v>5</v>
      </c>
      <c r="BG453" s="1">
        <v>8</v>
      </c>
      <c r="BH453">
        <v>-71811</v>
      </c>
      <c r="BI453">
        <v>-23152</v>
      </c>
      <c r="BJ453">
        <v>-24</v>
      </c>
      <c r="BK453" s="18">
        <v>228000</v>
      </c>
      <c r="BL453" s="18">
        <v>1738000</v>
      </c>
    </row>
    <row r="454" spans="1:64" ht="12.5" x14ac:dyDescent="0.25">
      <c r="A454" s="2">
        <v>43276</v>
      </c>
      <c r="B454" s="15">
        <v>1265260</v>
      </c>
      <c r="C454" s="20">
        <v>1269230</v>
      </c>
      <c r="D454" s="16">
        <f>A454</f>
        <v>43276</v>
      </c>
      <c r="E454" s="3">
        <v>109761</v>
      </c>
      <c r="F454" s="17">
        <v>384.63900000000001</v>
      </c>
      <c r="G454" s="17">
        <v>702.21</v>
      </c>
      <c r="H454" s="17">
        <v>267.822</v>
      </c>
      <c r="I454" s="17">
        <v>285.04599999999999</v>
      </c>
      <c r="J454" s="1">
        <v>76</v>
      </c>
      <c r="K454" s="1">
        <v>40</v>
      </c>
      <c r="L454" s="1">
        <v>7280</v>
      </c>
      <c r="M454" s="1">
        <v>148888</v>
      </c>
      <c r="N454" s="1">
        <v>22.67</v>
      </c>
      <c r="O454" s="1">
        <v>63</v>
      </c>
      <c r="P454" s="17">
        <v>211.3918529</v>
      </c>
      <c r="Q454" s="17">
        <v>226.76500000000001</v>
      </c>
      <c r="R454" s="17">
        <v>143.03100000000001</v>
      </c>
      <c r="S454" s="17">
        <v>1211.8320000000001</v>
      </c>
      <c r="T454" s="17">
        <v>320.22899999999998</v>
      </c>
      <c r="U454" s="17">
        <v>14044.9997</v>
      </c>
      <c r="V454" s="17">
        <v>13566.5985</v>
      </c>
      <c r="W454" s="1">
        <v>4347700</v>
      </c>
      <c r="X454" s="17">
        <v>271707.00679999997</v>
      </c>
      <c r="Y454" s="17">
        <v>271707.00679999997</v>
      </c>
      <c r="Z454" s="1">
        <v>3655080000</v>
      </c>
      <c r="AA454" s="17">
        <v>24252.800780000001</v>
      </c>
      <c r="AB454" s="17">
        <v>24252.800780000001</v>
      </c>
      <c r="AC454" s="1">
        <v>439130000</v>
      </c>
      <c r="AD454" s="19">
        <v>7532.0079999999998</v>
      </c>
      <c r="AE454" s="1">
        <v>1732.9999999999998</v>
      </c>
      <c r="AF454" s="1">
        <v>287</v>
      </c>
      <c r="AG454" s="1">
        <v>275</v>
      </c>
      <c r="AH454" s="1">
        <v>234</v>
      </c>
      <c r="AI454" s="1">
        <v>193</v>
      </c>
      <c r="AJ454" s="1">
        <v>180</v>
      </c>
      <c r="AK454" s="1">
        <v>210</v>
      </c>
      <c r="AL454" s="1">
        <v>398</v>
      </c>
      <c r="AM454" s="1">
        <v>188</v>
      </c>
      <c r="AN454" s="1">
        <v>486.00000000000006</v>
      </c>
      <c r="AO454" s="1">
        <v>94</v>
      </c>
      <c r="AP454" s="1">
        <v>33</v>
      </c>
      <c r="AQ454" s="1">
        <v>44</v>
      </c>
      <c r="AR454" s="1">
        <v>192</v>
      </c>
      <c r="AS454" s="1">
        <v>692</v>
      </c>
      <c r="AT454" s="1">
        <v>1732.9999999999998</v>
      </c>
      <c r="AU454" s="17">
        <v>114.14999999999999</v>
      </c>
      <c r="AV454" s="1">
        <v>52</v>
      </c>
      <c r="AW454" s="1">
        <v>7</v>
      </c>
      <c r="AX454" s="1">
        <v>36</v>
      </c>
      <c r="AY454" s="1">
        <v>70</v>
      </c>
      <c r="AZ454" s="1">
        <v>79</v>
      </c>
      <c r="BA454" s="1">
        <v>75</v>
      </c>
      <c r="BB454" s="1">
        <v>10</v>
      </c>
      <c r="BC454" s="1">
        <v>46</v>
      </c>
      <c r="BD454" s="1">
        <v>54</v>
      </c>
      <c r="BE454" s="1">
        <v>66</v>
      </c>
      <c r="BF454" s="1">
        <v>5</v>
      </c>
      <c r="BG454" s="1">
        <v>8</v>
      </c>
      <c r="BH454">
        <v>-71811</v>
      </c>
      <c r="BI454">
        <v>-23152</v>
      </c>
      <c r="BJ454">
        <v>-24</v>
      </c>
      <c r="BK454" s="18">
        <v>228000</v>
      </c>
      <c r="BL454" s="18">
        <v>1738000</v>
      </c>
    </row>
    <row r="455" spans="1:64" ht="12.5" x14ac:dyDescent="0.25">
      <c r="A455" s="2">
        <v>43273</v>
      </c>
      <c r="B455" s="15">
        <v>1269230</v>
      </c>
      <c r="C455" s="20">
        <v>1266690</v>
      </c>
      <c r="D455" s="16">
        <f>A455</f>
        <v>43273</v>
      </c>
      <c r="E455" s="3">
        <v>109966</v>
      </c>
      <c r="F455" s="17">
        <v>384.63900000000001</v>
      </c>
      <c r="G455" s="17">
        <v>702.21</v>
      </c>
      <c r="H455" s="17">
        <v>267.822</v>
      </c>
      <c r="I455" s="17">
        <v>285.04599999999999</v>
      </c>
      <c r="J455" s="1">
        <v>76</v>
      </c>
      <c r="K455" s="1">
        <v>40</v>
      </c>
      <c r="L455" s="1">
        <v>7280</v>
      </c>
      <c r="M455" s="1">
        <v>148888</v>
      </c>
      <c r="N455" s="1">
        <v>22.67</v>
      </c>
      <c r="O455" s="1">
        <v>63</v>
      </c>
      <c r="P455" s="17">
        <v>211.3918529</v>
      </c>
      <c r="Q455" s="17">
        <v>226.76500000000001</v>
      </c>
      <c r="R455" s="17">
        <v>143.03100000000001</v>
      </c>
      <c r="S455" s="17">
        <v>1211.8320000000001</v>
      </c>
      <c r="T455" s="17">
        <v>320.22899999999998</v>
      </c>
      <c r="U455" s="17">
        <v>14244.9997</v>
      </c>
      <c r="V455" s="17">
        <v>13759.787</v>
      </c>
      <c r="W455" s="1">
        <v>1226300</v>
      </c>
      <c r="X455" s="17">
        <v>275487.98830000003</v>
      </c>
      <c r="Y455" s="17">
        <v>275487.98830000003</v>
      </c>
      <c r="Z455" s="1">
        <v>5450550000</v>
      </c>
      <c r="AA455" s="17">
        <v>24580.890630000002</v>
      </c>
      <c r="AB455" s="17">
        <v>24580.890630000002</v>
      </c>
      <c r="AC455" s="1">
        <v>473970000</v>
      </c>
      <c r="AD455" s="19">
        <v>7692.8159999999998</v>
      </c>
      <c r="AE455" s="1">
        <v>1377</v>
      </c>
      <c r="AF455" s="1">
        <v>290</v>
      </c>
      <c r="AG455" s="1">
        <v>277</v>
      </c>
      <c r="AH455" s="1">
        <v>233</v>
      </c>
      <c r="AI455" s="1">
        <v>193</v>
      </c>
      <c r="AJ455" s="1">
        <v>183</v>
      </c>
      <c r="AK455" s="1">
        <v>212</v>
      </c>
      <c r="AL455" s="1">
        <v>399</v>
      </c>
      <c r="AM455" s="1">
        <v>187</v>
      </c>
      <c r="AN455" s="1">
        <v>487</v>
      </c>
      <c r="AO455" s="1">
        <v>97</v>
      </c>
      <c r="AP455" s="1">
        <v>34</v>
      </c>
      <c r="AQ455" s="1">
        <v>45</v>
      </c>
      <c r="AR455" s="1">
        <v>192</v>
      </c>
      <c r="AS455" s="1">
        <v>679</v>
      </c>
      <c r="AT455" s="1">
        <v>1377</v>
      </c>
      <c r="AU455" s="17">
        <v>113.85000000000001</v>
      </c>
      <c r="AV455" s="1">
        <v>52</v>
      </c>
      <c r="AW455" s="1">
        <v>7</v>
      </c>
      <c r="AX455" s="1">
        <v>36</v>
      </c>
      <c r="AY455" s="1">
        <v>70</v>
      </c>
      <c r="AZ455" s="1">
        <v>79</v>
      </c>
      <c r="BA455" s="1">
        <v>75</v>
      </c>
      <c r="BB455" s="1">
        <v>10</v>
      </c>
      <c r="BC455" s="1">
        <v>46</v>
      </c>
      <c r="BD455" s="1">
        <v>54</v>
      </c>
      <c r="BE455" s="1">
        <v>66</v>
      </c>
      <c r="BF455" s="1">
        <v>5</v>
      </c>
      <c r="BG455" s="1">
        <v>8</v>
      </c>
      <c r="BH455">
        <v>-71811</v>
      </c>
      <c r="BI455">
        <v>-23152</v>
      </c>
      <c r="BJ455">
        <v>-24</v>
      </c>
      <c r="BK455" s="18">
        <v>220000</v>
      </c>
      <c r="BL455" s="18">
        <v>1749000</v>
      </c>
    </row>
    <row r="456" spans="1:64" ht="12.5" x14ac:dyDescent="0.25">
      <c r="A456" s="2">
        <v>43272</v>
      </c>
      <c r="B456" s="15">
        <v>1266690</v>
      </c>
      <c r="C456" s="20">
        <v>1267370</v>
      </c>
      <c r="D456" s="16">
        <f>A456</f>
        <v>43272</v>
      </c>
      <c r="E456" s="3">
        <v>109981</v>
      </c>
      <c r="F456" s="17">
        <v>384.63900000000001</v>
      </c>
      <c r="G456" s="17">
        <v>702.21</v>
      </c>
      <c r="H456" s="17">
        <v>267.822</v>
      </c>
      <c r="I456" s="17">
        <v>285.04599999999999</v>
      </c>
      <c r="J456" s="1">
        <v>76</v>
      </c>
      <c r="K456" s="1">
        <v>40</v>
      </c>
      <c r="L456" s="1">
        <v>7280</v>
      </c>
      <c r="M456" s="1">
        <v>148888</v>
      </c>
      <c r="N456" s="1">
        <v>22.67</v>
      </c>
      <c r="O456" s="1">
        <v>63</v>
      </c>
      <c r="P456" s="17">
        <v>211.3918529</v>
      </c>
      <c r="Q456" s="17">
        <v>226.76500000000001</v>
      </c>
      <c r="R456" s="17">
        <v>143.03100000000001</v>
      </c>
      <c r="S456" s="17">
        <v>1211.8320000000001</v>
      </c>
      <c r="T456" s="17">
        <v>320.22899999999998</v>
      </c>
      <c r="U456" s="17">
        <v>14285.000600000001</v>
      </c>
      <c r="V456" s="17">
        <v>13740.176400000002</v>
      </c>
      <c r="W456" s="1">
        <v>1881300</v>
      </c>
      <c r="X456" s="17">
        <v>274976.00099999999</v>
      </c>
      <c r="Y456" s="17">
        <v>274976.00099999999</v>
      </c>
      <c r="Z456" s="1">
        <v>3300060000</v>
      </c>
      <c r="AA456" s="17">
        <v>24461.699219999999</v>
      </c>
      <c r="AB456" s="17">
        <v>24461.699219999999</v>
      </c>
      <c r="AC456" s="1">
        <v>349570000</v>
      </c>
      <c r="AD456" s="19">
        <v>7712.9530000000004</v>
      </c>
      <c r="AE456" s="1">
        <v>1464</v>
      </c>
      <c r="AF456" s="1">
        <v>290</v>
      </c>
      <c r="AG456" s="1">
        <v>277</v>
      </c>
      <c r="AH456" s="1">
        <v>234</v>
      </c>
      <c r="AI456" s="1">
        <v>194</v>
      </c>
      <c r="AJ456" s="1">
        <v>185</v>
      </c>
      <c r="AK456" s="1">
        <v>211</v>
      </c>
      <c r="AL456" s="1">
        <v>398</v>
      </c>
      <c r="AM456" s="1">
        <v>187</v>
      </c>
      <c r="AN456" s="1">
        <v>484.99999999999994</v>
      </c>
      <c r="AO456" s="1">
        <v>96</v>
      </c>
      <c r="AP456" s="1">
        <v>34</v>
      </c>
      <c r="AQ456" s="1">
        <v>44</v>
      </c>
      <c r="AR456" s="1">
        <v>192</v>
      </c>
      <c r="AS456" s="1">
        <v>678</v>
      </c>
      <c r="AT456" s="1">
        <v>1464</v>
      </c>
      <c r="AU456" s="17">
        <v>112.6</v>
      </c>
      <c r="AV456" s="1">
        <v>52</v>
      </c>
      <c r="AW456" s="1">
        <v>7</v>
      </c>
      <c r="AX456" s="1">
        <v>36</v>
      </c>
      <c r="AY456" s="1">
        <v>70</v>
      </c>
      <c r="AZ456" s="1">
        <v>79</v>
      </c>
      <c r="BA456" s="1">
        <v>75</v>
      </c>
      <c r="BB456" s="1">
        <v>10</v>
      </c>
      <c r="BC456" s="1">
        <v>46</v>
      </c>
      <c r="BD456" s="1">
        <v>54</v>
      </c>
      <c r="BE456" s="1">
        <v>66</v>
      </c>
      <c r="BF456" s="1">
        <v>5</v>
      </c>
      <c r="BG456" s="1">
        <v>8</v>
      </c>
      <c r="BH456">
        <v>-71811</v>
      </c>
      <c r="BI456">
        <v>-23152</v>
      </c>
      <c r="BJ456">
        <v>-24</v>
      </c>
      <c r="BK456" s="18">
        <v>220000</v>
      </c>
      <c r="BL456" s="18">
        <v>1749000</v>
      </c>
    </row>
    <row r="457" spans="1:64" ht="12.5" x14ac:dyDescent="0.25">
      <c r="A457" s="2">
        <v>43271</v>
      </c>
      <c r="B457" s="15">
        <v>1267370</v>
      </c>
      <c r="C457" s="20">
        <v>1274320</v>
      </c>
      <c r="D457" s="16">
        <f>A457</f>
        <v>43271</v>
      </c>
      <c r="E457" s="3">
        <v>110359</v>
      </c>
      <c r="F457" s="17">
        <v>384.63900000000001</v>
      </c>
      <c r="G457" s="17">
        <v>702.21</v>
      </c>
      <c r="H457" s="17">
        <v>267.822</v>
      </c>
      <c r="I457" s="17">
        <v>285.04599999999999</v>
      </c>
      <c r="J457" s="1">
        <v>76</v>
      </c>
      <c r="K457" s="1">
        <v>40</v>
      </c>
      <c r="L457" s="1">
        <v>7280</v>
      </c>
      <c r="M457" s="1">
        <v>148888</v>
      </c>
      <c r="N457" s="1">
        <v>22.67</v>
      </c>
      <c r="O457" s="1">
        <v>63</v>
      </c>
      <c r="P457" s="17">
        <v>211.3918529</v>
      </c>
      <c r="Q457" s="17">
        <v>226.76500000000001</v>
      </c>
      <c r="R457" s="17">
        <v>143.03100000000001</v>
      </c>
      <c r="S457" s="17">
        <v>1211.8320000000001</v>
      </c>
      <c r="T457" s="17">
        <v>320.22899999999998</v>
      </c>
      <c r="U457" s="17">
        <v>14383.999600000001</v>
      </c>
      <c r="V457" s="17">
        <v>13835.4004</v>
      </c>
      <c r="W457" s="1">
        <v>1468400</v>
      </c>
      <c r="X457" s="17">
        <v>276732.00679999997</v>
      </c>
      <c r="Y457" s="17">
        <v>276732.00679999997</v>
      </c>
      <c r="Z457" s="1">
        <v>3327600000</v>
      </c>
      <c r="AA457" s="17">
        <v>24657.800780000001</v>
      </c>
      <c r="AB457" s="17">
        <v>24657.800780000001</v>
      </c>
      <c r="AC457" s="1">
        <v>359520000</v>
      </c>
      <c r="AD457" s="19">
        <v>7781.5159999999996</v>
      </c>
      <c r="AE457" s="1">
        <v>1279</v>
      </c>
      <c r="AF457" s="1">
        <v>293</v>
      </c>
      <c r="AG457" s="1">
        <v>280</v>
      </c>
      <c r="AH457" s="1">
        <v>236</v>
      </c>
      <c r="AI457" s="1">
        <v>194</v>
      </c>
      <c r="AJ457" s="1">
        <v>185</v>
      </c>
      <c r="AK457" s="1">
        <v>212</v>
      </c>
      <c r="AL457" s="1">
        <v>399</v>
      </c>
      <c r="AM457" s="1">
        <v>187</v>
      </c>
      <c r="AN457" s="1">
        <v>484.99999999999994</v>
      </c>
      <c r="AO457" s="1">
        <v>99</v>
      </c>
      <c r="AP457" s="1">
        <v>37</v>
      </c>
      <c r="AQ457" s="1">
        <v>43</v>
      </c>
      <c r="AR457" s="1">
        <v>192</v>
      </c>
      <c r="AS457" s="1">
        <v>675</v>
      </c>
      <c r="AT457" s="1">
        <v>1279</v>
      </c>
      <c r="AU457" s="17">
        <v>113.65</v>
      </c>
      <c r="AV457" s="1">
        <v>52</v>
      </c>
      <c r="AW457" s="1">
        <v>7</v>
      </c>
      <c r="AX457" s="1">
        <v>36</v>
      </c>
      <c r="AY457" s="1">
        <v>70</v>
      </c>
      <c r="AZ457" s="1">
        <v>79</v>
      </c>
      <c r="BA457" s="1">
        <v>75</v>
      </c>
      <c r="BB457" s="1">
        <v>10</v>
      </c>
      <c r="BC457" s="1">
        <v>46</v>
      </c>
      <c r="BD457" s="1">
        <v>54</v>
      </c>
      <c r="BE457" s="1">
        <v>66</v>
      </c>
      <c r="BF457" s="1">
        <v>5</v>
      </c>
      <c r="BG457" s="1">
        <v>8</v>
      </c>
      <c r="BH457">
        <v>-71811</v>
      </c>
      <c r="BI457">
        <v>-23152</v>
      </c>
      <c r="BJ457">
        <v>-24</v>
      </c>
      <c r="BK457" s="18">
        <v>220000</v>
      </c>
      <c r="BL457" s="18">
        <v>1749000</v>
      </c>
    </row>
    <row r="458" spans="1:64" ht="12.5" x14ac:dyDescent="0.25">
      <c r="A458" s="2">
        <v>43270</v>
      </c>
      <c r="B458" s="15">
        <v>1274320</v>
      </c>
      <c r="C458" s="20">
        <v>1278030</v>
      </c>
      <c r="D458" s="16">
        <f>A458</f>
        <v>43270</v>
      </c>
      <c r="E458" s="3">
        <v>110057</v>
      </c>
      <c r="F458" s="17">
        <v>384.63900000000001</v>
      </c>
      <c r="G458" s="17">
        <v>702.21</v>
      </c>
      <c r="H458" s="17">
        <v>267.822</v>
      </c>
      <c r="I458" s="17">
        <v>285.04599999999999</v>
      </c>
      <c r="J458" s="1">
        <v>76</v>
      </c>
      <c r="K458" s="1">
        <v>40</v>
      </c>
      <c r="L458" s="1">
        <v>7280</v>
      </c>
      <c r="M458" s="1">
        <v>148888</v>
      </c>
      <c r="N458" s="1">
        <v>22.67</v>
      </c>
      <c r="O458" s="1">
        <v>63</v>
      </c>
      <c r="P458" s="17">
        <v>211.3918529</v>
      </c>
      <c r="Q458" s="17">
        <v>226.76500000000001</v>
      </c>
      <c r="R458" s="17">
        <v>143.03100000000001</v>
      </c>
      <c r="S458" s="17">
        <v>1211.8320000000001</v>
      </c>
      <c r="T458" s="17">
        <v>320.22899999999998</v>
      </c>
      <c r="U458" s="17">
        <v>14350.9995</v>
      </c>
      <c r="V458" s="17">
        <v>13803.659099999999</v>
      </c>
      <c r="W458" s="1">
        <v>1962500</v>
      </c>
      <c r="X458" s="17">
        <v>276259.00880000001</v>
      </c>
      <c r="Y458" s="17">
        <v>276259.00880000001</v>
      </c>
      <c r="Z458" s="1">
        <v>3661470000</v>
      </c>
      <c r="AA458" s="17">
        <v>24700.210940000001</v>
      </c>
      <c r="AB458" s="17">
        <v>24700.210940000001</v>
      </c>
      <c r="AC458" s="1">
        <v>376380000</v>
      </c>
      <c r="AD458" s="19">
        <v>7725.5860000000002</v>
      </c>
      <c r="AE458" s="1">
        <v>1335</v>
      </c>
      <c r="AF458" s="1">
        <v>289</v>
      </c>
      <c r="AG458" s="1">
        <v>277</v>
      </c>
      <c r="AH458" s="1">
        <v>234</v>
      </c>
      <c r="AI458" s="1">
        <v>194</v>
      </c>
      <c r="AJ458" s="1">
        <v>185</v>
      </c>
      <c r="AK458" s="1">
        <v>212</v>
      </c>
      <c r="AL458" s="1">
        <v>393</v>
      </c>
      <c r="AM458" s="1">
        <v>181</v>
      </c>
      <c r="AN458" s="1">
        <v>480</v>
      </c>
      <c r="AO458" s="1">
        <v>95</v>
      </c>
      <c r="AP458" s="1">
        <v>35</v>
      </c>
      <c r="AQ458" s="1">
        <v>42</v>
      </c>
      <c r="AR458" s="1">
        <v>191</v>
      </c>
      <c r="AS458" s="1">
        <v>685</v>
      </c>
      <c r="AT458" s="1">
        <v>1335</v>
      </c>
      <c r="AU458" s="17">
        <v>114.1</v>
      </c>
      <c r="AV458" s="1">
        <v>52</v>
      </c>
      <c r="AW458" s="1">
        <v>7</v>
      </c>
      <c r="AX458" s="1">
        <v>36</v>
      </c>
      <c r="AY458" s="1">
        <v>70</v>
      </c>
      <c r="AZ458" s="1">
        <v>79</v>
      </c>
      <c r="BA458" s="1">
        <v>75</v>
      </c>
      <c r="BB458" s="1">
        <v>10</v>
      </c>
      <c r="BC458" s="1">
        <v>46</v>
      </c>
      <c r="BD458" s="1">
        <v>54</v>
      </c>
      <c r="BE458" s="1">
        <v>66</v>
      </c>
      <c r="BF458" s="1">
        <v>5</v>
      </c>
      <c r="BG458" s="1">
        <v>8</v>
      </c>
      <c r="BH458">
        <v>-71190</v>
      </c>
      <c r="BI458">
        <v>-42934</v>
      </c>
      <c r="BJ458">
        <v>10528</v>
      </c>
      <c r="BK458" s="18">
        <v>220000</v>
      </c>
      <c r="BL458" s="18">
        <v>1749000</v>
      </c>
    </row>
    <row r="459" spans="1:64" ht="12.5" x14ac:dyDescent="0.25">
      <c r="A459" s="2">
        <v>43269</v>
      </c>
      <c r="B459" s="15">
        <v>1278030</v>
      </c>
      <c r="C459" s="20">
        <v>1279270</v>
      </c>
      <c r="D459" s="16">
        <f>A459</f>
        <v>43269</v>
      </c>
      <c r="E459" s="3">
        <v>110546</v>
      </c>
      <c r="F459" s="17">
        <v>384.63900000000001</v>
      </c>
      <c r="G459" s="17">
        <v>702.21</v>
      </c>
      <c r="H459" s="17">
        <v>267.822</v>
      </c>
      <c r="I459" s="17">
        <v>285.04599999999999</v>
      </c>
      <c r="J459" s="1">
        <v>76</v>
      </c>
      <c r="K459" s="1">
        <v>40</v>
      </c>
      <c r="L459" s="1">
        <v>7280</v>
      </c>
      <c r="M459" s="1">
        <v>148888</v>
      </c>
      <c r="N459" s="1">
        <v>22.67</v>
      </c>
      <c r="O459" s="1">
        <v>63</v>
      </c>
      <c r="P459" s="17">
        <v>211.3918529</v>
      </c>
      <c r="Q459" s="17">
        <v>226.76500000000001</v>
      </c>
      <c r="R459" s="17">
        <v>143.03100000000001</v>
      </c>
      <c r="S459" s="17">
        <v>1211.8320000000001</v>
      </c>
      <c r="T459" s="17">
        <v>320.22899999999998</v>
      </c>
      <c r="U459" s="17">
        <v>14399.0005</v>
      </c>
      <c r="V459" s="17">
        <v>13849.829099999999</v>
      </c>
      <c r="W459" s="1">
        <v>1603500</v>
      </c>
      <c r="X459" s="17">
        <v>277375</v>
      </c>
      <c r="Y459" s="17">
        <v>277375</v>
      </c>
      <c r="Z459" s="1">
        <v>3287150000</v>
      </c>
      <c r="AA459" s="17">
        <v>24987.470700000002</v>
      </c>
      <c r="AB459" s="17">
        <v>24987.470700000002</v>
      </c>
      <c r="AC459" s="1">
        <v>337070000</v>
      </c>
      <c r="AD459" s="19">
        <v>7747.0230000000001</v>
      </c>
      <c r="AE459" s="1">
        <v>1231</v>
      </c>
      <c r="AF459" s="1">
        <v>292</v>
      </c>
      <c r="AG459" s="1">
        <v>280</v>
      </c>
      <c r="AH459" s="1">
        <v>235</v>
      </c>
      <c r="AI459" s="1">
        <v>194</v>
      </c>
      <c r="AJ459" s="1">
        <v>184</v>
      </c>
      <c r="AK459" s="1">
        <v>212</v>
      </c>
      <c r="AL459" s="1">
        <v>394</v>
      </c>
      <c r="AM459" s="1">
        <v>181.99999999999997</v>
      </c>
      <c r="AN459" s="1">
        <v>482</v>
      </c>
      <c r="AO459" s="1">
        <v>98</v>
      </c>
      <c r="AP459" s="1">
        <v>36</v>
      </c>
      <c r="AQ459" s="1">
        <v>41</v>
      </c>
      <c r="AR459" s="1">
        <v>190</v>
      </c>
      <c r="AS459" s="1">
        <v>675</v>
      </c>
      <c r="AT459" s="1">
        <v>1231</v>
      </c>
      <c r="AU459" s="17">
        <v>114.45</v>
      </c>
      <c r="AV459" s="1">
        <v>52</v>
      </c>
      <c r="AW459" s="1">
        <v>7</v>
      </c>
      <c r="AX459" s="1">
        <v>36</v>
      </c>
      <c r="AY459" s="1">
        <v>70</v>
      </c>
      <c r="AZ459" s="1">
        <v>79</v>
      </c>
      <c r="BA459" s="1">
        <v>75</v>
      </c>
      <c r="BB459" s="1">
        <v>10</v>
      </c>
      <c r="BC459" s="1">
        <v>46</v>
      </c>
      <c r="BD459" s="1">
        <v>54</v>
      </c>
      <c r="BE459" s="1">
        <v>66</v>
      </c>
      <c r="BF459" s="1">
        <v>5</v>
      </c>
      <c r="BG459" s="1">
        <v>8</v>
      </c>
      <c r="BH459">
        <v>-71190</v>
      </c>
      <c r="BI459">
        <v>-42934</v>
      </c>
      <c r="BJ459">
        <v>10528</v>
      </c>
      <c r="BK459" s="18">
        <v>220000</v>
      </c>
      <c r="BL459" s="18">
        <v>1749000</v>
      </c>
    </row>
    <row r="460" spans="1:64" ht="12.5" x14ac:dyDescent="0.25">
      <c r="A460" s="2">
        <v>43266</v>
      </c>
      <c r="B460" s="15">
        <v>1279270</v>
      </c>
      <c r="C460" s="20">
        <v>1301790</v>
      </c>
      <c r="D460" s="16">
        <f>A460</f>
        <v>43266</v>
      </c>
      <c r="E460" s="3">
        <v>110659</v>
      </c>
      <c r="F460" s="17">
        <v>384.63900000000001</v>
      </c>
      <c r="G460" s="17">
        <v>702.21</v>
      </c>
      <c r="H460" s="17">
        <v>267.822</v>
      </c>
      <c r="I460" s="17">
        <v>285.04599999999999</v>
      </c>
      <c r="J460" s="1">
        <v>76</v>
      </c>
      <c r="K460" s="1">
        <v>40</v>
      </c>
      <c r="L460" s="1">
        <v>7280</v>
      </c>
      <c r="M460" s="1">
        <v>148888</v>
      </c>
      <c r="N460" s="1">
        <v>22.67</v>
      </c>
      <c r="O460" s="1">
        <v>63</v>
      </c>
      <c r="P460" s="17">
        <v>211.3918529</v>
      </c>
      <c r="Q460" s="17">
        <v>226.76500000000001</v>
      </c>
      <c r="R460" s="17">
        <v>143.03100000000001</v>
      </c>
      <c r="S460" s="17">
        <v>1211.8320000000001</v>
      </c>
      <c r="T460" s="17">
        <v>320.22899999999998</v>
      </c>
      <c r="U460" s="17">
        <v>14414.999399999999</v>
      </c>
      <c r="V460" s="17">
        <v>13865.2176</v>
      </c>
      <c r="W460" s="1">
        <v>3328300</v>
      </c>
      <c r="X460" s="17">
        <v>277965.99119999999</v>
      </c>
      <c r="Y460" s="17">
        <v>277965.99119999999</v>
      </c>
      <c r="Z460" s="1">
        <v>5428790000</v>
      </c>
      <c r="AA460" s="17">
        <v>25090.480469999999</v>
      </c>
      <c r="AB460" s="17">
        <v>25090.480469999999</v>
      </c>
      <c r="AC460" s="1">
        <v>659370000</v>
      </c>
      <c r="AD460" s="19">
        <v>7746.3789999999999</v>
      </c>
      <c r="AE460" s="1">
        <v>1198</v>
      </c>
      <c r="AF460" s="1">
        <v>293</v>
      </c>
      <c r="AG460" s="1">
        <v>281</v>
      </c>
      <c r="AH460" s="1">
        <v>235</v>
      </c>
      <c r="AI460" s="1">
        <v>194</v>
      </c>
      <c r="AJ460" s="1">
        <v>182</v>
      </c>
      <c r="AK460" s="1">
        <v>212</v>
      </c>
      <c r="AL460" s="1">
        <v>391</v>
      </c>
      <c r="AM460" s="1">
        <v>179</v>
      </c>
      <c r="AN460" s="1">
        <v>480</v>
      </c>
      <c r="AO460" s="1">
        <v>99</v>
      </c>
      <c r="AP460" s="1">
        <v>38</v>
      </c>
      <c r="AQ460" s="1">
        <v>43</v>
      </c>
      <c r="AR460" s="1">
        <v>190</v>
      </c>
      <c r="AS460" s="1">
        <v>673</v>
      </c>
      <c r="AT460" s="1">
        <v>1198</v>
      </c>
      <c r="AU460" s="17">
        <v>115.19999999999999</v>
      </c>
      <c r="AV460" s="1">
        <v>52</v>
      </c>
      <c r="AW460" s="1">
        <v>7</v>
      </c>
      <c r="AX460" s="1">
        <v>36</v>
      </c>
      <c r="AY460" s="1">
        <v>70</v>
      </c>
      <c r="AZ460" s="1">
        <v>79</v>
      </c>
      <c r="BA460" s="1">
        <v>75</v>
      </c>
      <c r="BB460" s="1">
        <v>10</v>
      </c>
      <c r="BC460" s="1">
        <v>46</v>
      </c>
      <c r="BD460" s="1">
        <v>54</v>
      </c>
      <c r="BE460" s="1">
        <v>66</v>
      </c>
      <c r="BF460" s="1">
        <v>5</v>
      </c>
      <c r="BG460" s="1">
        <v>8</v>
      </c>
      <c r="BH460">
        <v>-71190</v>
      </c>
      <c r="BI460">
        <v>-42934</v>
      </c>
      <c r="BJ460">
        <v>10528</v>
      </c>
      <c r="BK460" s="18">
        <v>220000</v>
      </c>
      <c r="BL460" s="18">
        <v>1720000</v>
      </c>
    </row>
    <row r="461" spans="1:64" ht="12.5" x14ac:dyDescent="0.25">
      <c r="A461" s="2">
        <v>43265</v>
      </c>
      <c r="B461" s="15">
        <v>1301790</v>
      </c>
      <c r="C461" s="20">
        <v>1298990</v>
      </c>
      <c r="D461" s="16">
        <f>A461</f>
        <v>43265</v>
      </c>
      <c r="E461" s="3">
        <v>110630</v>
      </c>
      <c r="F461" s="17">
        <v>384.63900000000001</v>
      </c>
      <c r="G461" s="17">
        <v>702.21</v>
      </c>
      <c r="H461" s="17">
        <v>267.822</v>
      </c>
      <c r="I461" s="17">
        <v>285.04599999999999</v>
      </c>
      <c r="J461" s="1">
        <v>76</v>
      </c>
      <c r="K461" s="1">
        <v>40</v>
      </c>
      <c r="L461" s="1">
        <v>7280</v>
      </c>
      <c r="M461" s="1">
        <v>148888</v>
      </c>
      <c r="N461" s="1">
        <v>22.67</v>
      </c>
      <c r="O461" s="1">
        <v>63</v>
      </c>
      <c r="P461" s="17">
        <v>211.3918529</v>
      </c>
      <c r="Q461" s="17">
        <v>226.76500000000001</v>
      </c>
      <c r="R461" s="17">
        <v>143.03100000000001</v>
      </c>
      <c r="S461" s="17">
        <v>1211.8320000000001</v>
      </c>
      <c r="T461" s="17">
        <v>320.22899999999998</v>
      </c>
      <c r="U461" s="17">
        <v>14428.999300000001</v>
      </c>
      <c r="V461" s="17">
        <v>13878.6865</v>
      </c>
      <c r="W461" s="1">
        <v>1809800</v>
      </c>
      <c r="X461" s="17">
        <v>278248.99900000001</v>
      </c>
      <c r="Y461" s="17">
        <v>278248.99900000001</v>
      </c>
      <c r="Z461" s="1">
        <v>3526890000</v>
      </c>
      <c r="AA461" s="17">
        <v>25175.310549999998</v>
      </c>
      <c r="AB461" s="17">
        <v>25175.310549999998</v>
      </c>
      <c r="AC461" s="1">
        <v>341170000</v>
      </c>
      <c r="AD461" s="19">
        <v>7761.0429999999997</v>
      </c>
      <c r="AE461" s="1">
        <v>1212</v>
      </c>
      <c r="AF461" s="1">
        <v>294</v>
      </c>
      <c r="AG461" s="1">
        <v>281</v>
      </c>
      <c r="AH461" s="1">
        <v>235</v>
      </c>
      <c r="AI461" s="1">
        <v>194</v>
      </c>
      <c r="AJ461" s="1">
        <v>181</v>
      </c>
      <c r="AK461" s="1">
        <v>212</v>
      </c>
      <c r="AL461" s="1">
        <v>392</v>
      </c>
      <c r="AM461" s="1">
        <v>179.99999999999997</v>
      </c>
      <c r="AN461" s="1">
        <v>482</v>
      </c>
      <c r="AO461" s="1">
        <v>100</v>
      </c>
      <c r="AP461" s="1">
        <v>35</v>
      </c>
      <c r="AQ461" s="1">
        <v>43</v>
      </c>
      <c r="AR461" s="1">
        <v>190</v>
      </c>
      <c r="AS461" s="1">
        <v>665</v>
      </c>
      <c r="AT461" s="1">
        <v>1212</v>
      </c>
      <c r="AU461" s="17">
        <v>115.7</v>
      </c>
      <c r="AV461" s="1">
        <v>52</v>
      </c>
      <c r="AW461" s="1">
        <v>7</v>
      </c>
      <c r="AX461" s="1">
        <v>36</v>
      </c>
      <c r="AY461" s="1">
        <v>70</v>
      </c>
      <c r="AZ461" s="1">
        <v>79</v>
      </c>
      <c r="BA461" s="1">
        <v>75</v>
      </c>
      <c r="BB461" s="1">
        <v>10</v>
      </c>
      <c r="BC461" s="1">
        <v>46</v>
      </c>
      <c r="BD461" s="1">
        <v>54</v>
      </c>
      <c r="BE461" s="1">
        <v>66</v>
      </c>
      <c r="BF461" s="1">
        <v>5</v>
      </c>
      <c r="BG461" s="1">
        <v>8</v>
      </c>
      <c r="BH461">
        <v>-71190</v>
      </c>
      <c r="BI461">
        <v>-42934</v>
      </c>
      <c r="BJ461">
        <v>10528</v>
      </c>
      <c r="BK461" s="18">
        <v>220000</v>
      </c>
      <c r="BL461" s="18">
        <v>1720000</v>
      </c>
    </row>
    <row r="462" spans="1:64" ht="12.5" x14ac:dyDescent="0.25">
      <c r="A462" s="2">
        <v>43264</v>
      </c>
      <c r="B462" s="15">
        <v>1298990</v>
      </c>
      <c r="C462" s="20">
        <v>1295650</v>
      </c>
      <c r="D462" s="16">
        <f>A462</f>
        <v>43264</v>
      </c>
      <c r="E462" s="3">
        <v>110339</v>
      </c>
      <c r="F462" s="17">
        <v>384.63900000000001</v>
      </c>
      <c r="G462" s="17">
        <v>702.21</v>
      </c>
      <c r="H462" s="17">
        <v>267.822</v>
      </c>
      <c r="I462" s="17">
        <v>285.04599999999999</v>
      </c>
      <c r="J462" s="1">
        <v>76</v>
      </c>
      <c r="K462" s="1">
        <v>40</v>
      </c>
      <c r="L462" s="1">
        <v>7280</v>
      </c>
      <c r="M462" s="1">
        <v>148888</v>
      </c>
      <c r="N462" s="1">
        <v>22.67</v>
      </c>
      <c r="O462" s="1">
        <v>63</v>
      </c>
      <c r="P462" s="17">
        <v>211.3918529</v>
      </c>
      <c r="Q462" s="17">
        <v>226.76500000000001</v>
      </c>
      <c r="R462" s="17">
        <v>143.03100000000001</v>
      </c>
      <c r="S462" s="17">
        <v>1211.8320000000001</v>
      </c>
      <c r="T462" s="17">
        <v>320.22899999999998</v>
      </c>
      <c r="U462" s="17">
        <v>14388.000500000002</v>
      </c>
      <c r="V462" s="17">
        <v>13839.2502</v>
      </c>
      <c r="W462" s="1">
        <v>1402000</v>
      </c>
      <c r="X462" s="17">
        <v>277562.98830000003</v>
      </c>
      <c r="Y462" s="17">
        <v>277562.98830000003</v>
      </c>
      <c r="Z462" s="1">
        <v>3779230000</v>
      </c>
      <c r="AA462" s="17">
        <v>25201.199219999999</v>
      </c>
      <c r="AB462" s="17">
        <v>25201.199219999999</v>
      </c>
      <c r="AC462" s="1">
        <v>329700000</v>
      </c>
      <c r="AD462" s="19">
        <v>7695.6989999999996</v>
      </c>
      <c r="AE462" s="1">
        <v>1294</v>
      </c>
      <c r="AF462" s="1">
        <v>298</v>
      </c>
      <c r="AG462" s="1">
        <v>285</v>
      </c>
      <c r="AH462" s="1">
        <v>235</v>
      </c>
      <c r="AI462" s="1">
        <v>194</v>
      </c>
      <c r="AJ462" s="1">
        <v>182</v>
      </c>
      <c r="AK462" s="1">
        <v>212</v>
      </c>
      <c r="AL462" s="1">
        <v>398</v>
      </c>
      <c r="AM462" s="1">
        <v>186</v>
      </c>
      <c r="AN462" s="1">
        <v>484.99999999999994</v>
      </c>
      <c r="AO462" s="1">
        <v>104</v>
      </c>
      <c r="AP462" s="1">
        <v>39</v>
      </c>
      <c r="AQ462" s="1">
        <v>44</v>
      </c>
      <c r="AR462" s="1">
        <v>170</v>
      </c>
      <c r="AS462" s="1">
        <v>676</v>
      </c>
      <c r="AT462" s="1">
        <v>1294</v>
      </c>
      <c r="AU462" s="17">
        <v>116.35</v>
      </c>
      <c r="AV462" s="1">
        <v>52</v>
      </c>
      <c r="AW462" s="1">
        <v>7</v>
      </c>
      <c r="AX462" s="1">
        <v>36</v>
      </c>
      <c r="AY462" s="1">
        <v>70</v>
      </c>
      <c r="AZ462" s="1">
        <v>79</v>
      </c>
      <c r="BA462" s="1">
        <v>75</v>
      </c>
      <c r="BB462" s="1">
        <v>10</v>
      </c>
      <c r="BC462" s="1">
        <v>46</v>
      </c>
      <c r="BD462" s="1">
        <v>54</v>
      </c>
      <c r="BE462" s="1">
        <v>66</v>
      </c>
      <c r="BF462" s="1">
        <v>5</v>
      </c>
      <c r="BG462" s="1">
        <v>8</v>
      </c>
      <c r="BH462">
        <v>-71190</v>
      </c>
      <c r="BI462">
        <v>-42934</v>
      </c>
      <c r="BJ462">
        <v>10528</v>
      </c>
      <c r="BK462" s="18">
        <v>220000</v>
      </c>
      <c r="BL462" s="18">
        <v>1720000</v>
      </c>
    </row>
    <row r="463" spans="1:64" ht="12.5" x14ac:dyDescent="0.25">
      <c r="A463" s="2">
        <v>43263</v>
      </c>
      <c r="B463" s="15">
        <v>1295650</v>
      </c>
      <c r="C463" s="20">
        <v>1300130</v>
      </c>
      <c r="D463" s="16">
        <f>A463</f>
        <v>43263</v>
      </c>
      <c r="E463" s="3">
        <v>110369</v>
      </c>
      <c r="F463" s="17">
        <v>384.63900000000001</v>
      </c>
      <c r="G463" s="17">
        <v>702.21</v>
      </c>
      <c r="H463" s="17">
        <v>267.822</v>
      </c>
      <c r="I463" s="17">
        <v>285.04599999999999</v>
      </c>
      <c r="J463" s="1">
        <v>76</v>
      </c>
      <c r="K463" s="1">
        <v>40</v>
      </c>
      <c r="L463" s="1">
        <v>7280</v>
      </c>
      <c r="M463" s="1">
        <v>148888</v>
      </c>
      <c r="N463" s="1">
        <v>22.67</v>
      </c>
      <c r="O463" s="1">
        <v>63</v>
      </c>
      <c r="P463" s="17">
        <v>211.3918529</v>
      </c>
      <c r="Q463" s="17">
        <v>226.76500000000001</v>
      </c>
      <c r="R463" s="17">
        <v>143.03100000000001</v>
      </c>
      <c r="S463" s="17">
        <v>1211.8320000000001</v>
      </c>
      <c r="T463" s="17">
        <v>320.22899999999998</v>
      </c>
      <c r="U463" s="17">
        <v>14441.9998</v>
      </c>
      <c r="V463" s="17">
        <v>13891.189600000002</v>
      </c>
      <c r="W463" s="1">
        <v>1582300</v>
      </c>
      <c r="X463" s="17">
        <v>278685.0098</v>
      </c>
      <c r="Y463" s="17">
        <v>278685.0098</v>
      </c>
      <c r="Z463" s="1">
        <v>3401010000</v>
      </c>
      <c r="AA463" s="17">
        <v>25320.730469999999</v>
      </c>
      <c r="AB463" s="17">
        <v>25320.730469999999</v>
      </c>
      <c r="AC463" s="1">
        <v>265750000</v>
      </c>
      <c r="AD463" s="19">
        <v>7703.7929999999997</v>
      </c>
      <c r="AE463" s="1">
        <v>1234</v>
      </c>
      <c r="AF463" s="1">
        <v>296</v>
      </c>
      <c r="AG463" s="1">
        <v>281</v>
      </c>
      <c r="AH463" s="1">
        <v>231</v>
      </c>
      <c r="AI463" s="1">
        <v>192</v>
      </c>
      <c r="AJ463" s="1">
        <v>181</v>
      </c>
      <c r="AK463" s="1">
        <v>213</v>
      </c>
      <c r="AL463" s="1">
        <v>397</v>
      </c>
      <c r="AM463" s="1">
        <v>184.00000000000003</v>
      </c>
      <c r="AN463" s="1">
        <v>484</v>
      </c>
      <c r="AO463" s="1">
        <v>104</v>
      </c>
      <c r="AP463" s="1">
        <v>42</v>
      </c>
      <c r="AQ463" s="1">
        <v>45</v>
      </c>
      <c r="AR463" s="1">
        <v>170</v>
      </c>
      <c r="AS463" s="1">
        <v>679</v>
      </c>
      <c r="AT463" s="1">
        <v>1234</v>
      </c>
      <c r="AU463" s="17">
        <v>117.35</v>
      </c>
      <c r="AV463" s="1">
        <v>52</v>
      </c>
      <c r="AW463" s="1">
        <v>7</v>
      </c>
      <c r="AX463" s="1">
        <v>36</v>
      </c>
      <c r="AY463" s="1">
        <v>70</v>
      </c>
      <c r="AZ463" s="1">
        <v>79</v>
      </c>
      <c r="BA463" s="1">
        <v>75</v>
      </c>
      <c r="BB463" s="1">
        <v>10</v>
      </c>
      <c r="BC463" s="1">
        <v>46</v>
      </c>
      <c r="BD463" s="1">
        <v>54</v>
      </c>
      <c r="BE463" s="1">
        <v>66</v>
      </c>
      <c r="BF463" s="1">
        <v>5</v>
      </c>
      <c r="BG463" s="1">
        <v>8</v>
      </c>
      <c r="BH463">
        <v>-95616</v>
      </c>
      <c r="BI463">
        <v>-44971</v>
      </c>
      <c r="BJ463">
        <v>55504</v>
      </c>
      <c r="BK463" s="18">
        <v>220000</v>
      </c>
      <c r="BL463" s="18">
        <v>1720000</v>
      </c>
    </row>
    <row r="464" spans="1:64" ht="12.5" x14ac:dyDescent="0.25">
      <c r="A464" s="2">
        <v>43262</v>
      </c>
      <c r="B464" s="15">
        <v>1300130</v>
      </c>
      <c r="C464" s="20">
        <v>1299019</v>
      </c>
      <c r="D464" s="16">
        <f>A464</f>
        <v>43262</v>
      </c>
      <c r="E464" s="3">
        <v>110034</v>
      </c>
      <c r="F464" s="17">
        <v>384.63900000000001</v>
      </c>
      <c r="G464" s="17">
        <v>702.21</v>
      </c>
      <c r="H464" s="17">
        <v>267.822</v>
      </c>
      <c r="I464" s="17">
        <v>285.04599999999999</v>
      </c>
      <c r="J464" s="1">
        <v>76</v>
      </c>
      <c r="K464" s="1">
        <v>40</v>
      </c>
      <c r="L464" s="1">
        <v>7280</v>
      </c>
      <c r="M464" s="1">
        <v>148888</v>
      </c>
      <c r="N464" s="1">
        <v>22.67</v>
      </c>
      <c r="O464" s="1">
        <v>63</v>
      </c>
      <c r="P464" s="17">
        <v>211.3918529</v>
      </c>
      <c r="Q464" s="17">
        <v>226.76500000000001</v>
      </c>
      <c r="R464" s="17">
        <v>143.03100000000001</v>
      </c>
      <c r="S464" s="17">
        <v>1211.8320000000001</v>
      </c>
      <c r="T464" s="17">
        <v>320.22899999999998</v>
      </c>
      <c r="U464" s="17">
        <v>14411.999499999998</v>
      </c>
      <c r="V464" s="17">
        <v>13862.335200000001</v>
      </c>
      <c r="W464" s="1">
        <v>1664500</v>
      </c>
      <c r="X464" s="17">
        <v>278200</v>
      </c>
      <c r="Y464" s="17">
        <v>278200</v>
      </c>
      <c r="Z464" s="1">
        <v>3232330000</v>
      </c>
      <c r="AA464" s="17">
        <v>25322.310549999998</v>
      </c>
      <c r="AB464" s="17">
        <v>25322.310549999998</v>
      </c>
      <c r="AC464" s="1">
        <v>276740000</v>
      </c>
      <c r="AD464" s="19">
        <v>7659.9260000000004</v>
      </c>
      <c r="AE464" s="1">
        <v>1235</v>
      </c>
      <c r="AF464" s="1">
        <v>296</v>
      </c>
      <c r="AG464" s="1">
        <v>280</v>
      </c>
      <c r="AH464" s="1">
        <v>231.99999999999997</v>
      </c>
      <c r="AI464" s="1">
        <v>194</v>
      </c>
      <c r="AJ464" s="1">
        <v>182</v>
      </c>
      <c r="AK464" s="1">
        <v>213</v>
      </c>
      <c r="AL464" s="1">
        <v>396</v>
      </c>
      <c r="AM464" s="1">
        <v>183</v>
      </c>
      <c r="AN464" s="1">
        <v>484.99999999999994</v>
      </c>
      <c r="AO464" s="1">
        <v>102</v>
      </c>
      <c r="AP464" s="1">
        <v>44</v>
      </c>
      <c r="AQ464" s="1">
        <v>42</v>
      </c>
      <c r="AR464" s="1">
        <v>170</v>
      </c>
      <c r="AS464" s="1">
        <v>678</v>
      </c>
      <c r="AT464" s="1">
        <v>1235</v>
      </c>
      <c r="AU464" s="17">
        <v>117.10000000000001</v>
      </c>
      <c r="AV464" s="1">
        <v>52</v>
      </c>
      <c r="AW464" s="1">
        <v>7</v>
      </c>
      <c r="AX464" s="1">
        <v>36</v>
      </c>
      <c r="AY464" s="1">
        <v>70</v>
      </c>
      <c r="AZ464" s="1">
        <v>79</v>
      </c>
      <c r="BA464" s="1">
        <v>75</v>
      </c>
      <c r="BB464" s="1">
        <v>10</v>
      </c>
      <c r="BC464" s="1">
        <v>46</v>
      </c>
      <c r="BD464" s="1">
        <v>54</v>
      </c>
      <c r="BE464" s="1">
        <v>66</v>
      </c>
      <c r="BF464" s="1">
        <v>5</v>
      </c>
      <c r="BG464" s="1">
        <v>8</v>
      </c>
      <c r="BH464">
        <v>-95616</v>
      </c>
      <c r="BI464">
        <v>-44971</v>
      </c>
      <c r="BJ464">
        <v>55504</v>
      </c>
      <c r="BK464" s="18">
        <v>220000</v>
      </c>
      <c r="BL464" s="18">
        <v>1720000</v>
      </c>
    </row>
    <row r="465" spans="1:64" ht="12.5" x14ac:dyDescent="0.25">
      <c r="A465" s="2">
        <v>43259</v>
      </c>
      <c r="B465" s="15">
        <v>1299019</v>
      </c>
      <c r="C465" s="20">
        <v>1296909</v>
      </c>
      <c r="D465" s="16">
        <f>A465</f>
        <v>43259</v>
      </c>
      <c r="E465" s="3">
        <v>109545</v>
      </c>
      <c r="F465" s="17">
        <v>384.63900000000001</v>
      </c>
      <c r="G465" s="17">
        <v>702.21</v>
      </c>
      <c r="H465" s="17">
        <v>267.822</v>
      </c>
      <c r="I465" s="17">
        <v>285.04599999999999</v>
      </c>
      <c r="J465" s="1">
        <v>76</v>
      </c>
      <c r="K465" s="1">
        <v>40</v>
      </c>
      <c r="L465" s="1">
        <v>7280</v>
      </c>
      <c r="M465" s="1">
        <v>148888</v>
      </c>
      <c r="N465" s="1">
        <v>22.67</v>
      </c>
      <c r="O465" s="1">
        <v>63</v>
      </c>
      <c r="P465" s="17">
        <v>211.3918529</v>
      </c>
      <c r="Q465" s="17">
        <v>226.76500000000001</v>
      </c>
      <c r="R465" s="17">
        <v>143.03100000000001</v>
      </c>
      <c r="S465" s="17">
        <v>1211.8320000000001</v>
      </c>
      <c r="T465" s="17">
        <v>320.22899999999998</v>
      </c>
      <c r="U465" s="17">
        <v>14391.000399999999</v>
      </c>
      <c r="V465" s="17">
        <v>13842.1356</v>
      </c>
      <c r="W465" s="1">
        <v>1084200</v>
      </c>
      <c r="X465" s="17">
        <v>277903.00290000002</v>
      </c>
      <c r="Y465" s="17">
        <v>277903.00290000002</v>
      </c>
      <c r="Z465" s="1">
        <v>3123210000</v>
      </c>
      <c r="AA465" s="17">
        <v>25316.529299999998</v>
      </c>
      <c r="AB465" s="17">
        <v>25316.529299999998</v>
      </c>
      <c r="AC465" s="1">
        <v>317510000</v>
      </c>
      <c r="AD465" s="19">
        <v>7645.5119999999997</v>
      </c>
      <c r="AE465" s="1">
        <v>1218</v>
      </c>
      <c r="AF465" s="1">
        <v>293</v>
      </c>
      <c r="AG465" s="1">
        <v>277</v>
      </c>
      <c r="AH465" s="1">
        <v>229.99999999999997</v>
      </c>
      <c r="AI465" s="1">
        <v>193</v>
      </c>
      <c r="AJ465" s="1">
        <v>178</v>
      </c>
      <c r="AK465" s="1">
        <v>211</v>
      </c>
      <c r="AL465" s="1">
        <v>396</v>
      </c>
      <c r="AM465" s="1">
        <v>185</v>
      </c>
      <c r="AN465" s="1">
        <v>483</v>
      </c>
      <c r="AO465" s="1">
        <v>100</v>
      </c>
      <c r="AP465" s="1">
        <v>43</v>
      </c>
      <c r="AQ465" s="1">
        <v>44</v>
      </c>
      <c r="AR465" s="1">
        <v>170</v>
      </c>
      <c r="AS465" s="1">
        <v>692</v>
      </c>
      <c r="AT465" s="1">
        <v>1218</v>
      </c>
      <c r="AU465" s="17">
        <v>117.25000000000001</v>
      </c>
      <c r="AV465" s="1">
        <v>52</v>
      </c>
      <c r="AW465" s="1">
        <v>7</v>
      </c>
      <c r="AX465" s="1">
        <v>36</v>
      </c>
      <c r="AY465" s="1">
        <v>70</v>
      </c>
      <c r="AZ465" s="1">
        <v>79</v>
      </c>
      <c r="BA465" s="1">
        <v>75</v>
      </c>
      <c r="BB465" s="1">
        <v>10</v>
      </c>
      <c r="BC465" s="1">
        <v>46</v>
      </c>
      <c r="BD465" s="1">
        <v>54</v>
      </c>
      <c r="BE465" s="1">
        <v>66</v>
      </c>
      <c r="BF465" s="1">
        <v>5</v>
      </c>
      <c r="BG465" s="1">
        <v>8</v>
      </c>
      <c r="BH465">
        <v>-95616</v>
      </c>
      <c r="BI465">
        <v>-44971</v>
      </c>
      <c r="BJ465">
        <v>55504</v>
      </c>
      <c r="BK465" s="18">
        <v>218000</v>
      </c>
      <c r="BL465" s="18">
        <v>1743000</v>
      </c>
    </row>
    <row r="466" spans="1:64" ht="12.5" x14ac:dyDescent="0.25">
      <c r="A466" s="2">
        <v>43258</v>
      </c>
      <c r="B466" s="15">
        <v>1296909</v>
      </c>
      <c r="C466" s="20">
        <v>1296089</v>
      </c>
      <c r="D466" s="16">
        <f>A466</f>
        <v>43258</v>
      </c>
      <c r="E466" s="3">
        <v>109698</v>
      </c>
      <c r="F466" s="17">
        <v>384.63900000000001</v>
      </c>
      <c r="G466" s="17">
        <v>702.21</v>
      </c>
      <c r="H466" s="17">
        <v>267.822</v>
      </c>
      <c r="I466" s="17">
        <v>285.04599999999999</v>
      </c>
      <c r="J466" s="1">
        <v>76</v>
      </c>
      <c r="K466" s="1">
        <v>40</v>
      </c>
      <c r="L466" s="1">
        <v>7280</v>
      </c>
      <c r="M466" s="1">
        <v>148888</v>
      </c>
      <c r="N466" s="1">
        <v>22.67</v>
      </c>
      <c r="O466" s="1">
        <v>63</v>
      </c>
      <c r="P466" s="17">
        <v>211.3918529</v>
      </c>
      <c r="Q466" s="17">
        <v>226.76500000000001</v>
      </c>
      <c r="R466" s="17">
        <v>143.03100000000001</v>
      </c>
      <c r="S466" s="17">
        <v>1211.8320000000001</v>
      </c>
      <c r="T466" s="17">
        <v>320.22899999999998</v>
      </c>
      <c r="U466" s="17">
        <v>14341.9998</v>
      </c>
      <c r="V466" s="17">
        <v>13795.001199999999</v>
      </c>
      <c r="W466" s="1">
        <v>1663400</v>
      </c>
      <c r="X466" s="17">
        <v>277037.01169999997</v>
      </c>
      <c r="Y466" s="17">
        <v>277037.01169999997</v>
      </c>
      <c r="Z466" s="1">
        <v>3711330000</v>
      </c>
      <c r="AA466" s="17">
        <v>25241.410159999999</v>
      </c>
      <c r="AB466" s="17">
        <v>25241.410159999999</v>
      </c>
      <c r="AC466" s="1">
        <v>357680000</v>
      </c>
      <c r="AD466" s="19">
        <v>7635.07</v>
      </c>
      <c r="AE466" s="1">
        <v>1213</v>
      </c>
      <c r="AF466" s="1">
        <v>293</v>
      </c>
      <c r="AG466" s="1">
        <v>277</v>
      </c>
      <c r="AH466" s="1">
        <v>231</v>
      </c>
      <c r="AI466" s="1">
        <v>194</v>
      </c>
      <c r="AJ466" s="1">
        <v>178</v>
      </c>
      <c r="AK466" s="1">
        <v>213</v>
      </c>
      <c r="AL466" s="1">
        <v>395</v>
      </c>
      <c r="AM466" s="1">
        <v>182.00000000000003</v>
      </c>
      <c r="AN466" s="1">
        <v>482</v>
      </c>
      <c r="AO466" s="1">
        <v>99</v>
      </c>
      <c r="AP466" s="1">
        <v>43</v>
      </c>
      <c r="AQ466" s="1">
        <v>43</v>
      </c>
      <c r="AR466" s="1">
        <v>170</v>
      </c>
      <c r="AS466" s="1">
        <v>690</v>
      </c>
      <c r="AT466" s="1">
        <v>1213</v>
      </c>
      <c r="AU466" s="17">
        <v>115.7</v>
      </c>
      <c r="AV466" s="1">
        <v>52</v>
      </c>
      <c r="AW466" s="1">
        <v>7</v>
      </c>
      <c r="AX466" s="1">
        <v>36</v>
      </c>
      <c r="AY466" s="1">
        <v>70</v>
      </c>
      <c r="AZ466" s="1">
        <v>79</v>
      </c>
      <c r="BA466" s="1">
        <v>75</v>
      </c>
      <c r="BB466" s="1">
        <v>10</v>
      </c>
      <c r="BC466" s="1">
        <v>46</v>
      </c>
      <c r="BD466" s="1">
        <v>54</v>
      </c>
      <c r="BE466" s="1">
        <v>66</v>
      </c>
      <c r="BF466" s="1">
        <v>5</v>
      </c>
      <c r="BG466" s="1">
        <v>8</v>
      </c>
      <c r="BH466">
        <v>-95616</v>
      </c>
      <c r="BI466">
        <v>-44971</v>
      </c>
      <c r="BJ466">
        <v>55504</v>
      </c>
      <c r="BK466" s="18">
        <v>218000</v>
      </c>
      <c r="BL466" s="18">
        <v>1743000</v>
      </c>
    </row>
    <row r="467" spans="1:64" ht="12.5" x14ac:dyDescent="0.25">
      <c r="A467" s="2">
        <v>43257</v>
      </c>
      <c r="B467" s="15">
        <v>1296089</v>
      </c>
      <c r="C467" s="20">
        <v>1295999</v>
      </c>
      <c r="D467" s="16">
        <f>A467</f>
        <v>43257</v>
      </c>
      <c r="E467" s="3">
        <v>110179</v>
      </c>
      <c r="F467" s="17">
        <v>384.63900000000001</v>
      </c>
      <c r="G467" s="17">
        <v>702.21</v>
      </c>
      <c r="H467" s="17">
        <v>267.822</v>
      </c>
      <c r="I467" s="17">
        <v>285.04599999999999</v>
      </c>
      <c r="J467" s="1">
        <v>76</v>
      </c>
      <c r="K467" s="1">
        <v>40</v>
      </c>
      <c r="L467" s="1">
        <v>7280</v>
      </c>
      <c r="M467" s="1">
        <v>148888</v>
      </c>
      <c r="N467" s="1">
        <v>22.67</v>
      </c>
      <c r="O467" s="1">
        <v>63</v>
      </c>
      <c r="P467" s="17">
        <v>211.3918529</v>
      </c>
      <c r="Q467" s="17">
        <v>226.76500000000001</v>
      </c>
      <c r="R467" s="17">
        <v>143.03100000000001</v>
      </c>
      <c r="S467" s="17">
        <v>1211.8320000000001</v>
      </c>
      <c r="T467" s="17">
        <v>320.22899999999998</v>
      </c>
      <c r="U467" s="17">
        <v>14363.000500000002</v>
      </c>
      <c r="V467" s="17">
        <v>13815.202300000001</v>
      </c>
      <c r="W467" s="1">
        <v>3011000</v>
      </c>
      <c r="X467" s="17">
        <v>277235.0098</v>
      </c>
      <c r="Y467" s="17">
        <v>277235.0098</v>
      </c>
      <c r="Z467" s="1">
        <v>3651640000</v>
      </c>
      <c r="AA467" s="17">
        <v>25146.390630000002</v>
      </c>
      <c r="AB467" s="17">
        <v>25146.390630000002</v>
      </c>
      <c r="AC467" s="1">
        <v>316090000</v>
      </c>
      <c r="AD467" s="19">
        <v>7689.2420000000002</v>
      </c>
      <c r="AE467" s="1">
        <v>1164</v>
      </c>
      <c r="AF467" s="1">
        <v>297</v>
      </c>
      <c r="AG467" s="1">
        <v>281</v>
      </c>
      <c r="AH467" s="1">
        <v>231.99999999999997</v>
      </c>
      <c r="AI467" s="1">
        <v>195</v>
      </c>
      <c r="AJ467" s="1">
        <v>181</v>
      </c>
      <c r="AK467" s="1">
        <v>214</v>
      </c>
      <c r="AL467" s="1">
        <v>400</v>
      </c>
      <c r="AM467" s="1">
        <v>186</v>
      </c>
      <c r="AN467" s="1">
        <v>488</v>
      </c>
      <c r="AO467" s="1">
        <v>102</v>
      </c>
      <c r="AP467" s="1">
        <v>45</v>
      </c>
      <c r="AQ467" s="1">
        <v>41</v>
      </c>
      <c r="AR467" s="1">
        <v>170</v>
      </c>
      <c r="AS467" s="1">
        <v>695</v>
      </c>
      <c r="AT467" s="1">
        <v>1164</v>
      </c>
      <c r="AU467" s="17">
        <v>118.25000000000001</v>
      </c>
      <c r="AV467" s="1">
        <v>52</v>
      </c>
      <c r="AW467" s="1">
        <v>7</v>
      </c>
      <c r="AX467" s="1">
        <v>36</v>
      </c>
      <c r="AY467" s="1">
        <v>70</v>
      </c>
      <c r="AZ467" s="1">
        <v>79</v>
      </c>
      <c r="BA467" s="1">
        <v>75</v>
      </c>
      <c r="BB467" s="1">
        <v>10</v>
      </c>
      <c r="BC467" s="1">
        <v>46</v>
      </c>
      <c r="BD467" s="1">
        <v>54</v>
      </c>
      <c r="BE467" s="1">
        <v>66</v>
      </c>
      <c r="BF467" s="1">
        <v>5</v>
      </c>
      <c r="BG467" s="1">
        <v>8</v>
      </c>
      <c r="BH467">
        <v>-95616</v>
      </c>
      <c r="BI467">
        <v>-44971</v>
      </c>
      <c r="BJ467">
        <v>55504</v>
      </c>
      <c r="BK467" s="18">
        <v>218000</v>
      </c>
      <c r="BL467" s="18">
        <v>1743000</v>
      </c>
    </row>
    <row r="468" spans="1:64" ht="12.5" x14ac:dyDescent="0.25">
      <c r="A468" s="2">
        <v>43256</v>
      </c>
      <c r="B468" s="15">
        <v>1295999</v>
      </c>
      <c r="C468" s="20">
        <v>1291679</v>
      </c>
      <c r="D468" s="16">
        <f>A468</f>
        <v>43256</v>
      </c>
      <c r="E468" s="3">
        <v>109789</v>
      </c>
      <c r="F468" s="17">
        <v>384.63900000000001</v>
      </c>
      <c r="G468" s="17">
        <v>702.21</v>
      </c>
      <c r="H468" s="17">
        <v>267.822</v>
      </c>
      <c r="I468" s="17">
        <v>285.04599999999999</v>
      </c>
      <c r="J468" s="1">
        <v>76</v>
      </c>
      <c r="K468" s="1">
        <v>40</v>
      </c>
      <c r="L468" s="1">
        <v>7280</v>
      </c>
      <c r="M468" s="1">
        <v>148888</v>
      </c>
      <c r="N468" s="1">
        <v>22.67</v>
      </c>
      <c r="O468" s="1">
        <v>63</v>
      </c>
      <c r="P468" s="17">
        <v>211.3918529</v>
      </c>
      <c r="Q468" s="17">
        <v>226.76500000000001</v>
      </c>
      <c r="R468" s="17">
        <v>143.03100000000001</v>
      </c>
      <c r="S468" s="17">
        <v>1211.8320000000001</v>
      </c>
      <c r="T468" s="17">
        <v>320.22899999999998</v>
      </c>
      <c r="U468" s="17">
        <v>14236.999499999998</v>
      </c>
      <c r="V468" s="17">
        <v>13694.007900000001</v>
      </c>
      <c r="W468" s="1">
        <v>2952100</v>
      </c>
      <c r="X468" s="17">
        <v>274880.0049</v>
      </c>
      <c r="Y468" s="17">
        <v>274880.0049</v>
      </c>
      <c r="Z468" s="1">
        <v>3517790000</v>
      </c>
      <c r="AA468" s="17">
        <v>24799.980469999999</v>
      </c>
      <c r="AB468" s="17">
        <v>24799.980469999999</v>
      </c>
      <c r="AC468" s="1">
        <v>306340000</v>
      </c>
      <c r="AD468" s="19">
        <v>7637.8630000000003</v>
      </c>
      <c r="AE468" s="1">
        <v>1240</v>
      </c>
      <c r="AF468" s="1">
        <v>292</v>
      </c>
      <c r="AG468" s="1">
        <v>276</v>
      </c>
      <c r="AH468" s="1">
        <v>231.99999999999997</v>
      </c>
      <c r="AI468" s="1">
        <v>194</v>
      </c>
      <c r="AJ468" s="1">
        <v>182</v>
      </c>
      <c r="AK468" s="1">
        <v>213</v>
      </c>
      <c r="AL468" s="1">
        <v>395</v>
      </c>
      <c r="AM468" s="1">
        <v>182.00000000000003</v>
      </c>
      <c r="AN468" s="1">
        <v>482</v>
      </c>
      <c r="AO468" s="1">
        <v>98</v>
      </c>
      <c r="AP468" s="1">
        <v>43</v>
      </c>
      <c r="AQ468" s="1">
        <v>41</v>
      </c>
      <c r="AR468" s="1">
        <v>170</v>
      </c>
      <c r="AS468" s="1">
        <v>707</v>
      </c>
      <c r="AT468" s="1">
        <v>1240</v>
      </c>
      <c r="AU468" s="17">
        <v>119.44999999999999</v>
      </c>
      <c r="AV468" s="1">
        <v>52</v>
      </c>
      <c r="AW468" s="1">
        <v>7</v>
      </c>
      <c r="AX468" s="1">
        <v>36</v>
      </c>
      <c r="AY468" s="1">
        <v>70</v>
      </c>
      <c r="AZ468" s="1">
        <v>79</v>
      </c>
      <c r="BA468" s="1">
        <v>75</v>
      </c>
      <c r="BB468" s="1">
        <v>10</v>
      </c>
      <c r="BC468" s="1">
        <v>46</v>
      </c>
      <c r="BD468" s="1">
        <v>54</v>
      </c>
      <c r="BE468" s="1">
        <v>66</v>
      </c>
      <c r="BF468" s="1">
        <v>5</v>
      </c>
      <c r="BG468" s="1">
        <v>8</v>
      </c>
      <c r="BH468">
        <v>-98124</v>
      </c>
      <c r="BI468">
        <v>-36223</v>
      </c>
      <c r="BJ468">
        <v>50880</v>
      </c>
      <c r="BK468" s="18">
        <v>218000</v>
      </c>
      <c r="BL468" s="18">
        <v>1743000</v>
      </c>
    </row>
    <row r="469" spans="1:64" ht="12.5" x14ac:dyDescent="0.25">
      <c r="A469" s="2">
        <v>43255</v>
      </c>
      <c r="B469" s="15">
        <v>1291679</v>
      </c>
      <c r="C469" s="20">
        <v>1293569</v>
      </c>
      <c r="D469" s="16">
        <f>A469</f>
        <v>43255</v>
      </c>
      <c r="E469" s="3">
        <v>109812</v>
      </c>
      <c r="F469" s="17">
        <v>384.63900000000001</v>
      </c>
      <c r="G469" s="17">
        <v>702.21</v>
      </c>
      <c r="H469" s="17">
        <v>267.822</v>
      </c>
      <c r="I469" s="17">
        <v>285.04599999999999</v>
      </c>
      <c r="J469" s="1">
        <v>76</v>
      </c>
      <c r="K469" s="1">
        <v>40</v>
      </c>
      <c r="L469" s="1">
        <v>7280</v>
      </c>
      <c r="M469" s="1">
        <v>148888</v>
      </c>
      <c r="N469" s="1">
        <v>22.67</v>
      </c>
      <c r="O469" s="1">
        <v>63</v>
      </c>
      <c r="P469" s="17">
        <v>211.3918529</v>
      </c>
      <c r="Q469" s="17">
        <v>226.76500000000001</v>
      </c>
      <c r="R469" s="17">
        <v>143.03100000000001</v>
      </c>
      <c r="S469" s="17">
        <v>1211.8320000000001</v>
      </c>
      <c r="T469" s="17">
        <v>320.22899999999998</v>
      </c>
      <c r="U469" s="17">
        <v>14216.000399999999</v>
      </c>
      <c r="V469" s="17">
        <v>13673.809800000001</v>
      </c>
      <c r="W469" s="1">
        <v>1592000</v>
      </c>
      <c r="X469" s="17">
        <v>274687.01169999997</v>
      </c>
      <c r="Y469" s="17">
        <v>274687.01169999997</v>
      </c>
      <c r="Z469" s="1">
        <v>3376510000</v>
      </c>
      <c r="AA469" s="17">
        <v>24813.689450000002</v>
      </c>
      <c r="AB469" s="17">
        <v>24813.689450000002</v>
      </c>
      <c r="AC469" s="1">
        <v>340400000</v>
      </c>
      <c r="AD469" s="19">
        <v>7606.4610000000002</v>
      </c>
      <c r="AE469" s="1">
        <v>1274</v>
      </c>
      <c r="AF469" s="1">
        <v>294</v>
      </c>
      <c r="AG469" s="1">
        <v>278</v>
      </c>
      <c r="AH469" s="1">
        <v>229.99999999999997</v>
      </c>
      <c r="AI469" s="1">
        <v>194</v>
      </c>
      <c r="AJ469" s="1">
        <v>177</v>
      </c>
      <c r="AK469" s="1">
        <v>212</v>
      </c>
      <c r="AL469" s="1">
        <v>396</v>
      </c>
      <c r="AM469" s="1">
        <v>184</v>
      </c>
      <c r="AN469" s="1">
        <v>482</v>
      </c>
      <c r="AO469" s="1">
        <v>100</v>
      </c>
      <c r="AP469" s="1">
        <v>42</v>
      </c>
      <c r="AQ469" s="1">
        <v>40</v>
      </c>
      <c r="AR469" s="1">
        <v>170</v>
      </c>
      <c r="AS469" s="1">
        <v>710</v>
      </c>
      <c r="AT469" s="1">
        <v>1274</v>
      </c>
      <c r="AU469" s="17">
        <v>121.50000000000001</v>
      </c>
      <c r="AV469" s="1">
        <v>52</v>
      </c>
      <c r="AW469" s="1">
        <v>7</v>
      </c>
      <c r="AX469" s="1">
        <v>36</v>
      </c>
      <c r="AY469" s="1">
        <v>70</v>
      </c>
      <c r="AZ469" s="1">
        <v>79</v>
      </c>
      <c r="BA469" s="1">
        <v>75</v>
      </c>
      <c r="BB469" s="1">
        <v>10</v>
      </c>
      <c r="BC469" s="1">
        <v>46</v>
      </c>
      <c r="BD469" s="1">
        <v>54</v>
      </c>
      <c r="BE469" s="1">
        <v>66</v>
      </c>
      <c r="BF469" s="1">
        <v>5</v>
      </c>
      <c r="BG469" s="1">
        <v>8</v>
      </c>
      <c r="BH469">
        <v>-98124</v>
      </c>
      <c r="BI469">
        <v>-36223</v>
      </c>
      <c r="BJ469">
        <v>50880</v>
      </c>
      <c r="BK469" s="18">
        <v>218000</v>
      </c>
      <c r="BL469" s="18">
        <v>1743000</v>
      </c>
    </row>
    <row r="470" spans="1:64" ht="12.5" x14ac:dyDescent="0.25">
      <c r="A470" s="2">
        <v>43252</v>
      </c>
      <c r="B470" s="15">
        <v>1293569</v>
      </c>
      <c r="C470" s="20">
        <v>1298189</v>
      </c>
      <c r="D470" s="16">
        <f>A470</f>
        <v>43252</v>
      </c>
      <c r="E470" s="3">
        <v>109499</v>
      </c>
      <c r="F470" s="17">
        <v>384.63900000000001</v>
      </c>
      <c r="G470" s="17">
        <v>702.21</v>
      </c>
      <c r="H470" s="17">
        <v>267.822</v>
      </c>
      <c r="I470" s="17">
        <v>285.04599999999999</v>
      </c>
      <c r="J470" s="1">
        <v>76</v>
      </c>
      <c r="K470" s="1">
        <v>40</v>
      </c>
      <c r="L470" s="1">
        <v>7280</v>
      </c>
      <c r="M470" s="1">
        <v>148888</v>
      </c>
      <c r="N470" s="1">
        <v>22.67</v>
      </c>
      <c r="O470" s="1">
        <v>63</v>
      </c>
      <c r="P470" s="17">
        <v>211.3918529</v>
      </c>
      <c r="Q470" s="17">
        <v>226.76500000000001</v>
      </c>
      <c r="R470" s="17">
        <v>143.03100000000001</v>
      </c>
      <c r="S470" s="17">
        <v>1211.8320000000001</v>
      </c>
      <c r="T470" s="17">
        <v>320.22899999999998</v>
      </c>
      <c r="U470" s="17">
        <v>14150</v>
      </c>
      <c r="V470" s="17">
        <v>13610.3271</v>
      </c>
      <c r="W470" s="1">
        <v>1857800</v>
      </c>
      <c r="X470" s="17">
        <v>273462.01169999997</v>
      </c>
      <c r="Y470" s="17">
        <v>273462.01169999997</v>
      </c>
      <c r="Z470" s="1">
        <v>3684130000</v>
      </c>
      <c r="AA470" s="17">
        <v>24635.210940000001</v>
      </c>
      <c r="AB470" s="17">
        <v>24635.210940000001</v>
      </c>
      <c r="AC470" s="1">
        <v>315710000</v>
      </c>
      <c r="AD470" s="19">
        <v>7554.3320000000003</v>
      </c>
      <c r="AE470" s="1">
        <v>1346</v>
      </c>
      <c r="AF470" s="1">
        <v>289</v>
      </c>
      <c r="AG470" s="1">
        <v>274</v>
      </c>
      <c r="AH470" s="1">
        <v>227.99999999999997</v>
      </c>
      <c r="AI470" s="1">
        <v>192</v>
      </c>
      <c r="AJ470" s="1">
        <v>174</v>
      </c>
      <c r="AK470" s="1">
        <v>209</v>
      </c>
      <c r="AL470" s="1">
        <v>392</v>
      </c>
      <c r="AM470" s="1">
        <v>183</v>
      </c>
      <c r="AN470" s="1">
        <v>479</v>
      </c>
      <c r="AO470" s="1">
        <v>97</v>
      </c>
      <c r="AP470" s="1">
        <v>42</v>
      </c>
      <c r="AQ470" s="1">
        <v>44</v>
      </c>
      <c r="AR470" s="1">
        <v>170</v>
      </c>
      <c r="AS470" s="1">
        <v>718</v>
      </c>
      <c r="AT470" s="1">
        <v>1346</v>
      </c>
      <c r="AU470" s="17">
        <v>122.75</v>
      </c>
      <c r="AV470" s="1">
        <v>52</v>
      </c>
      <c r="AW470" s="1">
        <v>7</v>
      </c>
      <c r="AX470" s="1">
        <v>36</v>
      </c>
      <c r="AY470" s="1">
        <v>70</v>
      </c>
      <c r="AZ470" s="1">
        <v>79</v>
      </c>
      <c r="BA470" s="1">
        <v>75</v>
      </c>
      <c r="BB470" s="1">
        <v>10</v>
      </c>
      <c r="BC470" s="1">
        <v>46</v>
      </c>
      <c r="BD470" s="1">
        <v>54</v>
      </c>
      <c r="BE470" s="1">
        <v>66</v>
      </c>
      <c r="BF470" s="1">
        <v>5</v>
      </c>
      <c r="BG470" s="1">
        <v>8</v>
      </c>
      <c r="BH470">
        <v>-98124</v>
      </c>
      <c r="BI470">
        <v>-36223</v>
      </c>
      <c r="BJ470">
        <v>50880</v>
      </c>
      <c r="BK470" s="18">
        <v>221000</v>
      </c>
      <c r="BL470" s="18">
        <v>1720000</v>
      </c>
    </row>
    <row r="471" spans="1:64" ht="12.5" x14ac:dyDescent="0.25">
      <c r="A471" s="2">
        <v>43251</v>
      </c>
      <c r="B471" s="15">
        <v>1298189</v>
      </c>
      <c r="C471" s="20">
        <v>1300969</v>
      </c>
      <c r="D471" s="16">
        <f>A471</f>
        <v>43251</v>
      </c>
      <c r="E471" s="3">
        <v>108815</v>
      </c>
      <c r="F471" s="17">
        <v>345.33699999999999</v>
      </c>
      <c r="G471" s="17">
        <v>814.61599999999999</v>
      </c>
      <c r="H471" s="17">
        <v>373.33599999999996</v>
      </c>
      <c r="I471" s="17">
        <v>243.6</v>
      </c>
      <c r="J471" s="1">
        <v>75</v>
      </c>
      <c r="K471" s="1">
        <v>38</v>
      </c>
      <c r="L471" s="1">
        <v>7028</v>
      </c>
      <c r="M471" s="1">
        <v>148669</v>
      </c>
      <c r="N471" s="1">
        <v>22.61</v>
      </c>
      <c r="O471" s="1">
        <v>62.9</v>
      </c>
      <c r="P471" s="17">
        <v>210.8361768</v>
      </c>
      <c r="Q471" s="17">
        <v>226.15899999999999</v>
      </c>
      <c r="R471" s="17">
        <v>122.42200000000001</v>
      </c>
      <c r="S471" s="17">
        <v>1100.6500000000001</v>
      </c>
      <c r="T471" s="17">
        <v>320.22899999999998</v>
      </c>
      <c r="U471" s="17">
        <v>14003.999300000001</v>
      </c>
      <c r="V471" s="17">
        <v>13469.892899999999</v>
      </c>
      <c r="W471" s="1">
        <v>1700900</v>
      </c>
      <c r="X471" s="17">
        <v>270527.00199999998</v>
      </c>
      <c r="Y471" s="17">
        <v>270527.00199999998</v>
      </c>
      <c r="Z471" s="1">
        <v>4235370000</v>
      </c>
      <c r="AA471" s="17">
        <v>24415.839840000001</v>
      </c>
      <c r="AB471" s="17">
        <v>24415.839840000001</v>
      </c>
      <c r="AC471" s="1">
        <v>429740000</v>
      </c>
      <c r="AD471" s="19">
        <v>7442.1170000000002</v>
      </c>
      <c r="AE471" s="1">
        <v>1543</v>
      </c>
      <c r="AF471" s="1">
        <v>283</v>
      </c>
      <c r="AG471" s="1">
        <v>268</v>
      </c>
      <c r="AH471" s="1">
        <v>223</v>
      </c>
      <c r="AI471" s="1">
        <v>193</v>
      </c>
      <c r="AJ471" s="1">
        <v>176</v>
      </c>
      <c r="AK471" s="1">
        <v>206.99999999999997</v>
      </c>
      <c r="AL471" s="1">
        <v>385</v>
      </c>
      <c r="AM471" s="1">
        <v>178.00000000000003</v>
      </c>
      <c r="AN471" s="1">
        <v>472</v>
      </c>
      <c r="AO471" s="1">
        <v>90</v>
      </c>
      <c r="AP471" s="1">
        <v>43</v>
      </c>
      <c r="AQ471" s="1">
        <v>43</v>
      </c>
      <c r="AR471" s="1">
        <v>170</v>
      </c>
      <c r="AS471" s="1">
        <v>722</v>
      </c>
      <c r="AT471" s="1">
        <v>1543</v>
      </c>
      <c r="AU471" s="17">
        <v>123.70000000000002</v>
      </c>
      <c r="AV471" s="1">
        <v>53</v>
      </c>
      <c r="AW471" s="1">
        <v>5</v>
      </c>
      <c r="AX471" s="1">
        <v>36</v>
      </c>
      <c r="AY471" s="1">
        <v>88</v>
      </c>
      <c r="AZ471" s="1">
        <v>79</v>
      </c>
      <c r="BA471" s="1">
        <v>76</v>
      </c>
      <c r="BB471" s="1">
        <v>10</v>
      </c>
      <c r="BC471" s="1">
        <v>46</v>
      </c>
      <c r="BD471" s="1">
        <v>46</v>
      </c>
      <c r="BE471" s="1">
        <v>69</v>
      </c>
      <c r="BF471" s="1">
        <v>14</v>
      </c>
      <c r="BG471" s="1">
        <v>11</v>
      </c>
      <c r="BH471">
        <v>-98124</v>
      </c>
      <c r="BI471">
        <v>-36223</v>
      </c>
      <c r="BJ471">
        <v>50880</v>
      </c>
      <c r="BK471" s="18">
        <v>221000</v>
      </c>
      <c r="BL471" s="18">
        <v>1720000</v>
      </c>
    </row>
    <row r="472" spans="1:64" ht="12.5" x14ac:dyDescent="0.25">
      <c r="A472" s="2">
        <v>43250</v>
      </c>
      <c r="B472" s="15">
        <v>1300969</v>
      </c>
      <c r="C472" s="20">
        <v>1298339</v>
      </c>
      <c r="D472" s="16">
        <f>A472</f>
        <v>43250</v>
      </c>
      <c r="E472" s="3">
        <v>108904</v>
      </c>
      <c r="F472" s="17">
        <v>345.33699999999999</v>
      </c>
      <c r="G472" s="17">
        <v>814.61599999999999</v>
      </c>
      <c r="H472" s="17">
        <v>373.33599999999996</v>
      </c>
      <c r="I472" s="17">
        <v>243.6</v>
      </c>
      <c r="J472" s="1">
        <v>75</v>
      </c>
      <c r="K472" s="1">
        <v>38</v>
      </c>
      <c r="L472" s="1">
        <v>7028</v>
      </c>
      <c r="M472" s="1">
        <v>148669</v>
      </c>
      <c r="N472" s="1">
        <v>22.61</v>
      </c>
      <c r="O472" s="1">
        <v>62.9</v>
      </c>
      <c r="P472" s="17">
        <v>210.8361768</v>
      </c>
      <c r="Q472" s="17">
        <v>226.15899999999999</v>
      </c>
      <c r="R472" s="17">
        <v>122.42200000000001</v>
      </c>
      <c r="S472" s="17">
        <v>1100.6500000000001</v>
      </c>
      <c r="T472" s="17">
        <v>320.22899999999998</v>
      </c>
      <c r="U472" s="17">
        <v>14100.9995</v>
      </c>
      <c r="V472" s="17">
        <v>13563.194300000001</v>
      </c>
      <c r="W472" s="1">
        <v>1587000</v>
      </c>
      <c r="X472" s="17">
        <v>272401.00099999999</v>
      </c>
      <c r="Y472" s="17">
        <v>272401.00099999999</v>
      </c>
      <c r="Z472" s="1">
        <v>3561050000</v>
      </c>
      <c r="AA472" s="17">
        <v>24667.779299999998</v>
      </c>
      <c r="AB472" s="17">
        <v>24667.779299999998</v>
      </c>
      <c r="AC472" s="1">
        <v>324870000</v>
      </c>
      <c r="AD472" s="19">
        <v>7462.4530000000004</v>
      </c>
      <c r="AE472" s="1">
        <v>1494</v>
      </c>
      <c r="AF472" s="1">
        <v>284</v>
      </c>
      <c r="AG472" s="1">
        <v>267</v>
      </c>
      <c r="AH472" s="1">
        <v>223</v>
      </c>
      <c r="AI472" s="1">
        <v>194</v>
      </c>
      <c r="AJ472" s="1">
        <v>177</v>
      </c>
      <c r="AK472" s="1">
        <v>206</v>
      </c>
      <c r="AL472" s="1">
        <v>389</v>
      </c>
      <c r="AM472" s="1">
        <v>183</v>
      </c>
      <c r="AN472" s="1">
        <v>475</v>
      </c>
      <c r="AO472" s="1">
        <v>90</v>
      </c>
      <c r="AP472" s="1">
        <v>42</v>
      </c>
      <c r="AQ472" s="1">
        <v>40</v>
      </c>
      <c r="AR472" s="1">
        <v>170</v>
      </c>
      <c r="AS472" s="1">
        <v>726</v>
      </c>
      <c r="AT472" s="1">
        <v>1494</v>
      </c>
      <c r="AU472" s="17">
        <v>120.30000000000001</v>
      </c>
      <c r="AV472" s="1">
        <v>53</v>
      </c>
      <c r="AW472" s="1">
        <v>5</v>
      </c>
      <c r="AX472" s="1">
        <v>36</v>
      </c>
      <c r="AY472" s="1">
        <v>88</v>
      </c>
      <c r="AZ472" s="1">
        <v>79</v>
      </c>
      <c r="BA472" s="1">
        <v>76</v>
      </c>
      <c r="BB472" s="1">
        <v>10</v>
      </c>
      <c r="BC472" s="1">
        <v>46</v>
      </c>
      <c r="BD472" s="1">
        <v>46</v>
      </c>
      <c r="BE472" s="1">
        <v>69</v>
      </c>
      <c r="BF472" s="1">
        <v>14</v>
      </c>
      <c r="BG472" s="1">
        <v>11</v>
      </c>
      <c r="BH472">
        <v>-98124</v>
      </c>
      <c r="BI472">
        <v>-36223</v>
      </c>
      <c r="BJ472">
        <v>50880</v>
      </c>
      <c r="BK472" s="18">
        <v>221000</v>
      </c>
      <c r="BL472" s="18">
        <v>1720000</v>
      </c>
    </row>
    <row r="473" spans="1:64" ht="12.5" x14ac:dyDescent="0.25">
      <c r="A473" s="2">
        <v>43249</v>
      </c>
      <c r="B473" s="15">
        <v>1298339</v>
      </c>
      <c r="C473" s="20">
        <v>1301189</v>
      </c>
      <c r="D473" s="16">
        <f>A473</f>
        <v>43249</v>
      </c>
      <c r="E473" s="3">
        <v>108759</v>
      </c>
      <c r="F473" s="17">
        <v>345.33699999999999</v>
      </c>
      <c r="G473" s="17">
        <v>814.61599999999999</v>
      </c>
      <c r="H473" s="17">
        <v>373.33599999999996</v>
      </c>
      <c r="I473" s="17">
        <v>243.6</v>
      </c>
      <c r="J473" s="1">
        <v>75</v>
      </c>
      <c r="K473" s="1">
        <v>38</v>
      </c>
      <c r="L473" s="1">
        <v>7028</v>
      </c>
      <c r="M473" s="1">
        <v>148669</v>
      </c>
      <c r="N473" s="1">
        <v>22.61</v>
      </c>
      <c r="O473" s="1">
        <v>62.9</v>
      </c>
      <c r="P473" s="17">
        <v>210.8361768</v>
      </c>
      <c r="Q473" s="17">
        <v>226.15899999999999</v>
      </c>
      <c r="R473" s="17">
        <v>122.42200000000001</v>
      </c>
      <c r="S473" s="17">
        <v>1100.6500000000001</v>
      </c>
      <c r="T473" s="17">
        <v>320.22899999999998</v>
      </c>
      <c r="U473" s="17">
        <v>13921.000699999999</v>
      </c>
      <c r="V473" s="17">
        <v>13390.0589</v>
      </c>
      <c r="W473" s="1">
        <v>2695000</v>
      </c>
      <c r="X473" s="17">
        <v>268986.01069999998</v>
      </c>
      <c r="Y473" s="17">
        <v>268986.01069999998</v>
      </c>
      <c r="Z473" s="1">
        <v>3736890000</v>
      </c>
      <c r="AA473" s="17">
        <v>24361.449219999999</v>
      </c>
      <c r="AB473" s="17">
        <v>24361.449219999999</v>
      </c>
      <c r="AC473" s="1">
        <v>395810000</v>
      </c>
      <c r="AD473" s="19">
        <v>7396.5940000000001</v>
      </c>
      <c r="AE473" s="1">
        <v>1702</v>
      </c>
      <c r="AF473" s="1">
        <v>277</v>
      </c>
      <c r="AG473" s="1">
        <v>258</v>
      </c>
      <c r="AH473" s="1">
        <v>217</v>
      </c>
      <c r="AI473" s="1">
        <v>193</v>
      </c>
      <c r="AJ473" s="1">
        <v>177</v>
      </c>
      <c r="AK473" s="1">
        <v>204</v>
      </c>
      <c r="AL473" s="1">
        <v>385</v>
      </c>
      <c r="AM473" s="1">
        <v>181</v>
      </c>
      <c r="AN473" s="1">
        <v>473.00000000000006</v>
      </c>
      <c r="AO473" s="1">
        <v>84</v>
      </c>
      <c r="AP473" s="1">
        <v>45</v>
      </c>
      <c r="AQ473" s="1">
        <v>41</v>
      </c>
      <c r="AR473" s="1">
        <v>170</v>
      </c>
      <c r="AS473" s="1">
        <v>739</v>
      </c>
      <c r="AT473" s="1">
        <v>1702</v>
      </c>
      <c r="AU473" s="17">
        <v>120.24999999999999</v>
      </c>
      <c r="AV473" s="1">
        <v>53</v>
      </c>
      <c r="AW473" s="1">
        <v>5</v>
      </c>
      <c r="AX473" s="1">
        <v>36</v>
      </c>
      <c r="AY473" s="1">
        <v>88</v>
      </c>
      <c r="AZ473" s="1">
        <v>79</v>
      </c>
      <c r="BA473" s="1">
        <v>76</v>
      </c>
      <c r="BB473" s="1">
        <v>10</v>
      </c>
      <c r="BC473" s="1">
        <v>46</v>
      </c>
      <c r="BD473" s="1">
        <v>46</v>
      </c>
      <c r="BE473" s="1">
        <v>69</v>
      </c>
      <c r="BF473" s="1">
        <v>14</v>
      </c>
      <c r="BG473" s="1">
        <v>11</v>
      </c>
      <c r="BH473">
        <v>-137375</v>
      </c>
      <c r="BI473">
        <v>686</v>
      </c>
      <c r="BJ473">
        <v>54001</v>
      </c>
      <c r="BK473" s="18">
        <v>221000</v>
      </c>
      <c r="BL473" s="18">
        <v>1720000</v>
      </c>
    </row>
    <row r="474" spans="1:64" ht="12.5" x14ac:dyDescent="0.25">
      <c r="A474" s="2">
        <v>43245</v>
      </c>
      <c r="B474" s="15">
        <v>1301189</v>
      </c>
      <c r="C474" s="20">
        <v>1304229</v>
      </c>
      <c r="D474" s="16">
        <f>A474</f>
        <v>43245</v>
      </c>
      <c r="E474" s="3">
        <v>109416</v>
      </c>
      <c r="F474" s="17">
        <v>345.33699999999999</v>
      </c>
      <c r="G474" s="17">
        <v>814.61599999999999</v>
      </c>
      <c r="H474" s="17">
        <v>373.33599999999996</v>
      </c>
      <c r="I474" s="17">
        <v>243.6</v>
      </c>
      <c r="J474" s="1">
        <v>75</v>
      </c>
      <c r="K474" s="1">
        <v>38</v>
      </c>
      <c r="L474" s="1">
        <v>7028</v>
      </c>
      <c r="M474" s="1">
        <v>148669</v>
      </c>
      <c r="N474" s="1">
        <v>22.61</v>
      </c>
      <c r="O474" s="1">
        <v>62.9</v>
      </c>
      <c r="P474" s="17">
        <v>210.8361768</v>
      </c>
      <c r="Q474" s="17">
        <v>226.15899999999999</v>
      </c>
      <c r="R474" s="17">
        <v>122.42200000000001</v>
      </c>
      <c r="S474" s="17">
        <v>1100.6500000000001</v>
      </c>
      <c r="T474" s="17">
        <v>320.22899999999998</v>
      </c>
      <c r="U474" s="17">
        <v>14060.000600000001</v>
      </c>
      <c r="V474" s="17">
        <v>13523.7595</v>
      </c>
      <c r="W474" s="1">
        <v>1264500</v>
      </c>
      <c r="X474" s="17">
        <v>272133.00780000002</v>
      </c>
      <c r="Y474" s="17">
        <v>272133.00780000002</v>
      </c>
      <c r="Z474" s="1">
        <v>2995260000</v>
      </c>
      <c r="AA474" s="17">
        <v>24753.089840000001</v>
      </c>
      <c r="AB474" s="17">
        <v>24753.089840000001</v>
      </c>
      <c r="AC474" s="1">
        <v>257210000</v>
      </c>
      <c r="AD474" s="19">
        <v>7433.8549999999996</v>
      </c>
      <c r="AE474" s="1">
        <v>1322</v>
      </c>
      <c r="AF474" s="1">
        <v>293</v>
      </c>
      <c r="AG474" s="1">
        <v>276</v>
      </c>
      <c r="AH474" s="1">
        <v>227</v>
      </c>
      <c r="AI474" s="1">
        <v>190</v>
      </c>
      <c r="AJ474" s="1">
        <v>170</v>
      </c>
      <c r="AK474" s="1">
        <v>209</v>
      </c>
      <c r="AL474" s="1">
        <v>393</v>
      </c>
      <c r="AM474" s="1">
        <v>184.00000000000003</v>
      </c>
      <c r="AN474" s="1">
        <v>478</v>
      </c>
      <c r="AO474" s="1">
        <v>103</v>
      </c>
      <c r="AP474" s="1">
        <v>45</v>
      </c>
      <c r="AQ474" s="1">
        <v>46</v>
      </c>
      <c r="AR474" s="1">
        <v>170</v>
      </c>
      <c r="AS474" s="1">
        <v>713</v>
      </c>
      <c r="AT474" s="1">
        <v>1322</v>
      </c>
      <c r="AU474" s="17">
        <v>120.39999999999999</v>
      </c>
      <c r="AV474" s="1">
        <v>53</v>
      </c>
      <c r="AW474" s="1">
        <v>5</v>
      </c>
      <c r="AX474" s="1">
        <v>36</v>
      </c>
      <c r="AY474" s="1">
        <v>88</v>
      </c>
      <c r="AZ474" s="1">
        <v>79</v>
      </c>
      <c r="BA474" s="1">
        <v>76</v>
      </c>
      <c r="BB474" s="1">
        <v>10</v>
      </c>
      <c r="BC474" s="1">
        <v>46</v>
      </c>
      <c r="BD474" s="1">
        <v>46</v>
      </c>
      <c r="BE474" s="1">
        <v>69</v>
      </c>
      <c r="BF474" s="1">
        <v>14</v>
      </c>
      <c r="BG474" s="1">
        <v>11</v>
      </c>
      <c r="BH474">
        <v>-137375</v>
      </c>
      <c r="BI474">
        <v>686</v>
      </c>
      <c r="BJ474">
        <v>54001</v>
      </c>
      <c r="BK474" s="18">
        <v>221000</v>
      </c>
      <c r="BL474" s="18">
        <v>1750000</v>
      </c>
    </row>
    <row r="475" spans="1:64" ht="12.5" x14ac:dyDescent="0.25">
      <c r="A475" s="2">
        <v>43244</v>
      </c>
      <c r="B475" s="15">
        <v>1304229</v>
      </c>
      <c r="C475" s="20">
        <v>1293059</v>
      </c>
      <c r="D475" s="16">
        <f>A475</f>
        <v>43244</v>
      </c>
      <c r="E475" s="3">
        <v>109251</v>
      </c>
      <c r="F475" s="17">
        <v>345.33699999999999</v>
      </c>
      <c r="G475" s="17">
        <v>814.61599999999999</v>
      </c>
      <c r="H475" s="17">
        <v>373.33599999999996</v>
      </c>
      <c r="I475" s="17">
        <v>243.6</v>
      </c>
      <c r="J475" s="1">
        <v>75</v>
      </c>
      <c r="K475" s="1">
        <v>38</v>
      </c>
      <c r="L475" s="1">
        <v>7028</v>
      </c>
      <c r="M475" s="1">
        <v>148669</v>
      </c>
      <c r="N475" s="1">
        <v>22.61</v>
      </c>
      <c r="O475" s="1">
        <v>62.9</v>
      </c>
      <c r="P475" s="17">
        <v>210.8361768</v>
      </c>
      <c r="Q475" s="17">
        <v>226.15899999999999</v>
      </c>
      <c r="R475" s="17">
        <v>122.42200000000001</v>
      </c>
      <c r="S475" s="17">
        <v>1100.6500000000001</v>
      </c>
      <c r="T475" s="17">
        <v>320.22899999999998</v>
      </c>
      <c r="U475" s="17">
        <v>14086.999499999998</v>
      </c>
      <c r="V475" s="17">
        <v>13549.7284</v>
      </c>
      <c r="W475" s="1">
        <v>1405100</v>
      </c>
      <c r="X475" s="17">
        <v>272776.00099999999</v>
      </c>
      <c r="Y475" s="17">
        <v>272776.00099999999</v>
      </c>
      <c r="Z475" s="1">
        <v>3256030000</v>
      </c>
      <c r="AA475" s="17">
        <v>24811.759770000001</v>
      </c>
      <c r="AB475" s="17">
        <v>24811.759770000001</v>
      </c>
      <c r="AC475" s="1">
        <v>347050000</v>
      </c>
      <c r="AD475" s="19">
        <v>7424.43</v>
      </c>
      <c r="AE475" s="1">
        <v>1253</v>
      </c>
      <c r="AF475" s="1">
        <v>298</v>
      </c>
      <c r="AG475" s="1">
        <v>282</v>
      </c>
      <c r="AH475" s="1">
        <v>227.99999999999997</v>
      </c>
      <c r="AI475" s="1">
        <v>191</v>
      </c>
      <c r="AJ475" s="1">
        <v>174</v>
      </c>
      <c r="AK475" s="1">
        <v>212</v>
      </c>
      <c r="AL475" s="1">
        <v>398</v>
      </c>
      <c r="AM475" s="1">
        <v>186</v>
      </c>
      <c r="AN475" s="1">
        <v>482</v>
      </c>
      <c r="AO475" s="1">
        <v>107</v>
      </c>
      <c r="AP475" s="1">
        <v>48</v>
      </c>
      <c r="AQ475" s="1">
        <v>45</v>
      </c>
      <c r="AR475" s="1">
        <v>170</v>
      </c>
      <c r="AS475" s="1">
        <v>707</v>
      </c>
      <c r="AT475" s="1">
        <v>1253</v>
      </c>
      <c r="AU475" s="17">
        <v>120.55</v>
      </c>
      <c r="AV475" s="1">
        <v>53</v>
      </c>
      <c r="AW475" s="1">
        <v>5</v>
      </c>
      <c r="AX475" s="1">
        <v>36</v>
      </c>
      <c r="AY475" s="1">
        <v>88</v>
      </c>
      <c r="AZ475" s="1">
        <v>79</v>
      </c>
      <c r="BA475" s="1">
        <v>76</v>
      </c>
      <c r="BB475" s="1">
        <v>10</v>
      </c>
      <c r="BC475" s="1">
        <v>46</v>
      </c>
      <c r="BD475" s="1">
        <v>46</v>
      </c>
      <c r="BE475" s="1">
        <v>69</v>
      </c>
      <c r="BF475" s="1">
        <v>14</v>
      </c>
      <c r="BG475" s="1">
        <v>11</v>
      </c>
      <c r="BH475">
        <v>-137375</v>
      </c>
      <c r="BI475">
        <v>686</v>
      </c>
      <c r="BJ475">
        <v>54001</v>
      </c>
      <c r="BK475" s="18">
        <v>221000</v>
      </c>
      <c r="BL475" s="18">
        <v>1750000</v>
      </c>
    </row>
    <row r="476" spans="1:64" ht="12.5" x14ac:dyDescent="0.25">
      <c r="A476" s="2">
        <v>43243</v>
      </c>
      <c r="B476" s="15">
        <v>1293059</v>
      </c>
      <c r="C476" s="20">
        <v>1290789</v>
      </c>
      <c r="D476" s="16">
        <f>A476</f>
        <v>43243</v>
      </c>
      <c r="E476" s="3">
        <v>110078</v>
      </c>
      <c r="F476" s="17">
        <v>345.33699999999999</v>
      </c>
      <c r="G476" s="17">
        <v>814.61599999999999</v>
      </c>
      <c r="H476" s="17">
        <v>373.33599999999996</v>
      </c>
      <c r="I476" s="17">
        <v>243.6</v>
      </c>
      <c r="J476" s="1">
        <v>75</v>
      </c>
      <c r="K476" s="1">
        <v>38</v>
      </c>
      <c r="L476" s="1">
        <v>7028</v>
      </c>
      <c r="M476" s="1">
        <v>148669</v>
      </c>
      <c r="N476" s="1">
        <v>22.61</v>
      </c>
      <c r="O476" s="1">
        <v>62.9</v>
      </c>
      <c r="P476" s="17">
        <v>210.8361768</v>
      </c>
      <c r="Q476" s="17">
        <v>226.15899999999999</v>
      </c>
      <c r="R476" s="17">
        <v>122.42200000000001</v>
      </c>
      <c r="S476" s="17">
        <v>1100.6500000000001</v>
      </c>
      <c r="T476" s="17">
        <v>320.22899999999998</v>
      </c>
      <c r="U476" s="17">
        <v>14110.000600000001</v>
      </c>
      <c r="V476" s="17">
        <v>13571.8536</v>
      </c>
      <c r="W476" s="1">
        <v>1431800</v>
      </c>
      <c r="X476" s="17">
        <v>273329.00390000001</v>
      </c>
      <c r="Y476" s="17">
        <v>273329.00390000001</v>
      </c>
      <c r="Z476" s="1">
        <v>3326290000</v>
      </c>
      <c r="AA476" s="17">
        <v>24886.810549999998</v>
      </c>
      <c r="AB476" s="17">
        <v>24886.810549999998</v>
      </c>
      <c r="AC476" s="1">
        <v>399610000</v>
      </c>
      <c r="AD476" s="19">
        <v>7425.9570000000003</v>
      </c>
      <c r="AE476" s="1">
        <v>1258</v>
      </c>
      <c r="AF476" s="1">
        <v>301</v>
      </c>
      <c r="AG476" s="1">
        <v>283</v>
      </c>
      <c r="AH476" s="1">
        <v>229</v>
      </c>
      <c r="AI476" s="1">
        <v>192</v>
      </c>
      <c r="AJ476" s="1">
        <v>176</v>
      </c>
      <c r="AK476" s="1">
        <v>214</v>
      </c>
      <c r="AL476" s="1">
        <v>401.99999999999994</v>
      </c>
      <c r="AM476" s="1">
        <v>187.99999999999994</v>
      </c>
      <c r="AN476" s="1">
        <v>484.99999999999994</v>
      </c>
      <c r="AO476" s="1">
        <v>109.00000000000001</v>
      </c>
      <c r="AP476" s="1">
        <v>48</v>
      </c>
      <c r="AQ476" s="1">
        <v>45</v>
      </c>
      <c r="AR476" s="1">
        <v>170</v>
      </c>
      <c r="AS476" s="1">
        <v>704</v>
      </c>
      <c r="AT476" s="1">
        <v>1258</v>
      </c>
      <c r="AU476" s="17">
        <v>119.35</v>
      </c>
      <c r="AV476" s="1">
        <v>53</v>
      </c>
      <c r="AW476" s="1">
        <v>5</v>
      </c>
      <c r="AX476" s="1">
        <v>36</v>
      </c>
      <c r="AY476" s="1">
        <v>88</v>
      </c>
      <c r="AZ476" s="1">
        <v>79</v>
      </c>
      <c r="BA476" s="1">
        <v>76</v>
      </c>
      <c r="BB476" s="1">
        <v>10</v>
      </c>
      <c r="BC476" s="1">
        <v>46</v>
      </c>
      <c r="BD476" s="1">
        <v>46</v>
      </c>
      <c r="BE476" s="1">
        <v>69</v>
      </c>
      <c r="BF476" s="1">
        <v>14</v>
      </c>
      <c r="BG476" s="1">
        <v>11</v>
      </c>
      <c r="BH476">
        <v>-137375</v>
      </c>
      <c r="BI476">
        <v>686</v>
      </c>
      <c r="BJ476">
        <v>54001</v>
      </c>
      <c r="BK476" s="18">
        <v>221000</v>
      </c>
      <c r="BL476" s="18">
        <v>1750000</v>
      </c>
    </row>
    <row r="477" spans="1:64" ht="12.5" x14ac:dyDescent="0.25">
      <c r="A477" s="2">
        <v>43242</v>
      </c>
      <c r="B477" s="15">
        <v>1290789</v>
      </c>
      <c r="C477" s="20">
        <v>1292149</v>
      </c>
      <c r="D477" s="16">
        <f>A477</f>
        <v>43242</v>
      </c>
      <c r="E477" s="3">
        <v>110893</v>
      </c>
      <c r="F477" s="17">
        <v>345.33699999999999</v>
      </c>
      <c r="G477" s="17">
        <v>814.61599999999999</v>
      </c>
      <c r="H477" s="17">
        <v>373.33599999999996</v>
      </c>
      <c r="I477" s="17">
        <v>243.6</v>
      </c>
      <c r="J477" s="1">
        <v>75</v>
      </c>
      <c r="K477" s="1">
        <v>38</v>
      </c>
      <c r="L477" s="1">
        <v>7028</v>
      </c>
      <c r="M477" s="1">
        <v>148669</v>
      </c>
      <c r="N477" s="1">
        <v>22.61</v>
      </c>
      <c r="O477" s="1">
        <v>62.9</v>
      </c>
      <c r="P477" s="17">
        <v>210.8361768</v>
      </c>
      <c r="Q477" s="17">
        <v>226.15899999999999</v>
      </c>
      <c r="R477" s="17">
        <v>122.42200000000001</v>
      </c>
      <c r="S477" s="17">
        <v>1100.6500000000001</v>
      </c>
      <c r="T477" s="17">
        <v>320.22899999999998</v>
      </c>
      <c r="U477" s="17">
        <v>14072.999599999999</v>
      </c>
      <c r="V477" s="17">
        <v>13536.262500000001</v>
      </c>
      <c r="W477" s="1">
        <v>1213000</v>
      </c>
      <c r="X477" s="17">
        <v>272443.99410000001</v>
      </c>
      <c r="Y477" s="17">
        <v>272443.99410000001</v>
      </c>
      <c r="Z477" s="1">
        <v>3366310000</v>
      </c>
      <c r="AA477" s="17">
        <v>24834.410159999999</v>
      </c>
      <c r="AB477" s="17">
        <v>24834.410159999999</v>
      </c>
      <c r="AC477" s="1">
        <v>288200000</v>
      </c>
      <c r="AD477" s="19">
        <v>7378.4570000000003</v>
      </c>
      <c r="AE477" s="1">
        <v>1322</v>
      </c>
      <c r="AF477" s="1">
        <v>306</v>
      </c>
      <c r="AG477" s="1">
        <v>290</v>
      </c>
      <c r="AH477" s="1">
        <v>234</v>
      </c>
      <c r="AI477" s="1">
        <v>193</v>
      </c>
      <c r="AJ477" s="1">
        <v>173</v>
      </c>
      <c r="AK477" s="1">
        <v>215</v>
      </c>
      <c r="AL477" s="1">
        <v>405</v>
      </c>
      <c r="AM477" s="1">
        <v>190</v>
      </c>
      <c r="AN477" s="1">
        <v>488.99999999999994</v>
      </c>
      <c r="AO477" s="1">
        <v>112.99999999999999</v>
      </c>
      <c r="AP477" s="1">
        <v>47</v>
      </c>
      <c r="AQ477" s="1">
        <v>43</v>
      </c>
      <c r="AR477" s="1">
        <v>170</v>
      </c>
      <c r="AS477" s="1">
        <v>696</v>
      </c>
      <c r="AT477" s="1">
        <v>1322</v>
      </c>
      <c r="AU477" s="17">
        <v>120.85</v>
      </c>
      <c r="AV477" s="1">
        <v>53</v>
      </c>
      <c r="AW477" s="1">
        <v>5</v>
      </c>
      <c r="AX477" s="1">
        <v>36</v>
      </c>
      <c r="AY477" s="1">
        <v>88</v>
      </c>
      <c r="AZ477" s="1">
        <v>79</v>
      </c>
      <c r="BA477" s="1">
        <v>76</v>
      </c>
      <c r="BB477" s="1">
        <v>10</v>
      </c>
      <c r="BC477" s="1">
        <v>46</v>
      </c>
      <c r="BD477" s="1">
        <v>46</v>
      </c>
      <c r="BE477" s="1">
        <v>69</v>
      </c>
      <c r="BF477" s="1">
        <v>14</v>
      </c>
      <c r="BG477" s="1">
        <v>11</v>
      </c>
      <c r="BH477">
        <v>-129304</v>
      </c>
      <c r="BI477">
        <v>13729</v>
      </c>
      <c r="BJ477">
        <v>16531</v>
      </c>
      <c r="BK477" s="18">
        <v>221000</v>
      </c>
      <c r="BL477" s="18">
        <v>1750000</v>
      </c>
    </row>
    <row r="478" spans="1:64" ht="12.5" x14ac:dyDescent="0.25">
      <c r="A478" s="2">
        <v>43241</v>
      </c>
      <c r="B478" s="15">
        <v>1292149</v>
      </c>
      <c r="C478" s="20">
        <v>1292099</v>
      </c>
      <c r="D478" s="16">
        <f>A478</f>
        <v>43241</v>
      </c>
      <c r="E478" s="3">
        <v>111046</v>
      </c>
      <c r="F478" s="17">
        <v>345.33699999999999</v>
      </c>
      <c r="G478" s="17">
        <v>814.61599999999999</v>
      </c>
      <c r="H478" s="17">
        <v>373.33599999999996</v>
      </c>
      <c r="I478" s="17">
        <v>243.6</v>
      </c>
      <c r="J478" s="1">
        <v>75</v>
      </c>
      <c r="K478" s="1">
        <v>38</v>
      </c>
      <c r="L478" s="1">
        <v>7028</v>
      </c>
      <c r="M478" s="1">
        <v>148669</v>
      </c>
      <c r="N478" s="1">
        <v>22.61</v>
      </c>
      <c r="O478" s="1">
        <v>62.9</v>
      </c>
      <c r="P478" s="17">
        <v>210.8361768</v>
      </c>
      <c r="Q478" s="17">
        <v>226.15899999999999</v>
      </c>
      <c r="R478" s="17">
        <v>122.42200000000001</v>
      </c>
      <c r="S478" s="17">
        <v>1100.6500000000001</v>
      </c>
      <c r="T478" s="17">
        <v>320.22899999999998</v>
      </c>
      <c r="U478" s="17">
        <v>14125</v>
      </c>
      <c r="V478" s="17">
        <v>13586.279300000002</v>
      </c>
      <c r="W478" s="1">
        <v>1299600</v>
      </c>
      <c r="X478" s="17">
        <v>273301.00099999999</v>
      </c>
      <c r="Y478" s="17">
        <v>273301.00099999999</v>
      </c>
      <c r="Z478" s="1">
        <v>3019890000</v>
      </c>
      <c r="AA478" s="17">
        <v>25013.289059999999</v>
      </c>
      <c r="AB478" s="17">
        <v>25013.289059999999</v>
      </c>
      <c r="AC478" s="1">
        <v>308920000</v>
      </c>
      <c r="AD478" s="19">
        <v>7394.0349999999999</v>
      </c>
      <c r="AE478" s="1">
        <v>1308</v>
      </c>
      <c r="AF478" s="1">
        <v>306</v>
      </c>
      <c r="AG478" s="1">
        <v>290</v>
      </c>
      <c r="AH478" s="1">
        <v>235</v>
      </c>
      <c r="AI478" s="1">
        <v>193</v>
      </c>
      <c r="AJ478" s="1">
        <v>171</v>
      </c>
      <c r="AK478" s="1">
        <v>216</v>
      </c>
      <c r="AL478" s="1">
        <v>405</v>
      </c>
      <c r="AM478" s="1">
        <v>188.99999999999997</v>
      </c>
      <c r="AN478" s="1">
        <v>488.99999999999994</v>
      </c>
      <c r="AO478" s="1">
        <v>112.99999999999999</v>
      </c>
      <c r="AP478" s="1">
        <v>48</v>
      </c>
      <c r="AQ478" s="1">
        <v>43</v>
      </c>
      <c r="AR478" s="1">
        <v>170</v>
      </c>
      <c r="AS478" s="1">
        <v>697</v>
      </c>
      <c r="AT478" s="1">
        <v>1308</v>
      </c>
      <c r="AU478" s="17">
        <v>120.19999999999999</v>
      </c>
      <c r="AV478" s="1">
        <v>53</v>
      </c>
      <c r="AW478" s="1">
        <v>5</v>
      </c>
      <c r="AX478" s="1">
        <v>36</v>
      </c>
      <c r="AY478" s="1">
        <v>88</v>
      </c>
      <c r="AZ478" s="1">
        <v>79</v>
      </c>
      <c r="BA478" s="1">
        <v>76</v>
      </c>
      <c r="BB478" s="1">
        <v>10</v>
      </c>
      <c r="BC478" s="1">
        <v>46</v>
      </c>
      <c r="BD478" s="1">
        <v>46</v>
      </c>
      <c r="BE478" s="1">
        <v>69</v>
      </c>
      <c r="BF478" s="1">
        <v>14</v>
      </c>
      <c r="BG478" s="1">
        <v>11</v>
      </c>
      <c r="BH478">
        <v>-129304</v>
      </c>
      <c r="BI478">
        <v>13729</v>
      </c>
      <c r="BJ478">
        <v>16531</v>
      </c>
      <c r="BK478" s="18">
        <v>221000</v>
      </c>
      <c r="BL478" s="18">
        <v>1750000</v>
      </c>
    </row>
    <row r="479" spans="1:64" ht="12.5" x14ac:dyDescent="0.25">
      <c r="A479" s="2">
        <v>43238</v>
      </c>
      <c r="B479" s="15">
        <v>1292099</v>
      </c>
      <c r="C479" s="20">
        <v>1290449</v>
      </c>
      <c r="D479" s="16">
        <f>A479</f>
        <v>43238</v>
      </c>
      <c r="E479" s="3">
        <v>110779</v>
      </c>
      <c r="F479" s="17">
        <v>345.33699999999999</v>
      </c>
      <c r="G479" s="17">
        <v>814.61599999999999</v>
      </c>
      <c r="H479" s="17">
        <v>373.33599999999996</v>
      </c>
      <c r="I479" s="17">
        <v>243.6</v>
      </c>
      <c r="J479" s="1">
        <v>75</v>
      </c>
      <c r="K479" s="1">
        <v>38</v>
      </c>
      <c r="L479" s="1">
        <v>7028</v>
      </c>
      <c r="M479" s="1">
        <v>148669</v>
      </c>
      <c r="N479" s="1">
        <v>22.61</v>
      </c>
      <c r="O479" s="1">
        <v>62.9</v>
      </c>
      <c r="P479" s="17">
        <v>210.8361768</v>
      </c>
      <c r="Q479" s="17">
        <v>226.15899999999999</v>
      </c>
      <c r="R479" s="17">
        <v>122.42200000000001</v>
      </c>
      <c r="S479" s="17">
        <v>1100.6500000000001</v>
      </c>
      <c r="T479" s="17">
        <v>320.22899999999998</v>
      </c>
      <c r="U479" s="17">
        <v>14019.9997</v>
      </c>
      <c r="V479" s="17">
        <v>13485.2844</v>
      </c>
      <c r="W479" s="1">
        <v>910200</v>
      </c>
      <c r="X479" s="17">
        <v>271296.99709999998</v>
      </c>
      <c r="Y479" s="17">
        <v>271296.99709999998</v>
      </c>
      <c r="Z479" s="1">
        <v>3368690000</v>
      </c>
      <c r="AA479" s="17">
        <v>24715.089840000001</v>
      </c>
      <c r="AB479" s="17">
        <v>24715.089840000001</v>
      </c>
      <c r="AC479" s="1">
        <v>269700000</v>
      </c>
      <c r="AD479" s="19">
        <v>7354.34</v>
      </c>
      <c r="AE479" s="1">
        <v>1342</v>
      </c>
      <c r="AF479" s="1">
        <v>306</v>
      </c>
      <c r="AG479" s="1">
        <v>290</v>
      </c>
      <c r="AH479" s="1">
        <v>231.99999999999997</v>
      </c>
      <c r="AI479" s="1">
        <v>191</v>
      </c>
      <c r="AJ479" s="1">
        <v>168</v>
      </c>
      <c r="AK479" s="1">
        <v>215</v>
      </c>
      <c r="AL479" s="1">
        <v>404</v>
      </c>
      <c r="AM479" s="1">
        <v>189</v>
      </c>
      <c r="AN479" s="1">
        <v>488.99999999999994</v>
      </c>
      <c r="AO479" s="1">
        <v>114.99999999999999</v>
      </c>
      <c r="AP479" s="1">
        <v>51</v>
      </c>
      <c r="AQ479" s="1">
        <v>46</v>
      </c>
      <c r="AR479" s="1">
        <v>170</v>
      </c>
      <c r="AS479" s="1">
        <v>701</v>
      </c>
      <c r="AT479" s="1">
        <v>1342</v>
      </c>
      <c r="AU479" s="17">
        <v>118</v>
      </c>
      <c r="AV479" s="1">
        <v>53</v>
      </c>
      <c r="AW479" s="1">
        <v>5</v>
      </c>
      <c r="AX479" s="1">
        <v>36</v>
      </c>
      <c r="AY479" s="1">
        <v>88</v>
      </c>
      <c r="AZ479" s="1">
        <v>79</v>
      </c>
      <c r="BA479" s="1">
        <v>76</v>
      </c>
      <c r="BB479" s="1">
        <v>10</v>
      </c>
      <c r="BC479" s="1">
        <v>46</v>
      </c>
      <c r="BD479" s="1">
        <v>46</v>
      </c>
      <c r="BE479" s="1">
        <v>69</v>
      </c>
      <c r="BF479" s="1">
        <v>14</v>
      </c>
      <c r="BG479" s="1">
        <v>11</v>
      </c>
      <c r="BH479">
        <v>-129304</v>
      </c>
      <c r="BI479">
        <v>13729</v>
      </c>
      <c r="BJ479">
        <v>16531</v>
      </c>
      <c r="BK479" s="18">
        <v>230000</v>
      </c>
      <c r="BL479" s="18">
        <v>1747000</v>
      </c>
    </row>
    <row r="480" spans="1:64" ht="12.5" x14ac:dyDescent="0.25">
      <c r="A480" s="2">
        <v>43237</v>
      </c>
      <c r="B480" s="15">
        <v>1290449</v>
      </c>
      <c r="C480" s="20">
        <v>1290379</v>
      </c>
      <c r="D480" s="16">
        <f>A480</f>
        <v>43237</v>
      </c>
      <c r="E480" s="3">
        <v>110766</v>
      </c>
      <c r="F480" s="17">
        <v>345.33699999999999</v>
      </c>
      <c r="G480" s="17">
        <v>814.61599999999999</v>
      </c>
      <c r="H480" s="17">
        <v>373.33599999999996</v>
      </c>
      <c r="I480" s="17">
        <v>243.6</v>
      </c>
      <c r="J480" s="1">
        <v>75</v>
      </c>
      <c r="K480" s="1">
        <v>38</v>
      </c>
      <c r="L480" s="1">
        <v>7028</v>
      </c>
      <c r="M480" s="1">
        <v>148669</v>
      </c>
      <c r="N480" s="1">
        <v>22.61</v>
      </c>
      <c r="O480" s="1">
        <v>62.9</v>
      </c>
      <c r="P480" s="17">
        <v>210.8361768</v>
      </c>
      <c r="Q480" s="17">
        <v>226.15899999999999</v>
      </c>
      <c r="R480" s="17">
        <v>122.42200000000001</v>
      </c>
      <c r="S480" s="17">
        <v>1100.6500000000001</v>
      </c>
      <c r="T480" s="17">
        <v>320.22899999999998</v>
      </c>
      <c r="U480" s="17">
        <v>14050.9995</v>
      </c>
      <c r="V480" s="17">
        <v>13515.1016</v>
      </c>
      <c r="W480" s="1">
        <v>1658500</v>
      </c>
      <c r="X480" s="17">
        <v>272012.98830000003</v>
      </c>
      <c r="Y480" s="17">
        <v>272012.98830000003</v>
      </c>
      <c r="Z480" s="1">
        <v>3475400000</v>
      </c>
      <c r="AA480" s="17">
        <v>24713.980469999999</v>
      </c>
      <c r="AB480" s="17">
        <v>24713.980469999999</v>
      </c>
      <c r="AC480" s="1">
        <v>314650000</v>
      </c>
      <c r="AD480" s="19">
        <v>7382.473</v>
      </c>
      <c r="AE480" s="1">
        <v>1343</v>
      </c>
      <c r="AF480" s="1">
        <v>311</v>
      </c>
      <c r="AG480" s="1">
        <v>294</v>
      </c>
      <c r="AH480" s="1">
        <v>231.99999999999997</v>
      </c>
      <c r="AI480" s="1">
        <v>192</v>
      </c>
      <c r="AJ480" s="1">
        <v>170</v>
      </c>
      <c r="AK480" s="1">
        <v>216</v>
      </c>
      <c r="AL480" s="1">
        <v>408</v>
      </c>
      <c r="AM480" s="1">
        <v>192</v>
      </c>
      <c r="AN480" s="1">
        <v>493</v>
      </c>
      <c r="AO480" s="1">
        <v>119</v>
      </c>
      <c r="AP480" s="1">
        <v>54</v>
      </c>
      <c r="AQ480" s="1">
        <v>45</v>
      </c>
      <c r="AR480" s="1">
        <v>170</v>
      </c>
      <c r="AS480" s="1">
        <v>698</v>
      </c>
      <c r="AT480" s="1">
        <v>1343</v>
      </c>
      <c r="AU480" s="17">
        <v>117.9</v>
      </c>
      <c r="AV480" s="1">
        <v>53</v>
      </c>
      <c r="AW480" s="1">
        <v>5</v>
      </c>
      <c r="AX480" s="1">
        <v>36</v>
      </c>
      <c r="AY480" s="1">
        <v>88</v>
      </c>
      <c r="AZ480" s="1">
        <v>79</v>
      </c>
      <c r="BA480" s="1">
        <v>76</v>
      </c>
      <c r="BB480" s="1">
        <v>10</v>
      </c>
      <c r="BC480" s="1">
        <v>46</v>
      </c>
      <c r="BD480" s="1">
        <v>46</v>
      </c>
      <c r="BE480" s="1">
        <v>69</v>
      </c>
      <c r="BF480" s="1">
        <v>14</v>
      </c>
      <c r="BG480" s="1">
        <v>11</v>
      </c>
      <c r="BH480">
        <v>-129304</v>
      </c>
      <c r="BI480">
        <v>13729</v>
      </c>
      <c r="BJ480">
        <v>16531</v>
      </c>
      <c r="BK480" s="18">
        <v>230000</v>
      </c>
      <c r="BL480" s="18">
        <v>1747000</v>
      </c>
    </row>
    <row r="481" spans="1:64" ht="12.5" x14ac:dyDescent="0.25">
      <c r="A481" s="2">
        <v>43236</v>
      </c>
      <c r="B481" s="15">
        <v>1290379</v>
      </c>
      <c r="C481" s="20">
        <v>1290169</v>
      </c>
      <c r="D481" s="16">
        <f>A481</f>
        <v>43236</v>
      </c>
      <c r="E481" s="3">
        <v>110394</v>
      </c>
      <c r="F481" s="17">
        <v>345.33699999999999</v>
      </c>
      <c r="G481" s="17">
        <v>814.61599999999999</v>
      </c>
      <c r="H481" s="17">
        <v>373.33599999999996</v>
      </c>
      <c r="I481" s="17">
        <v>243.6</v>
      </c>
      <c r="J481" s="1">
        <v>75</v>
      </c>
      <c r="K481" s="1">
        <v>38</v>
      </c>
      <c r="L481" s="1">
        <v>7028</v>
      </c>
      <c r="M481" s="1">
        <v>148669</v>
      </c>
      <c r="N481" s="1">
        <v>22.61</v>
      </c>
      <c r="O481" s="1">
        <v>62.9</v>
      </c>
      <c r="P481" s="17">
        <v>210.8361768</v>
      </c>
      <c r="Q481" s="17">
        <v>226.15899999999999</v>
      </c>
      <c r="R481" s="17">
        <v>122.42200000000001</v>
      </c>
      <c r="S481" s="17">
        <v>1100.6500000000001</v>
      </c>
      <c r="T481" s="17">
        <v>320.22899999999998</v>
      </c>
      <c r="U481" s="17">
        <v>14047.000099999999</v>
      </c>
      <c r="V481" s="17">
        <v>13511.253400000001</v>
      </c>
      <c r="W481" s="1">
        <v>1345900</v>
      </c>
      <c r="X481" s="17">
        <v>272245.99609999999</v>
      </c>
      <c r="Y481" s="17">
        <v>272245.99609999999</v>
      </c>
      <c r="Z481" s="1">
        <v>3202670000</v>
      </c>
      <c r="AA481" s="17">
        <v>24768.929690000001</v>
      </c>
      <c r="AB481" s="17">
        <v>24768.929690000001</v>
      </c>
      <c r="AC481" s="1">
        <v>280810000</v>
      </c>
      <c r="AD481" s="19">
        <v>7398.2969999999996</v>
      </c>
      <c r="AE481" s="1">
        <v>1342</v>
      </c>
      <c r="AF481" s="1">
        <v>309</v>
      </c>
      <c r="AG481" s="1">
        <v>294</v>
      </c>
      <c r="AH481" s="1">
        <v>231.99999999999997</v>
      </c>
      <c r="AI481" s="1">
        <v>192</v>
      </c>
      <c r="AJ481" s="1">
        <v>169</v>
      </c>
      <c r="AK481" s="1">
        <v>217</v>
      </c>
      <c r="AL481" s="1">
        <v>405.99999999999994</v>
      </c>
      <c r="AM481" s="1">
        <v>188.99999999999997</v>
      </c>
      <c r="AN481" s="1">
        <v>488.99999999999994</v>
      </c>
      <c r="AO481" s="1">
        <v>117</v>
      </c>
      <c r="AP481" s="1">
        <v>51</v>
      </c>
      <c r="AQ481" s="1">
        <v>45</v>
      </c>
      <c r="AR481" s="1">
        <v>170</v>
      </c>
      <c r="AS481" s="1">
        <v>701</v>
      </c>
      <c r="AT481" s="1">
        <v>1342</v>
      </c>
      <c r="AU481" s="17">
        <v>117.30000000000001</v>
      </c>
      <c r="AV481" s="1">
        <v>53</v>
      </c>
      <c r="AW481" s="1">
        <v>5</v>
      </c>
      <c r="AX481" s="1">
        <v>36</v>
      </c>
      <c r="AY481" s="1">
        <v>88</v>
      </c>
      <c r="AZ481" s="1">
        <v>79</v>
      </c>
      <c r="BA481" s="1">
        <v>76</v>
      </c>
      <c r="BB481" s="1">
        <v>10</v>
      </c>
      <c r="BC481" s="1">
        <v>46</v>
      </c>
      <c r="BD481" s="1">
        <v>46</v>
      </c>
      <c r="BE481" s="1">
        <v>69</v>
      </c>
      <c r="BF481" s="1">
        <v>14</v>
      </c>
      <c r="BG481" s="1">
        <v>11</v>
      </c>
      <c r="BH481">
        <v>-129304</v>
      </c>
      <c r="BI481">
        <v>13729</v>
      </c>
      <c r="BJ481">
        <v>16531</v>
      </c>
      <c r="BK481" s="18">
        <v>230000</v>
      </c>
      <c r="BL481" s="18">
        <v>1747000</v>
      </c>
    </row>
    <row r="482" spans="1:64" ht="12.5" x14ac:dyDescent="0.25">
      <c r="A482" s="2">
        <v>43235</v>
      </c>
      <c r="B482" s="15">
        <v>1290169</v>
      </c>
      <c r="C482" s="20">
        <v>1313219</v>
      </c>
      <c r="D482" s="16">
        <f>A482</f>
        <v>43235</v>
      </c>
      <c r="E482" s="3">
        <v>110346</v>
      </c>
      <c r="F482" s="17">
        <v>345.33699999999999</v>
      </c>
      <c r="G482" s="17">
        <v>814.61599999999999</v>
      </c>
      <c r="H482" s="17">
        <v>373.33599999999996</v>
      </c>
      <c r="I482" s="17">
        <v>243.6</v>
      </c>
      <c r="J482" s="1">
        <v>75</v>
      </c>
      <c r="K482" s="1">
        <v>38</v>
      </c>
      <c r="L482" s="1">
        <v>7028</v>
      </c>
      <c r="M482" s="1">
        <v>148669</v>
      </c>
      <c r="N482" s="1">
        <v>22.61</v>
      </c>
      <c r="O482" s="1">
        <v>62.9</v>
      </c>
      <c r="P482" s="17">
        <v>210.8361768</v>
      </c>
      <c r="Q482" s="17">
        <v>226.15899999999999</v>
      </c>
      <c r="R482" s="17">
        <v>122.42200000000001</v>
      </c>
      <c r="S482" s="17">
        <v>1100.6500000000001</v>
      </c>
      <c r="T482" s="17">
        <v>320.22899999999998</v>
      </c>
      <c r="U482" s="17">
        <v>13978.999300000001</v>
      </c>
      <c r="V482" s="17">
        <v>13445.844999999999</v>
      </c>
      <c r="W482" s="1">
        <v>2279700</v>
      </c>
      <c r="X482" s="17">
        <v>271144.9951</v>
      </c>
      <c r="Y482" s="17">
        <v>271144.9951</v>
      </c>
      <c r="Z482" s="1">
        <v>3290680000</v>
      </c>
      <c r="AA482" s="17">
        <v>24706.410159999999</v>
      </c>
      <c r="AB482" s="17">
        <v>24706.410159999999</v>
      </c>
      <c r="AC482" s="1">
        <v>301900000</v>
      </c>
      <c r="AD482" s="19">
        <v>7351.6289999999999</v>
      </c>
      <c r="AE482" s="1">
        <v>1463</v>
      </c>
      <c r="AF482" s="1">
        <v>308</v>
      </c>
      <c r="AG482" s="1">
        <v>292</v>
      </c>
      <c r="AH482" s="1">
        <v>231</v>
      </c>
      <c r="AI482" s="1">
        <v>192</v>
      </c>
      <c r="AJ482" s="1">
        <v>169</v>
      </c>
      <c r="AK482" s="1">
        <v>218.00000000000003</v>
      </c>
      <c r="AL482" s="1">
        <v>407</v>
      </c>
      <c r="AM482" s="1">
        <v>189</v>
      </c>
      <c r="AN482" s="1">
        <v>488.99999999999994</v>
      </c>
      <c r="AO482" s="1">
        <v>115.99999999999999</v>
      </c>
      <c r="AP482" s="1">
        <v>50</v>
      </c>
      <c r="AQ482" s="1">
        <v>43</v>
      </c>
      <c r="AR482" s="1">
        <v>170</v>
      </c>
      <c r="AS482" s="1">
        <v>702</v>
      </c>
      <c r="AT482" s="1">
        <v>1463</v>
      </c>
      <c r="AU482" s="17">
        <v>116.95</v>
      </c>
      <c r="AV482" s="1">
        <v>53</v>
      </c>
      <c r="AW482" s="1">
        <v>5</v>
      </c>
      <c r="AX482" s="1">
        <v>36</v>
      </c>
      <c r="AY482" s="1">
        <v>88</v>
      </c>
      <c r="AZ482" s="1">
        <v>79</v>
      </c>
      <c r="BA482" s="1">
        <v>76</v>
      </c>
      <c r="BB482" s="1">
        <v>10</v>
      </c>
      <c r="BC482" s="1">
        <v>46</v>
      </c>
      <c r="BD482" s="1">
        <v>46</v>
      </c>
      <c r="BE482" s="1">
        <v>69</v>
      </c>
      <c r="BF482" s="1">
        <v>14</v>
      </c>
      <c r="BG482" s="1">
        <v>11</v>
      </c>
      <c r="BH482">
        <v>-139860</v>
      </c>
      <c r="BI482">
        <v>21771</v>
      </c>
      <c r="BJ482">
        <v>18998</v>
      </c>
      <c r="BK482" s="18">
        <v>230000</v>
      </c>
      <c r="BL482" s="18">
        <v>1747000</v>
      </c>
    </row>
    <row r="483" spans="1:64" ht="12.5" x14ac:dyDescent="0.25">
      <c r="A483" s="2">
        <v>43234</v>
      </c>
      <c r="B483" s="15">
        <v>1313219</v>
      </c>
      <c r="C483" s="20">
        <v>1317989</v>
      </c>
      <c r="D483" s="16">
        <f>A483</f>
        <v>43234</v>
      </c>
      <c r="E483" s="3">
        <v>109653</v>
      </c>
      <c r="F483" s="17">
        <v>345.33699999999999</v>
      </c>
      <c r="G483" s="17">
        <v>814.61599999999999</v>
      </c>
      <c r="H483" s="17">
        <v>373.33599999999996</v>
      </c>
      <c r="I483" s="17">
        <v>243.6</v>
      </c>
      <c r="J483" s="1">
        <v>75</v>
      </c>
      <c r="K483" s="1">
        <v>38</v>
      </c>
      <c r="L483" s="1">
        <v>7028</v>
      </c>
      <c r="M483" s="1">
        <v>148669</v>
      </c>
      <c r="N483" s="1">
        <v>22.61</v>
      </c>
      <c r="O483" s="1">
        <v>62.9</v>
      </c>
      <c r="P483" s="17">
        <v>210.8361768</v>
      </c>
      <c r="Q483" s="17">
        <v>226.15899999999999</v>
      </c>
      <c r="R483" s="17">
        <v>122.42200000000001</v>
      </c>
      <c r="S483" s="17">
        <v>1100.6500000000001</v>
      </c>
      <c r="T483" s="17">
        <v>320.22899999999998</v>
      </c>
      <c r="U483" s="17">
        <v>14063.999899999999</v>
      </c>
      <c r="V483" s="17">
        <v>13527.607699999999</v>
      </c>
      <c r="W483" s="1">
        <v>1396900</v>
      </c>
      <c r="X483" s="17">
        <v>273012.98830000003</v>
      </c>
      <c r="Y483" s="17">
        <v>273012.98830000003</v>
      </c>
      <c r="Z483" s="1">
        <v>2972660000</v>
      </c>
      <c r="AA483" s="17">
        <v>24899.410159999999</v>
      </c>
      <c r="AB483" s="17">
        <v>24899.410159999999</v>
      </c>
      <c r="AC483" s="1">
        <v>282860000</v>
      </c>
      <c r="AD483" s="19">
        <v>7411.3159999999998</v>
      </c>
      <c r="AE483" s="1">
        <v>1293</v>
      </c>
      <c r="AF483" s="1">
        <v>300</v>
      </c>
      <c r="AG483" s="1">
        <v>285</v>
      </c>
      <c r="AH483" s="1">
        <v>227.99999999999997</v>
      </c>
      <c r="AI483" s="1">
        <v>193</v>
      </c>
      <c r="AJ483" s="1">
        <v>170</v>
      </c>
      <c r="AK483" s="1">
        <v>215</v>
      </c>
      <c r="AL483" s="1">
        <v>399</v>
      </c>
      <c r="AM483" s="1">
        <v>184.00000000000003</v>
      </c>
      <c r="AN483" s="1">
        <v>480.99999999999994</v>
      </c>
      <c r="AO483" s="1">
        <v>107</v>
      </c>
      <c r="AP483" s="1">
        <v>45</v>
      </c>
      <c r="AQ483" s="1">
        <v>43</v>
      </c>
      <c r="AR483" s="1">
        <v>170</v>
      </c>
      <c r="AS483" s="1">
        <v>702</v>
      </c>
      <c r="AT483" s="1">
        <v>1293</v>
      </c>
      <c r="AU483" s="17">
        <v>117.6</v>
      </c>
      <c r="AV483" s="1">
        <v>53</v>
      </c>
      <c r="AW483" s="1">
        <v>5</v>
      </c>
      <c r="AX483" s="1">
        <v>36</v>
      </c>
      <c r="AY483" s="1">
        <v>88</v>
      </c>
      <c r="AZ483" s="1">
        <v>79</v>
      </c>
      <c r="BA483" s="1">
        <v>76</v>
      </c>
      <c r="BB483" s="1">
        <v>10</v>
      </c>
      <c r="BC483" s="1">
        <v>46</v>
      </c>
      <c r="BD483" s="1">
        <v>46</v>
      </c>
      <c r="BE483" s="1">
        <v>69</v>
      </c>
      <c r="BF483" s="1">
        <v>14</v>
      </c>
      <c r="BG483" s="1">
        <v>11</v>
      </c>
      <c r="BH483">
        <v>-139860</v>
      </c>
      <c r="BI483">
        <v>21771</v>
      </c>
      <c r="BJ483">
        <v>18998</v>
      </c>
      <c r="BK483" s="18">
        <v>230000</v>
      </c>
      <c r="BL483" s="18">
        <v>1747000</v>
      </c>
    </row>
    <row r="484" spans="1:64" ht="12.5" x14ac:dyDescent="0.25">
      <c r="A484" s="2">
        <v>43231</v>
      </c>
      <c r="B484" s="15">
        <v>1317989</v>
      </c>
      <c r="C484" s="20">
        <v>1321239</v>
      </c>
      <c r="D484" s="16">
        <f>A484</f>
        <v>43231</v>
      </c>
      <c r="E484" s="3">
        <v>109373</v>
      </c>
      <c r="F484" s="17">
        <v>345.33699999999999</v>
      </c>
      <c r="G484" s="17">
        <v>814.61599999999999</v>
      </c>
      <c r="H484" s="17">
        <v>373.33599999999996</v>
      </c>
      <c r="I484" s="17">
        <v>243.6</v>
      </c>
      <c r="J484" s="1">
        <v>75</v>
      </c>
      <c r="K484" s="1">
        <v>38</v>
      </c>
      <c r="L484" s="1">
        <v>7028</v>
      </c>
      <c r="M484" s="1">
        <v>148669</v>
      </c>
      <c r="N484" s="1">
        <v>22.61</v>
      </c>
      <c r="O484" s="1">
        <v>62.9</v>
      </c>
      <c r="P484" s="17">
        <v>210.8361768</v>
      </c>
      <c r="Q484" s="17">
        <v>226.15899999999999</v>
      </c>
      <c r="R484" s="17">
        <v>122.42200000000001</v>
      </c>
      <c r="S484" s="17">
        <v>1100.6500000000001</v>
      </c>
      <c r="T484" s="17">
        <v>320.22899999999998</v>
      </c>
      <c r="U484" s="17">
        <v>14057.000700000001</v>
      </c>
      <c r="V484" s="17">
        <v>13520.8755</v>
      </c>
      <c r="W484" s="1">
        <v>1199100</v>
      </c>
      <c r="X484" s="17">
        <v>272771.99709999998</v>
      </c>
      <c r="Y484" s="17">
        <v>272771.99709999998</v>
      </c>
      <c r="Z484" s="1">
        <v>2862700000</v>
      </c>
      <c r="AA484" s="17">
        <v>24831.16992</v>
      </c>
      <c r="AB484" s="17">
        <v>24831.16992</v>
      </c>
      <c r="AC484" s="1">
        <v>274150000</v>
      </c>
      <c r="AD484" s="19">
        <v>7402.8829999999998</v>
      </c>
      <c r="AE484" s="1">
        <v>1265</v>
      </c>
      <c r="AF484" s="1">
        <v>297</v>
      </c>
      <c r="AG484" s="1">
        <v>284</v>
      </c>
      <c r="AH484" s="1">
        <v>227.99999999999997</v>
      </c>
      <c r="AI484" s="1">
        <v>192</v>
      </c>
      <c r="AJ484" s="1">
        <v>168</v>
      </c>
      <c r="AK484" s="1">
        <v>215</v>
      </c>
      <c r="AL484" s="1">
        <v>398</v>
      </c>
      <c r="AM484" s="1">
        <v>183</v>
      </c>
      <c r="AN484" s="1">
        <v>479</v>
      </c>
      <c r="AO484" s="1">
        <v>105</v>
      </c>
      <c r="AP484" s="1">
        <v>43</v>
      </c>
      <c r="AQ484" s="1">
        <v>46</v>
      </c>
      <c r="AR484" s="1">
        <v>170</v>
      </c>
      <c r="AS484" s="1">
        <v>707</v>
      </c>
      <c r="AT484" s="1">
        <v>1265</v>
      </c>
      <c r="AU484" s="17">
        <v>119.39999999999999</v>
      </c>
      <c r="AV484" s="1">
        <v>53</v>
      </c>
      <c r="AW484" s="1">
        <v>5</v>
      </c>
      <c r="AX484" s="1">
        <v>36</v>
      </c>
      <c r="AY484" s="1">
        <v>88</v>
      </c>
      <c r="AZ484" s="1">
        <v>79</v>
      </c>
      <c r="BA484" s="1">
        <v>76</v>
      </c>
      <c r="BB484" s="1">
        <v>10</v>
      </c>
      <c r="BC484" s="1">
        <v>46</v>
      </c>
      <c r="BD484" s="1">
        <v>46</v>
      </c>
      <c r="BE484" s="1">
        <v>69</v>
      </c>
      <c r="BF484" s="1">
        <v>14</v>
      </c>
      <c r="BG484" s="1">
        <v>11</v>
      </c>
      <c r="BH484">
        <v>-139860</v>
      </c>
      <c r="BI484">
        <v>21771</v>
      </c>
      <c r="BJ484">
        <v>18998</v>
      </c>
      <c r="BK484" s="18">
        <v>224000</v>
      </c>
      <c r="BL484" s="18">
        <v>1747000</v>
      </c>
    </row>
    <row r="485" spans="1:64" ht="12.5" x14ac:dyDescent="0.25">
      <c r="A485" s="2">
        <v>43230</v>
      </c>
      <c r="B485" s="15">
        <v>1321239</v>
      </c>
      <c r="C485" s="20">
        <v>1312299</v>
      </c>
      <c r="D485" s="16">
        <f>A485</f>
        <v>43230</v>
      </c>
      <c r="E485" s="3">
        <v>109394</v>
      </c>
      <c r="F485" s="17">
        <v>345.33699999999999</v>
      </c>
      <c r="G485" s="17">
        <v>814.61599999999999</v>
      </c>
      <c r="H485" s="17">
        <v>373.33599999999996</v>
      </c>
      <c r="I485" s="17">
        <v>243.6</v>
      </c>
      <c r="J485" s="1">
        <v>75</v>
      </c>
      <c r="K485" s="1">
        <v>38</v>
      </c>
      <c r="L485" s="1">
        <v>7028</v>
      </c>
      <c r="M485" s="1">
        <v>148669</v>
      </c>
      <c r="N485" s="1">
        <v>22.61</v>
      </c>
      <c r="O485" s="1">
        <v>62.9</v>
      </c>
      <c r="P485" s="17">
        <v>210.8361768</v>
      </c>
      <c r="Q485" s="17">
        <v>226.15899999999999</v>
      </c>
      <c r="R485" s="17">
        <v>122.42200000000001</v>
      </c>
      <c r="S485" s="17">
        <v>1100.6500000000001</v>
      </c>
      <c r="T485" s="17">
        <v>320.22899999999998</v>
      </c>
      <c r="U485" s="17">
        <v>14028.999300000001</v>
      </c>
      <c r="V485" s="17">
        <v>13493.939200000001</v>
      </c>
      <c r="W485" s="1">
        <v>1810100</v>
      </c>
      <c r="X485" s="17">
        <v>272307.00679999997</v>
      </c>
      <c r="Y485" s="17">
        <v>272307.00679999997</v>
      </c>
      <c r="Z485" s="1">
        <v>3333050000</v>
      </c>
      <c r="AA485" s="17">
        <v>24739.529299999998</v>
      </c>
      <c r="AB485" s="17">
        <v>24739.529299999998</v>
      </c>
      <c r="AC485" s="1">
        <v>304210000</v>
      </c>
      <c r="AD485" s="19">
        <v>7404.9769999999999</v>
      </c>
      <c r="AE485" s="1">
        <v>1323</v>
      </c>
      <c r="AF485" s="1">
        <v>297</v>
      </c>
      <c r="AG485" s="1">
        <v>283</v>
      </c>
      <c r="AH485" s="1">
        <v>227</v>
      </c>
      <c r="AI485" s="1">
        <v>190</v>
      </c>
      <c r="AJ485" s="1">
        <v>169</v>
      </c>
      <c r="AK485" s="1">
        <v>217</v>
      </c>
      <c r="AL485" s="1">
        <v>399</v>
      </c>
      <c r="AM485" s="1">
        <v>182.00000000000003</v>
      </c>
      <c r="AN485" s="1">
        <v>480.99999999999994</v>
      </c>
      <c r="AO485" s="1">
        <v>107</v>
      </c>
      <c r="AP485" s="1">
        <v>43</v>
      </c>
      <c r="AQ485" s="1">
        <v>49</v>
      </c>
      <c r="AR485" s="1">
        <v>170</v>
      </c>
      <c r="AS485" s="1">
        <v>708</v>
      </c>
      <c r="AT485" s="1">
        <v>1323</v>
      </c>
      <c r="AU485" s="17">
        <v>119.55</v>
      </c>
      <c r="AV485" s="1">
        <v>53</v>
      </c>
      <c r="AW485" s="1">
        <v>5</v>
      </c>
      <c r="AX485" s="1">
        <v>36</v>
      </c>
      <c r="AY485" s="1">
        <v>88</v>
      </c>
      <c r="AZ485" s="1">
        <v>79</v>
      </c>
      <c r="BA485" s="1">
        <v>76</v>
      </c>
      <c r="BB485" s="1">
        <v>10</v>
      </c>
      <c r="BC485" s="1">
        <v>46</v>
      </c>
      <c r="BD485" s="1">
        <v>46</v>
      </c>
      <c r="BE485" s="1">
        <v>69</v>
      </c>
      <c r="BF485" s="1">
        <v>14</v>
      </c>
      <c r="BG485" s="1">
        <v>11</v>
      </c>
      <c r="BH485">
        <v>-139860</v>
      </c>
      <c r="BI485">
        <v>21771</v>
      </c>
      <c r="BJ485">
        <v>18998</v>
      </c>
      <c r="BK485" s="18">
        <v>224000</v>
      </c>
      <c r="BL485" s="18">
        <v>1747000</v>
      </c>
    </row>
    <row r="486" spans="1:64" ht="12.5" x14ac:dyDescent="0.25">
      <c r="A486" s="2">
        <v>43229</v>
      </c>
      <c r="B486" s="15">
        <v>1312299</v>
      </c>
      <c r="C486" s="20">
        <v>1314099</v>
      </c>
      <c r="D486" s="16">
        <f>A486</f>
        <v>43229</v>
      </c>
      <c r="E486" s="3">
        <v>109742</v>
      </c>
      <c r="F486" s="17">
        <v>345.33699999999999</v>
      </c>
      <c r="G486" s="17">
        <v>814.61599999999999</v>
      </c>
      <c r="H486" s="17">
        <v>373.33599999999996</v>
      </c>
      <c r="I486" s="17">
        <v>243.6</v>
      </c>
      <c r="J486" s="1">
        <v>75</v>
      </c>
      <c r="K486" s="1">
        <v>38</v>
      </c>
      <c r="L486" s="1">
        <v>7028</v>
      </c>
      <c r="M486" s="1">
        <v>148669</v>
      </c>
      <c r="N486" s="1">
        <v>22.61</v>
      </c>
      <c r="O486" s="1">
        <v>62.9</v>
      </c>
      <c r="P486" s="17">
        <v>210.8361768</v>
      </c>
      <c r="Q486" s="17">
        <v>226.15899999999999</v>
      </c>
      <c r="R486" s="17">
        <v>122.42200000000001</v>
      </c>
      <c r="S486" s="17">
        <v>1100.6500000000001</v>
      </c>
      <c r="T486" s="17">
        <v>320.22899999999998</v>
      </c>
      <c r="U486" s="17">
        <v>13908.0002</v>
      </c>
      <c r="V486" s="17">
        <v>13377.5543</v>
      </c>
      <c r="W486" s="1">
        <v>1451700</v>
      </c>
      <c r="X486" s="17">
        <v>269779.00390000001</v>
      </c>
      <c r="Y486" s="17">
        <v>269779.00390000001</v>
      </c>
      <c r="Z486" s="1">
        <v>3909500000</v>
      </c>
      <c r="AA486" s="17">
        <v>24542.539059999999</v>
      </c>
      <c r="AB486" s="17">
        <v>24542.539059999999</v>
      </c>
      <c r="AC486" s="1">
        <v>361580000</v>
      </c>
      <c r="AD486" s="19">
        <v>7339.9059999999999</v>
      </c>
      <c r="AE486" s="1">
        <v>1342</v>
      </c>
      <c r="AF486" s="1">
        <v>300</v>
      </c>
      <c r="AG486" s="1">
        <v>284</v>
      </c>
      <c r="AH486" s="1">
        <v>227</v>
      </c>
      <c r="AI486" s="1">
        <v>188</v>
      </c>
      <c r="AJ486" s="1">
        <v>168</v>
      </c>
      <c r="AK486" s="1">
        <v>218.00000000000003</v>
      </c>
      <c r="AL486" s="1">
        <v>404</v>
      </c>
      <c r="AM486" s="1">
        <v>186</v>
      </c>
      <c r="AN486" s="1">
        <v>486.00000000000006</v>
      </c>
      <c r="AO486" s="1">
        <v>112.00000000000001</v>
      </c>
      <c r="AP486" s="1">
        <v>46</v>
      </c>
      <c r="AQ486" s="1">
        <v>51</v>
      </c>
      <c r="AR486" s="1">
        <v>170</v>
      </c>
      <c r="AS486" s="1">
        <v>712</v>
      </c>
      <c r="AT486" s="1">
        <v>1342</v>
      </c>
      <c r="AU486" s="17">
        <v>118.75</v>
      </c>
      <c r="AV486" s="1">
        <v>53</v>
      </c>
      <c r="AW486" s="1">
        <v>5</v>
      </c>
      <c r="AX486" s="1">
        <v>36</v>
      </c>
      <c r="AY486" s="1">
        <v>88</v>
      </c>
      <c r="AZ486" s="1">
        <v>79</v>
      </c>
      <c r="BA486" s="1">
        <v>76</v>
      </c>
      <c r="BB486" s="1">
        <v>10</v>
      </c>
      <c r="BC486" s="1">
        <v>46</v>
      </c>
      <c r="BD486" s="1">
        <v>46</v>
      </c>
      <c r="BE486" s="1">
        <v>69</v>
      </c>
      <c r="BF486" s="1">
        <v>14</v>
      </c>
      <c r="BG486" s="1">
        <v>11</v>
      </c>
      <c r="BH486">
        <v>-139860</v>
      </c>
      <c r="BI486">
        <v>21771</v>
      </c>
      <c r="BJ486">
        <v>18998</v>
      </c>
      <c r="BK486" s="18">
        <v>224000</v>
      </c>
      <c r="BL486" s="18">
        <v>1747000</v>
      </c>
    </row>
    <row r="487" spans="1:64" ht="12.5" x14ac:dyDescent="0.25">
      <c r="A487" s="2">
        <v>43228</v>
      </c>
      <c r="B487" s="15">
        <v>1314099</v>
      </c>
      <c r="C487" s="20">
        <v>1314889</v>
      </c>
      <c r="D487" s="16">
        <f>A487</f>
        <v>43228</v>
      </c>
      <c r="E487" s="3">
        <v>109126</v>
      </c>
      <c r="F487" s="17">
        <v>345.33699999999999</v>
      </c>
      <c r="G487" s="17">
        <v>814.61599999999999</v>
      </c>
      <c r="H487" s="17">
        <v>373.33599999999996</v>
      </c>
      <c r="I487" s="17">
        <v>243.6</v>
      </c>
      <c r="J487" s="1">
        <v>75</v>
      </c>
      <c r="K487" s="1">
        <v>38</v>
      </c>
      <c r="L487" s="1">
        <v>7028</v>
      </c>
      <c r="M487" s="1">
        <v>148669</v>
      </c>
      <c r="N487" s="1">
        <v>22.61</v>
      </c>
      <c r="O487" s="1">
        <v>62.9</v>
      </c>
      <c r="P487" s="17">
        <v>210.8361768</v>
      </c>
      <c r="Q487" s="17">
        <v>226.15899999999999</v>
      </c>
      <c r="R487" s="17">
        <v>122.42200000000001</v>
      </c>
      <c r="S487" s="17">
        <v>1100.6500000000001</v>
      </c>
      <c r="T487" s="17">
        <v>320.22899999999998</v>
      </c>
      <c r="U487" s="17">
        <v>13777.999900000001</v>
      </c>
      <c r="V487" s="17">
        <v>13252.5146</v>
      </c>
      <c r="W487" s="1">
        <v>1357400</v>
      </c>
      <c r="X487" s="17">
        <v>267191.99219999998</v>
      </c>
      <c r="Y487" s="17">
        <v>267191.99219999998</v>
      </c>
      <c r="Z487" s="1">
        <v>3717570000</v>
      </c>
      <c r="AA487" s="17">
        <v>24360.210940000001</v>
      </c>
      <c r="AB487" s="17">
        <v>24360.210940000001</v>
      </c>
      <c r="AC487" s="1">
        <v>344940000</v>
      </c>
      <c r="AD487" s="19">
        <v>7266.902</v>
      </c>
      <c r="AE487" s="1">
        <v>1471</v>
      </c>
      <c r="AF487" s="1">
        <v>297</v>
      </c>
      <c r="AG487" s="1">
        <v>281</v>
      </c>
      <c r="AH487" s="1">
        <v>225.99999999999997</v>
      </c>
      <c r="AI487" s="1">
        <v>187</v>
      </c>
      <c r="AJ487" s="1">
        <v>169</v>
      </c>
      <c r="AK487" s="1">
        <v>216</v>
      </c>
      <c r="AL487" s="1">
        <v>401.99999999999994</v>
      </c>
      <c r="AM487" s="1">
        <v>185.99999999999994</v>
      </c>
      <c r="AN487" s="1">
        <v>484</v>
      </c>
      <c r="AO487" s="1">
        <v>110.00000000000001</v>
      </c>
      <c r="AP487" s="1">
        <v>46</v>
      </c>
      <c r="AQ487" s="1">
        <v>51</v>
      </c>
      <c r="AR487" s="1">
        <v>170</v>
      </c>
      <c r="AS487" s="1">
        <v>718</v>
      </c>
      <c r="AT487" s="1">
        <v>1471</v>
      </c>
      <c r="AU487" s="17">
        <v>119.6</v>
      </c>
      <c r="AV487" s="1">
        <v>53</v>
      </c>
      <c r="AW487" s="1">
        <v>5</v>
      </c>
      <c r="AX487" s="1">
        <v>36</v>
      </c>
      <c r="AY487" s="1">
        <v>88</v>
      </c>
      <c r="AZ487" s="1">
        <v>79</v>
      </c>
      <c r="BA487" s="1">
        <v>76</v>
      </c>
      <c r="BB487" s="1">
        <v>10</v>
      </c>
      <c r="BC487" s="1">
        <v>46</v>
      </c>
      <c r="BD487" s="1">
        <v>46</v>
      </c>
      <c r="BE487" s="1">
        <v>69</v>
      </c>
      <c r="BF487" s="1">
        <v>14</v>
      </c>
      <c r="BG487" s="1">
        <v>11</v>
      </c>
      <c r="BH487">
        <v>-148233</v>
      </c>
      <c r="BI487">
        <v>13249</v>
      </c>
      <c r="BJ487">
        <v>41639</v>
      </c>
      <c r="BK487" s="18">
        <v>224000</v>
      </c>
      <c r="BL487" s="18">
        <v>1747000</v>
      </c>
    </row>
    <row r="488" spans="1:64" ht="12.5" x14ac:dyDescent="0.25">
      <c r="A488" s="2">
        <v>43224</v>
      </c>
      <c r="B488" s="15">
        <v>1314889</v>
      </c>
      <c r="C488" s="20">
        <v>1311779</v>
      </c>
      <c r="D488" s="16">
        <f>A488</f>
        <v>43224</v>
      </c>
      <c r="E488" s="3">
        <v>109104</v>
      </c>
      <c r="F488" s="17">
        <v>345.33699999999999</v>
      </c>
      <c r="G488" s="17">
        <v>814.61599999999999</v>
      </c>
      <c r="H488" s="17">
        <v>373.33599999999996</v>
      </c>
      <c r="I488" s="17">
        <v>243.6</v>
      </c>
      <c r="J488" s="1">
        <v>75</v>
      </c>
      <c r="K488" s="1">
        <v>38</v>
      </c>
      <c r="L488" s="1">
        <v>7028</v>
      </c>
      <c r="M488" s="1">
        <v>148669</v>
      </c>
      <c r="N488" s="1">
        <v>22.61</v>
      </c>
      <c r="O488" s="1">
        <v>62.9</v>
      </c>
      <c r="P488" s="17">
        <v>210.8361768</v>
      </c>
      <c r="Q488" s="17">
        <v>226.15899999999999</v>
      </c>
      <c r="R488" s="17">
        <v>122.42200000000001</v>
      </c>
      <c r="S488" s="17">
        <v>1100.6500000000001</v>
      </c>
      <c r="T488" s="17">
        <v>320.22899999999998</v>
      </c>
      <c r="U488" s="17">
        <v>13713.000500000002</v>
      </c>
      <c r="V488" s="17">
        <v>13189.991800000002</v>
      </c>
      <c r="W488" s="1">
        <v>2379400</v>
      </c>
      <c r="X488" s="17">
        <v>266341.99219999998</v>
      </c>
      <c r="Y488" s="17">
        <v>266341.99219999998</v>
      </c>
      <c r="Z488" s="1">
        <v>3327220000</v>
      </c>
      <c r="AA488" s="17">
        <v>24262.509770000001</v>
      </c>
      <c r="AB488" s="17">
        <v>24262.509770000001</v>
      </c>
      <c r="AC488" s="1">
        <v>329480000</v>
      </c>
      <c r="AD488" s="19">
        <v>7209.6170000000002</v>
      </c>
      <c r="AE488" s="1">
        <v>1477</v>
      </c>
      <c r="AF488" s="1">
        <v>295</v>
      </c>
      <c r="AG488" s="1">
        <v>278</v>
      </c>
      <c r="AH488" s="1">
        <v>224.00000000000003</v>
      </c>
      <c r="AI488" s="1">
        <v>184</v>
      </c>
      <c r="AJ488" s="1">
        <v>167</v>
      </c>
      <c r="AK488" s="1">
        <v>216</v>
      </c>
      <c r="AL488" s="1">
        <v>401</v>
      </c>
      <c r="AM488" s="1">
        <v>184.99999999999997</v>
      </c>
      <c r="AN488" s="1">
        <v>480.99999999999994</v>
      </c>
      <c r="AO488" s="1">
        <v>111.00000000000001</v>
      </c>
      <c r="AP488" s="1">
        <v>44</v>
      </c>
      <c r="AQ488" s="1">
        <v>56.999999999999993</v>
      </c>
      <c r="AR488" s="1">
        <v>170</v>
      </c>
      <c r="AS488" s="1">
        <v>721</v>
      </c>
      <c r="AT488" s="1">
        <v>1477</v>
      </c>
      <c r="AU488" s="17">
        <v>122.6</v>
      </c>
      <c r="AV488" s="1">
        <v>53</v>
      </c>
      <c r="AW488" s="1">
        <v>5</v>
      </c>
      <c r="AX488" s="1">
        <v>36</v>
      </c>
      <c r="AY488" s="1">
        <v>88</v>
      </c>
      <c r="AZ488" s="1">
        <v>79</v>
      </c>
      <c r="BA488" s="1">
        <v>76</v>
      </c>
      <c r="BB488" s="1">
        <v>10</v>
      </c>
      <c r="BC488" s="1">
        <v>46</v>
      </c>
      <c r="BD488" s="1">
        <v>46</v>
      </c>
      <c r="BE488" s="1">
        <v>69</v>
      </c>
      <c r="BF488" s="1">
        <v>14</v>
      </c>
      <c r="BG488" s="1">
        <v>11</v>
      </c>
      <c r="BH488">
        <v>-148233</v>
      </c>
      <c r="BI488">
        <v>13249</v>
      </c>
      <c r="BJ488">
        <v>41639</v>
      </c>
      <c r="BK488" s="18">
        <v>210000</v>
      </c>
      <c r="BL488" s="18">
        <v>1743000</v>
      </c>
    </row>
    <row r="489" spans="1:64" ht="12.5" x14ac:dyDescent="0.25">
      <c r="A489" s="2">
        <v>43223</v>
      </c>
      <c r="B489" s="15">
        <v>1311779</v>
      </c>
      <c r="C489" s="20">
        <v>1304679</v>
      </c>
      <c r="D489" s="16">
        <f>A489</f>
        <v>43223</v>
      </c>
      <c r="E489" s="3">
        <v>109191</v>
      </c>
      <c r="F489" s="17">
        <v>345.33699999999999</v>
      </c>
      <c r="G489" s="17">
        <v>814.61599999999999</v>
      </c>
      <c r="H489" s="17">
        <v>373.33599999999996</v>
      </c>
      <c r="I489" s="17">
        <v>243.6</v>
      </c>
      <c r="J489" s="1">
        <v>75</v>
      </c>
      <c r="K489" s="1">
        <v>38</v>
      </c>
      <c r="L489" s="1">
        <v>7028</v>
      </c>
      <c r="M489" s="1">
        <v>148669</v>
      </c>
      <c r="N489" s="1">
        <v>22.61</v>
      </c>
      <c r="O489" s="1">
        <v>62.9</v>
      </c>
      <c r="P489" s="17">
        <v>210.8361768</v>
      </c>
      <c r="Q489" s="17">
        <v>226.15899999999999</v>
      </c>
      <c r="R489" s="17">
        <v>122.42200000000001</v>
      </c>
      <c r="S489" s="17">
        <v>1100.6500000000001</v>
      </c>
      <c r="T489" s="17">
        <v>320.22899999999998</v>
      </c>
      <c r="U489" s="17">
        <v>13538.000500000002</v>
      </c>
      <c r="V489" s="17">
        <v>13021.667500000001</v>
      </c>
      <c r="W489" s="1">
        <v>2638000</v>
      </c>
      <c r="X489" s="17">
        <v>262972.99800000002</v>
      </c>
      <c r="Y489" s="17">
        <v>262972.99800000002</v>
      </c>
      <c r="Z489" s="1">
        <v>3851470000</v>
      </c>
      <c r="AA489" s="17">
        <v>23930.150389999999</v>
      </c>
      <c r="AB489" s="17">
        <v>23930.150389999999</v>
      </c>
      <c r="AC489" s="1">
        <v>389240000</v>
      </c>
      <c r="AD489" s="19">
        <v>7088.152</v>
      </c>
      <c r="AE489" s="1">
        <v>1590</v>
      </c>
      <c r="AF489" s="1">
        <v>294</v>
      </c>
      <c r="AG489" s="1">
        <v>278</v>
      </c>
      <c r="AH489" s="1">
        <v>224.00000000000003</v>
      </c>
      <c r="AI489" s="1">
        <v>184</v>
      </c>
      <c r="AJ489" s="1">
        <v>168</v>
      </c>
      <c r="AK489" s="1">
        <v>216</v>
      </c>
      <c r="AL489" s="1">
        <v>400</v>
      </c>
      <c r="AM489" s="1">
        <v>184</v>
      </c>
      <c r="AN489" s="1">
        <v>480</v>
      </c>
      <c r="AO489" s="1">
        <v>110.00000000000001</v>
      </c>
      <c r="AP489" s="1">
        <v>45</v>
      </c>
      <c r="AQ489" s="1">
        <v>56.000000000000007</v>
      </c>
      <c r="AR489" s="1">
        <v>170</v>
      </c>
      <c r="AS489" s="1">
        <v>725</v>
      </c>
      <c r="AT489" s="1">
        <v>1590</v>
      </c>
      <c r="AU489" s="17">
        <v>124.35000000000001</v>
      </c>
      <c r="AV489" s="1">
        <v>53</v>
      </c>
      <c r="AW489" s="1">
        <v>5</v>
      </c>
      <c r="AX489" s="1">
        <v>36</v>
      </c>
      <c r="AY489" s="1">
        <v>88</v>
      </c>
      <c r="AZ489" s="1">
        <v>79</v>
      </c>
      <c r="BA489" s="1">
        <v>76</v>
      </c>
      <c r="BB489" s="1">
        <v>10</v>
      </c>
      <c r="BC489" s="1">
        <v>46</v>
      </c>
      <c r="BD489" s="1">
        <v>46</v>
      </c>
      <c r="BE489" s="1">
        <v>69</v>
      </c>
      <c r="BF489" s="1">
        <v>14</v>
      </c>
      <c r="BG489" s="1">
        <v>11</v>
      </c>
      <c r="BH489">
        <v>-148233</v>
      </c>
      <c r="BI489">
        <v>13249</v>
      </c>
      <c r="BJ489">
        <v>41639</v>
      </c>
      <c r="BK489" s="18">
        <v>210000</v>
      </c>
      <c r="BL489" s="18">
        <v>1743000</v>
      </c>
    </row>
    <row r="490" spans="1:64" ht="12.5" x14ac:dyDescent="0.25">
      <c r="A490" s="2">
        <v>43222</v>
      </c>
      <c r="B490" s="15">
        <v>1304679</v>
      </c>
      <c r="C490" s="20">
        <v>1303469</v>
      </c>
      <c r="D490" s="16">
        <f>A490</f>
        <v>43222</v>
      </c>
      <c r="E490" s="3">
        <v>109836</v>
      </c>
      <c r="F490" s="17">
        <v>345.33699999999999</v>
      </c>
      <c r="G490" s="17">
        <v>814.61599999999999</v>
      </c>
      <c r="H490" s="17">
        <v>373.33599999999996</v>
      </c>
      <c r="I490" s="17">
        <v>243.6</v>
      </c>
      <c r="J490" s="1">
        <v>75</v>
      </c>
      <c r="K490" s="1">
        <v>38</v>
      </c>
      <c r="L490" s="1">
        <v>7028</v>
      </c>
      <c r="M490" s="1">
        <v>148669</v>
      </c>
      <c r="N490" s="1">
        <v>22.61</v>
      </c>
      <c r="O490" s="1">
        <v>62.9</v>
      </c>
      <c r="P490" s="17">
        <v>210.8361768</v>
      </c>
      <c r="Q490" s="17">
        <v>226.15899999999999</v>
      </c>
      <c r="R490" s="17">
        <v>122.42200000000001</v>
      </c>
      <c r="S490" s="17">
        <v>1100.6500000000001</v>
      </c>
      <c r="T490" s="17">
        <v>320.22899999999998</v>
      </c>
      <c r="U490" s="17">
        <v>13575</v>
      </c>
      <c r="V490" s="17">
        <v>13057.257100000001</v>
      </c>
      <c r="W490" s="1">
        <v>1661600</v>
      </c>
      <c r="X490" s="17">
        <v>263566.99219999998</v>
      </c>
      <c r="Y490" s="17">
        <v>263566.99219999998</v>
      </c>
      <c r="Z490" s="1">
        <v>4010770000</v>
      </c>
      <c r="AA490" s="17">
        <v>23924.980469999999</v>
      </c>
      <c r="AB490" s="17">
        <v>23924.980469999999</v>
      </c>
      <c r="AC490" s="1">
        <v>385350000</v>
      </c>
      <c r="AD490" s="19">
        <v>7100.8980000000001</v>
      </c>
      <c r="AE490" s="1">
        <v>1597</v>
      </c>
      <c r="AF490" s="1">
        <v>297</v>
      </c>
      <c r="AG490" s="1">
        <v>280</v>
      </c>
      <c r="AH490" s="1">
        <v>224.00000000000003</v>
      </c>
      <c r="AI490" s="1">
        <v>184</v>
      </c>
      <c r="AJ490" s="1">
        <v>169</v>
      </c>
      <c r="AK490" s="1">
        <v>217</v>
      </c>
      <c r="AL490" s="1">
        <v>399</v>
      </c>
      <c r="AM490" s="1">
        <v>182.00000000000003</v>
      </c>
      <c r="AN490" s="1">
        <v>480</v>
      </c>
      <c r="AO490" s="1">
        <v>112.99999999999999</v>
      </c>
      <c r="AP490" s="1">
        <v>48</v>
      </c>
      <c r="AQ490" s="1">
        <v>55.000000000000007</v>
      </c>
      <c r="AR490" s="1">
        <v>170</v>
      </c>
      <c r="AS490" s="1">
        <v>718</v>
      </c>
      <c r="AT490" s="1">
        <v>1597</v>
      </c>
      <c r="AU490" s="17">
        <v>123.75</v>
      </c>
      <c r="AV490" s="1">
        <v>53</v>
      </c>
      <c r="AW490" s="1">
        <v>5</v>
      </c>
      <c r="AX490" s="1">
        <v>36</v>
      </c>
      <c r="AY490" s="1">
        <v>88</v>
      </c>
      <c r="AZ490" s="1">
        <v>79</v>
      </c>
      <c r="BA490" s="1">
        <v>76</v>
      </c>
      <c r="BB490" s="1">
        <v>10</v>
      </c>
      <c r="BC490" s="1">
        <v>46</v>
      </c>
      <c r="BD490" s="1">
        <v>46</v>
      </c>
      <c r="BE490" s="1">
        <v>69</v>
      </c>
      <c r="BF490" s="1">
        <v>14</v>
      </c>
      <c r="BG490" s="1">
        <v>11</v>
      </c>
      <c r="BH490">
        <v>-148233</v>
      </c>
      <c r="BI490">
        <v>13249</v>
      </c>
      <c r="BJ490">
        <v>41639</v>
      </c>
      <c r="BK490" s="18">
        <v>210000</v>
      </c>
      <c r="BL490" s="18">
        <v>1743000</v>
      </c>
    </row>
    <row r="491" spans="1:64" ht="12.5" x14ac:dyDescent="0.25">
      <c r="A491" s="2">
        <v>43221</v>
      </c>
      <c r="B491" s="15">
        <v>1303469</v>
      </c>
      <c r="C491" s="20">
        <v>1314889</v>
      </c>
      <c r="D491" s="16">
        <f>A491</f>
        <v>43221</v>
      </c>
      <c r="E491" s="3">
        <v>109863</v>
      </c>
      <c r="F491" s="17">
        <v>345.33699999999999</v>
      </c>
      <c r="G491" s="17">
        <v>814.61599999999999</v>
      </c>
      <c r="H491" s="17">
        <v>373.33599999999996</v>
      </c>
      <c r="I491" s="17">
        <v>243.6</v>
      </c>
      <c r="J491" s="1">
        <v>75</v>
      </c>
      <c r="K491" s="1">
        <v>38</v>
      </c>
      <c r="L491" s="1">
        <v>7028</v>
      </c>
      <c r="M491" s="1">
        <v>148669</v>
      </c>
      <c r="N491" s="1">
        <v>22.61</v>
      </c>
      <c r="O491" s="1">
        <v>62.9</v>
      </c>
      <c r="P491" s="17">
        <v>210.8361768</v>
      </c>
      <c r="Q491" s="17">
        <v>226.15899999999999</v>
      </c>
      <c r="R491" s="17">
        <v>122.42200000000001</v>
      </c>
      <c r="S491" s="17">
        <v>1100.6500000000001</v>
      </c>
      <c r="T491" s="17">
        <v>320.22899999999998</v>
      </c>
      <c r="U491" s="17">
        <v>13653.999300000001</v>
      </c>
      <c r="V491" s="17">
        <v>13133.2413</v>
      </c>
      <c r="W491" s="1">
        <v>1762700</v>
      </c>
      <c r="X491" s="17">
        <v>265480.0049</v>
      </c>
      <c r="Y491" s="17">
        <v>265480.0049</v>
      </c>
      <c r="Z491" s="1">
        <v>3559850000</v>
      </c>
      <c r="AA491" s="17">
        <v>24099.050780000001</v>
      </c>
      <c r="AB491" s="17">
        <v>24099.050780000001</v>
      </c>
      <c r="AC491" s="1">
        <v>380070000</v>
      </c>
      <c r="AD491" s="19">
        <v>7130.7030000000004</v>
      </c>
      <c r="AE491" s="1">
        <v>1549</v>
      </c>
      <c r="AF491" s="1">
        <v>297</v>
      </c>
      <c r="AG491" s="1">
        <v>282</v>
      </c>
      <c r="AH491" s="1">
        <v>225.99999999999997</v>
      </c>
      <c r="AI491" s="1">
        <v>185</v>
      </c>
      <c r="AJ491" s="1">
        <v>168</v>
      </c>
      <c r="AK491" s="1">
        <v>216</v>
      </c>
      <c r="AL491" s="1">
        <v>399</v>
      </c>
      <c r="AM491" s="1">
        <v>183</v>
      </c>
      <c r="AN491" s="1">
        <v>479</v>
      </c>
      <c r="AO491" s="1">
        <v>112.00000000000001</v>
      </c>
      <c r="AP491" s="1">
        <v>47</v>
      </c>
      <c r="AQ491" s="1">
        <v>53</v>
      </c>
      <c r="AR491" s="1">
        <v>170</v>
      </c>
      <c r="AS491" s="1">
        <v>727</v>
      </c>
      <c r="AT491" s="1">
        <v>1549</v>
      </c>
      <c r="AU491" s="17">
        <v>124.8</v>
      </c>
      <c r="AV491" s="1">
        <v>53</v>
      </c>
      <c r="AW491" s="1">
        <v>5</v>
      </c>
      <c r="AX491" s="1">
        <v>36</v>
      </c>
      <c r="AY491" s="1">
        <v>88</v>
      </c>
      <c r="AZ491" s="1">
        <v>79</v>
      </c>
      <c r="BA491" s="1">
        <v>76</v>
      </c>
      <c r="BB491" s="1">
        <v>10</v>
      </c>
      <c r="BC491" s="1">
        <v>46</v>
      </c>
      <c r="BD491" s="1">
        <v>46</v>
      </c>
      <c r="BE491" s="1">
        <v>69</v>
      </c>
      <c r="BF491" s="1">
        <v>14</v>
      </c>
      <c r="BG491" s="1">
        <v>11</v>
      </c>
      <c r="BH491">
        <v>-148055</v>
      </c>
      <c r="BI491">
        <v>16183</v>
      </c>
      <c r="BJ491">
        <v>39317</v>
      </c>
      <c r="BK491" s="18">
        <v>210000</v>
      </c>
      <c r="BL491" s="18">
        <v>1743000</v>
      </c>
    </row>
    <row r="492" spans="1:64" ht="12.5" x14ac:dyDescent="0.25">
      <c r="A492" s="2">
        <v>43220</v>
      </c>
      <c r="B492" s="15">
        <v>1314889</v>
      </c>
      <c r="C492" s="20">
        <v>1323009</v>
      </c>
      <c r="D492" s="16">
        <f>A492</f>
        <v>43220</v>
      </c>
      <c r="E492" s="3">
        <v>109331</v>
      </c>
      <c r="F492" s="17">
        <v>376.54500000000002</v>
      </c>
      <c r="G492" s="17">
        <v>743.37799999999993</v>
      </c>
      <c r="H492" s="17">
        <v>261.00599999999997</v>
      </c>
      <c r="I492" s="17">
        <v>239.64699999999999</v>
      </c>
      <c r="J492" s="1">
        <v>77</v>
      </c>
      <c r="K492" s="1">
        <v>40</v>
      </c>
      <c r="L492" s="1">
        <v>6985</v>
      </c>
      <c r="M492" s="1">
        <v>148391</v>
      </c>
      <c r="N492" s="1">
        <v>22.55</v>
      </c>
      <c r="O492" s="1">
        <v>62.9</v>
      </c>
      <c r="P492" s="17">
        <v>210.3064895</v>
      </c>
      <c r="Q492" s="17">
        <v>213.35600000000002</v>
      </c>
      <c r="R492" s="17">
        <v>137.31299999999999</v>
      </c>
      <c r="S492" s="17">
        <v>734.88100000000009</v>
      </c>
      <c r="T492" s="17">
        <v>320.22899999999998</v>
      </c>
      <c r="U492" s="17">
        <v>13633.0002</v>
      </c>
      <c r="V492" s="17">
        <v>13113.043200000002</v>
      </c>
      <c r="W492" s="1">
        <v>2277100</v>
      </c>
      <c r="X492" s="17">
        <v>264805.0049</v>
      </c>
      <c r="Y492" s="17">
        <v>264805.0049</v>
      </c>
      <c r="Z492" s="1">
        <v>3734530000</v>
      </c>
      <c r="AA492" s="17">
        <v>24163.150389999999</v>
      </c>
      <c r="AB492" s="17">
        <v>24163.150389999999</v>
      </c>
      <c r="AC492" s="1">
        <v>416650000</v>
      </c>
      <c r="AD492" s="19">
        <v>7066.2659999999996</v>
      </c>
      <c r="AE492" s="1">
        <v>1593</v>
      </c>
      <c r="AF492" s="1">
        <v>295</v>
      </c>
      <c r="AG492" s="1">
        <v>279</v>
      </c>
      <c r="AH492" s="1">
        <v>224.00000000000003</v>
      </c>
      <c r="AI492" s="1">
        <v>187</v>
      </c>
      <c r="AJ492" s="1">
        <v>165</v>
      </c>
      <c r="AK492" s="1">
        <v>217</v>
      </c>
      <c r="AL492" s="1">
        <v>395</v>
      </c>
      <c r="AM492" s="1">
        <v>178.00000000000003</v>
      </c>
      <c r="AN492" s="1">
        <v>474</v>
      </c>
      <c r="AO492" s="1">
        <v>108</v>
      </c>
      <c r="AP492" s="1">
        <v>46</v>
      </c>
      <c r="AQ492" s="1">
        <v>52</v>
      </c>
      <c r="AR492" s="1">
        <v>169</v>
      </c>
      <c r="AS492" s="1">
        <v>728</v>
      </c>
      <c r="AT492" s="1">
        <v>1593</v>
      </c>
      <c r="AU492" s="17">
        <v>122.37</v>
      </c>
      <c r="AV492" s="1">
        <v>52</v>
      </c>
      <c r="AW492" s="1">
        <v>5</v>
      </c>
      <c r="AX492" s="1">
        <v>38</v>
      </c>
      <c r="AY492" s="1">
        <v>65</v>
      </c>
      <c r="AZ492" s="1">
        <v>81</v>
      </c>
      <c r="BA492" s="1">
        <v>75</v>
      </c>
      <c r="BB492" s="1">
        <v>12</v>
      </c>
      <c r="BC492" s="1">
        <v>44</v>
      </c>
      <c r="BD492" s="1">
        <v>45</v>
      </c>
      <c r="BE492" s="1">
        <v>72</v>
      </c>
      <c r="BF492" s="1">
        <v>3</v>
      </c>
      <c r="BG492" s="1">
        <v>10</v>
      </c>
      <c r="BH492">
        <v>-148055</v>
      </c>
      <c r="BI492">
        <v>16183</v>
      </c>
      <c r="BJ492">
        <v>39317</v>
      </c>
      <c r="BK492" s="18">
        <v>210000</v>
      </c>
      <c r="BL492" s="18">
        <v>1743000</v>
      </c>
    </row>
    <row r="493" spans="1:64" ht="12.5" x14ac:dyDescent="0.25">
      <c r="A493" s="2">
        <v>43217</v>
      </c>
      <c r="B493" s="15">
        <v>1323009</v>
      </c>
      <c r="C493" s="20">
        <v>1316539</v>
      </c>
      <c r="D493" s="16">
        <f>A493</f>
        <v>43217</v>
      </c>
      <c r="E493" s="3">
        <v>109052</v>
      </c>
      <c r="F493" s="17">
        <v>376.54500000000002</v>
      </c>
      <c r="G493" s="17">
        <v>743.37799999999993</v>
      </c>
      <c r="H493" s="17">
        <v>261.00599999999997</v>
      </c>
      <c r="I493" s="17">
        <v>239.64699999999999</v>
      </c>
      <c r="J493" s="1">
        <v>77</v>
      </c>
      <c r="K493" s="1">
        <v>40</v>
      </c>
      <c r="L493" s="1">
        <v>6985</v>
      </c>
      <c r="M493" s="1">
        <v>148391</v>
      </c>
      <c r="N493" s="1">
        <v>22.55</v>
      </c>
      <c r="O493" s="1">
        <v>62.9</v>
      </c>
      <c r="P493" s="17">
        <v>210.3064895</v>
      </c>
      <c r="Q493" s="17">
        <v>213.35600000000002</v>
      </c>
      <c r="R493" s="17">
        <v>137.31299999999999</v>
      </c>
      <c r="S493" s="17">
        <v>734.88100000000009</v>
      </c>
      <c r="T493" s="17">
        <v>320.22899999999998</v>
      </c>
      <c r="U493" s="17">
        <v>13733.0002</v>
      </c>
      <c r="V493" s="17">
        <v>13209.231600000001</v>
      </c>
      <c r="W493" s="1">
        <v>1133600</v>
      </c>
      <c r="X493" s="17">
        <v>266990.99119999999</v>
      </c>
      <c r="Y493" s="17">
        <v>266990.99119999999</v>
      </c>
      <c r="Z493" s="1">
        <v>3219030000</v>
      </c>
      <c r="AA493" s="17">
        <v>24311.189450000002</v>
      </c>
      <c r="AB493" s="17">
        <v>24311.189450000002</v>
      </c>
      <c r="AC493" s="1">
        <v>392810000</v>
      </c>
      <c r="AD493" s="19">
        <v>7119.8010000000004</v>
      </c>
      <c r="AE493" s="1">
        <v>1541</v>
      </c>
      <c r="AF493" s="1">
        <v>296</v>
      </c>
      <c r="AG493" s="1">
        <v>280</v>
      </c>
      <c r="AH493" s="1">
        <v>224.00000000000003</v>
      </c>
      <c r="AI493" s="1">
        <v>182</v>
      </c>
      <c r="AJ493" s="1">
        <v>162</v>
      </c>
      <c r="AK493" s="1">
        <v>217</v>
      </c>
      <c r="AL493" s="1">
        <v>394</v>
      </c>
      <c r="AM493" s="1">
        <v>177</v>
      </c>
      <c r="AN493" s="1">
        <v>476</v>
      </c>
      <c r="AO493" s="1">
        <v>113.99999999999999</v>
      </c>
      <c r="AP493" s="1">
        <v>47</v>
      </c>
      <c r="AQ493" s="1">
        <v>57.999999999999993</v>
      </c>
      <c r="AR493" s="1">
        <v>170</v>
      </c>
      <c r="AS493" s="1">
        <v>736</v>
      </c>
      <c r="AT493" s="1">
        <v>1541</v>
      </c>
      <c r="AU493" s="17">
        <v>121.58</v>
      </c>
      <c r="AV493" s="1">
        <v>52</v>
      </c>
      <c r="AW493" s="1">
        <v>5</v>
      </c>
      <c r="AX493" s="1">
        <v>38</v>
      </c>
      <c r="AY493" s="1">
        <v>65</v>
      </c>
      <c r="AZ493" s="1">
        <v>81</v>
      </c>
      <c r="BA493" s="1">
        <v>75</v>
      </c>
      <c r="BB493" s="1">
        <v>12</v>
      </c>
      <c r="BC493" s="1">
        <v>44</v>
      </c>
      <c r="BD493" s="1">
        <v>45</v>
      </c>
      <c r="BE493" s="1">
        <v>72</v>
      </c>
      <c r="BF493" s="1">
        <v>3</v>
      </c>
      <c r="BG493" s="1">
        <v>10</v>
      </c>
      <c r="BH493">
        <v>-148055</v>
      </c>
      <c r="BI493">
        <v>16183</v>
      </c>
      <c r="BJ493">
        <v>39317</v>
      </c>
      <c r="BK493" s="18">
        <v>212000</v>
      </c>
      <c r="BL493" s="18">
        <v>1787000</v>
      </c>
    </row>
    <row r="494" spans="1:64" ht="12.5" x14ac:dyDescent="0.25">
      <c r="A494" s="2">
        <v>43216</v>
      </c>
      <c r="B494" s="15">
        <v>1316539</v>
      </c>
      <c r="C494" s="20">
        <v>1322769</v>
      </c>
      <c r="D494" s="16">
        <f>A494</f>
        <v>43216</v>
      </c>
      <c r="E494" s="3">
        <v>109296</v>
      </c>
      <c r="F494" s="17">
        <v>376.54500000000002</v>
      </c>
      <c r="G494" s="17">
        <v>743.37799999999993</v>
      </c>
      <c r="H494" s="17">
        <v>261.00599999999997</v>
      </c>
      <c r="I494" s="17">
        <v>239.64699999999999</v>
      </c>
      <c r="J494" s="1">
        <v>77</v>
      </c>
      <c r="K494" s="1">
        <v>40</v>
      </c>
      <c r="L494" s="1">
        <v>6985</v>
      </c>
      <c r="M494" s="1">
        <v>148391</v>
      </c>
      <c r="N494" s="1">
        <v>22.55</v>
      </c>
      <c r="O494" s="1">
        <v>62.9</v>
      </c>
      <c r="P494" s="17">
        <v>210.3064895</v>
      </c>
      <c r="Q494" s="17">
        <v>213.35600000000002</v>
      </c>
      <c r="R494" s="17">
        <v>137.31299999999999</v>
      </c>
      <c r="S494" s="17">
        <v>734.88100000000009</v>
      </c>
      <c r="T494" s="17">
        <v>320.22899999999998</v>
      </c>
      <c r="U494" s="17">
        <v>13724.0005</v>
      </c>
      <c r="V494" s="17">
        <v>13200.5753</v>
      </c>
      <c r="W494" s="1">
        <v>1284600</v>
      </c>
      <c r="X494" s="17">
        <v>266693.99410000001</v>
      </c>
      <c r="Y494" s="17">
        <v>266693.99410000001</v>
      </c>
      <c r="Z494" s="1">
        <v>3665720000</v>
      </c>
      <c r="AA494" s="17">
        <v>24322.339840000001</v>
      </c>
      <c r="AB494" s="17">
        <v>24322.339840000001</v>
      </c>
      <c r="AC494" s="1">
        <v>390360000</v>
      </c>
      <c r="AD494" s="19">
        <v>7118.6760000000004</v>
      </c>
      <c r="AE494" s="1">
        <v>1623.9999999999998</v>
      </c>
      <c r="AF494" s="1">
        <v>300</v>
      </c>
      <c r="AG494" s="1">
        <v>282</v>
      </c>
      <c r="AH494" s="1">
        <v>225</v>
      </c>
      <c r="AI494" s="1">
        <v>182</v>
      </c>
      <c r="AJ494" s="1">
        <v>162</v>
      </c>
      <c r="AK494" s="1">
        <v>218.00000000000003</v>
      </c>
      <c r="AL494" s="1">
        <v>399</v>
      </c>
      <c r="AM494" s="1">
        <v>181</v>
      </c>
      <c r="AN494" s="1">
        <v>480</v>
      </c>
      <c r="AO494" s="1">
        <v>118</v>
      </c>
      <c r="AP494" s="1">
        <v>51</v>
      </c>
      <c r="AQ494" s="1">
        <v>56.999999999999993</v>
      </c>
      <c r="AR494" s="1">
        <v>170</v>
      </c>
      <c r="AS494" s="1">
        <v>738</v>
      </c>
      <c r="AT494" s="1">
        <v>1623.9999999999998</v>
      </c>
      <c r="AU494" s="17">
        <v>118.41999999999999</v>
      </c>
      <c r="AV494" s="1">
        <v>52</v>
      </c>
      <c r="AW494" s="1">
        <v>5</v>
      </c>
      <c r="AX494" s="1">
        <v>38</v>
      </c>
      <c r="AY494" s="1">
        <v>65</v>
      </c>
      <c r="AZ494" s="1">
        <v>81</v>
      </c>
      <c r="BA494" s="1">
        <v>75</v>
      </c>
      <c r="BB494" s="1">
        <v>12</v>
      </c>
      <c r="BC494" s="1">
        <v>44</v>
      </c>
      <c r="BD494" s="1">
        <v>45</v>
      </c>
      <c r="BE494" s="1">
        <v>72</v>
      </c>
      <c r="BF494" s="1">
        <v>3</v>
      </c>
      <c r="BG494" s="1">
        <v>10</v>
      </c>
      <c r="BH494">
        <v>-148055</v>
      </c>
      <c r="BI494">
        <v>16183</v>
      </c>
      <c r="BJ494">
        <v>39317</v>
      </c>
      <c r="BK494" s="18">
        <v>212000</v>
      </c>
      <c r="BL494" s="18">
        <v>1787000</v>
      </c>
    </row>
    <row r="495" spans="1:64" ht="12.5" x14ac:dyDescent="0.25">
      <c r="A495" s="2">
        <v>43215</v>
      </c>
      <c r="B495" s="15">
        <v>1322769</v>
      </c>
      <c r="C495" s="20">
        <v>1329959</v>
      </c>
      <c r="D495" s="16">
        <f>A495</f>
        <v>43215</v>
      </c>
      <c r="E495" s="3">
        <v>109423</v>
      </c>
      <c r="F495" s="17">
        <v>376.54500000000002</v>
      </c>
      <c r="G495" s="17">
        <v>743.37799999999993</v>
      </c>
      <c r="H495" s="17">
        <v>261.00599999999997</v>
      </c>
      <c r="I495" s="17">
        <v>239.64699999999999</v>
      </c>
      <c r="J495" s="1">
        <v>77</v>
      </c>
      <c r="K495" s="1">
        <v>40</v>
      </c>
      <c r="L495" s="1">
        <v>6985</v>
      </c>
      <c r="M495" s="1">
        <v>148391</v>
      </c>
      <c r="N495" s="1">
        <v>22.55</v>
      </c>
      <c r="O495" s="1">
        <v>62.9</v>
      </c>
      <c r="P495" s="17">
        <v>210.3064895</v>
      </c>
      <c r="Q495" s="17">
        <v>213.35600000000002</v>
      </c>
      <c r="R495" s="17">
        <v>137.31299999999999</v>
      </c>
      <c r="S495" s="17">
        <v>734.88100000000009</v>
      </c>
      <c r="T495" s="17">
        <v>320.22899999999998</v>
      </c>
      <c r="U495" s="17">
        <v>13594.9997</v>
      </c>
      <c r="V495" s="17">
        <v>13076.4938</v>
      </c>
      <c r="W495" s="1">
        <v>2275400</v>
      </c>
      <c r="X495" s="17">
        <v>263939.9902</v>
      </c>
      <c r="Y495" s="17">
        <v>263939.9902</v>
      </c>
      <c r="Z495" s="1">
        <v>3499440000</v>
      </c>
      <c r="AA495" s="17">
        <v>24083.83008</v>
      </c>
      <c r="AB495" s="17">
        <v>24083.83008</v>
      </c>
      <c r="AC495" s="1">
        <v>437100000</v>
      </c>
      <c r="AD495" s="19">
        <v>7003.7380000000003</v>
      </c>
      <c r="AE495" s="1">
        <v>1784</v>
      </c>
      <c r="AF495" s="1">
        <v>303</v>
      </c>
      <c r="AG495" s="1">
        <v>284</v>
      </c>
      <c r="AH495" s="1">
        <v>225.99999999999997</v>
      </c>
      <c r="AI495" s="1">
        <v>185</v>
      </c>
      <c r="AJ495" s="1">
        <v>165</v>
      </c>
      <c r="AK495" s="1">
        <v>217</v>
      </c>
      <c r="AL495" s="1">
        <v>399</v>
      </c>
      <c r="AM495" s="1">
        <v>182.00000000000003</v>
      </c>
      <c r="AN495" s="1">
        <v>483</v>
      </c>
      <c r="AO495" s="1">
        <v>118</v>
      </c>
      <c r="AP495" s="1">
        <v>54</v>
      </c>
      <c r="AQ495" s="1">
        <v>55.000000000000007</v>
      </c>
      <c r="AR495" s="1">
        <v>170</v>
      </c>
      <c r="AS495" s="1">
        <v>745</v>
      </c>
      <c r="AT495" s="1">
        <v>1784</v>
      </c>
      <c r="AU495" s="17">
        <v>117.24000000000001</v>
      </c>
      <c r="AV495" s="1">
        <v>52</v>
      </c>
      <c r="AW495" s="1">
        <v>5</v>
      </c>
      <c r="AX495" s="1">
        <v>38</v>
      </c>
      <c r="AY495" s="1">
        <v>65</v>
      </c>
      <c r="AZ495" s="1">
        <v>81</v>
      </c>
      <c r="BA495" s="1">
        <v>75</v>
      </c>
      <c r="BB495" s="1">
        <v>12</v>
      </c>
      <c r="BC495" s="1">
        <v>44</v>
      </c>
      <c r="BD495" s="1">
        <v>45</v>
      </c>
      <c r="BE495" s="1">
        <v>72</v>
      </c>
      <c r="BF495" s="1">
        <v>3</v>
      </c>
      <c r="BG495" s="1">
        <v>10</v>
      </c>
      <c r="BH495">
        <v>-148055</v>
      </c>
      <c r="BI495">
        <v>16183</v>
      </c>
      <c r="BJ495">
        <v>39317</v>
      </c>
      <c r="BK495" s="18">
        <v>212000</v>
      </c>
      <c r="BL495" s="18">
        <v>1787000</v>
      </c>
    </row>
    <row r="496" spans="1:64" ht="12.5" x14ac:dyDescent="0.25">
      <c r="A496" s="2">
        <v>43214</v>
      </c>
      <c r="B496" s="15">
        <v>1329959</v>
      </c>
      <c r="C496" s="20">
        <v>1324539</v>
      </c>
      <c r="D496" s="16">
        <f>A496</f>
        <v>43214</v>
      </c>
      <c r="E496" s="3">
        <v>108814</v>
      </c>
      <c r="F496" s="17">
        <v>376.54500000000002</v>
      </c>
      <c r="G496" s="17">
        <v>743.37799999999993</v>
      </c>
      <c r="H496" s="17">
        <v>261.00599999999997</v>
      </c>
      <c r="I496" s="17">
        <v>239.64699999999999</v>
      </c>
      <c r="J496" s="1">
        <v>77</v>
      </c>
      <c r="K496" s="1">
        <v>40</v>
      </c>
      <c r="L496" s="1">
        <v>6985</v>
      </c>
      <c r="M496" s="1">
        <v>148391</v>
      </c>
      <c r="N496" s="1">
        <v>22.55</v>
      </c>
      <c r="O496" s="1">
        <v>62.9</v>
      </c>
      <c r="P496" s="17">
        <v>210.3064895</v>
      </c>
      <c r="Q496" s="17">
        <v>213.35600000000002</v>
      </c>
      <c r="R496" s="17">
        <v>137.31299999999999</v>
      </c>
      <c r="S496" s="17">
        <v>734.88100000000009</v>
      </c>
      <c r="T496" s="17">
        <v>320.22899999999998</v>
      </c>
      <c r="U496" s="17">
        <v>13580.0003</v>
      </c>
      <c r="V496" s="17">
        <v>13062.066699999999</v>
      </c>
      <c r="W496" s="1">
        <v>3053500</v>
      </c>
      <c r="X496" s="17">
        <v>263456.00589999999</v>
      </c>
      <c r="Y496" s="17">
        <v>263456.00589999999</v>
      </c>
      <c r="Z496" s="1">
        <v>3706740000</v>
      </c>
      <c r="AA496" s="17">
        <v>24024.130860000001</v>
      </c>
      <c r="AB496" s="17">
        <v>24024.130860000001</v>
      </c>
      <c r="AC496" s="1">
        <v>468180000</v>
      </c>
      <c r="AD496" s="19">
        <v>7007.3519999999999</v>
      </c>
      <c r="AE496" s="1">
        <v>1802</v>
      </c>
      <c r="AF496" s="1">
        <v>300</v>
      </c>
      <c r="AG496" s="1">
        <v>283</v>
      </c>
      <c r="AH496" s="1">
        <v>225</v>
      </c>
      <c r="AI496" s="1">
        <v>187</v>
      </c>
      <c r="AJ496" s="1">
        <v>170</v>
      </c>
      <c r="AK496" s="1">
        <v>217</v>
      </c>
      <c r="AL496" s="1">
        <v>394</v>
      </c>
      <c r="AM496" s="1">
        <v>177</v>
      </c>
      <c r="AN496" s="1">
        <v>476.99999999999994</v>
      </c>
      <c r="AO496" s="1">
        <v>112.99999999999999</v>
      </c>
      <c r="AP496" s="1">
        <v>52</v>
      </c>
      <c r="AQ496" s="1">
        <v>52</v>
      </c>
      <c r="AR496" s="1">
        <v>170</v>
      </c>
      <c r="AS496" s="1">
        <v>736</v>
      </c>
      <c r="AT496" s="1">
        <v>1802</v>
      </c>
      <c r="AU496" s="17">
        <v>118.5</v>
      </c>
      <c r="AV496" s="1">
        <v>52</v>
      </c>
      <c r="AW496" s="1">
        <v>5</v>
      </c>
      <c r="AX496" s="1">
        <v>38</v>
      </c>
      <c r="AY496" s="1">
        <v>65</v>
      </c>
      <c r="AZ496" s="1">
        <v>81</v>
      </c>
      <c r="BA496" s="1">
        <v>75</v>
      </c>
      <c r="BB496" s="1">
        <v>12</v>
      </c>
      <c r="BC496" s="1">
        <v>44</v>
      </c>
      <c r="BD496" s="1">
        <v>45</v>
      </c>
      <c r="BE496" s="1">
        <v>72</v>
      </c>
      <c r="BF496" s="1">
        <v>3</v>
      </c>
      <c r="BG496" s="1">
        <v>10</v>
      </c>
      <c r="BH496">
        <v>-163463</v>
      </c>
      <c r="BI496">
        <v>1663</v>
      </c>
      <c r="BJ496">
        <v>99661</v>
      </c>
      <c r="BK496" s="18">
        <v>212000</v>
      </c>
      <c r="BL496" s="18">
        <v>1787000</v>
      </c>
    </row>
    <row r="497" spans="1:64" ht="12.5" x14ac:dyDescent="0.25">
      <c r="A497" s="2">
        <v>43213</v>
      </c>
      <c r="B497" s="15">
        <v>1324539</v>
      </c>
      <c r="C497" s="20">
        <v>1335249</v>
      </c>
      <c r="D497" s="16">
        <f>A497</f>
        <v>43213</v>
      </c>
      <c r="E497" s="3">
        <v>108704</v>
      </c>
      <c r="F497" s="17">
        <v>376.54500000000002</v>
      </c>
      <c r="G497" s="17">
        <v>743.37799999999993</v>
      </c>
      <c r="H497" s="17">
        <v>261.00599999999997</v>
      </c>
      <c r="I497" s="17">
        <v>239.64699999999999</v>
      </c>
      <c r="J497" s="1">
        <v>77</v>
      </c>
      <c r="K497" s="1">
        <v>40</v>
      </c>
      <c r="L497" s="1">
        <v>6985</v>
      </c>
      <c r="M497" s="1">
        <v>148391</v>
      </c>
      <c r="N497" s="1">
        <v>22.55</v>
      </c>
      <c r="O497" s="1">
        <v>62.9</v>
      </c>
      <c r="P497" s="17">
        <v>210.3064895</v>
      </c>
      <c r="Q497" s="17">
        <v>213.35600000000002</v>
      </c>
      <c r="R497" s="17">
        <v>137.31299999999999</v>
      </c>
      <c r="S497" s="17">
        <v>734.88100000000009</v>
      </c>
      <c r="T497" s="17">
        <v>320.22899999999998</v>
      </c>
      <c r="U497" s="17">
        <v>13744.9997</v>
      </c>
      <c r="V497" s="17">
        <v>13220.773299999999</v>
      </c>
      <c r="W497" s="1">
        <v>2033700</v>
      </c>
      <c r="X497" s="17">
        <v>267029.00390000001</v>
      </c>
      <c r="Y497" s="17">
        <v>267029.00390000001</v>
      </c>
      <c r="Z497" s="1">
        <v>3017480000</v>
      </c>
      <c r="AA497" s="17">
        <v>24448.689450000002</v>
      </c>
      <c r="AB497" s="17">
        <v>24448.689450000002</v>
      </c>
      <c r="AC497" s="1">
        <v>351030000</v>
      </c>
      <c r="AD497" s="19">
        <v>7128.6019999999999</v>
      </c>
      <c r="AE497" s="1">
        <v>1634</v>
      </c>
      <c r="AF497" s="1">
        <v>298</v>
      </c>
      <c r="AG497" s="1">
        <v>283</v>
      </c>
      <c r="AH497" s="1">
        <v>225</v>
      </c>
      <c r="AI497" s="1">
        <v>187</v>
      </c>
      <c r="AJ497" s="1">
        <v>169</v>
      </c>
      <c r="AK497" s="1">
        <v>218.00000000000003</v>
      </c>
      <c r="AL497" s="1">
        <v>394</v>
      </c>
      <c r="AM497" s="1">
        <v>175.99999999999997</v>
      </c>
      <c r="AN497" s="1">
        <v>474</v>
      </c>
      <c r="AO497" s="1">
        <v>111.00000000000001</v>
      </c>
      <c r="AP497" s="1">
        <v>49</v>
      </c>
      <c r="AQ497" s="1">
        <v>52</v>
      </c>
      <c r="AR497" s="1">
        <v>170</v>
      </c>
      <c r="AS497" s="1">
        <v>730</v>
      </c>
      <c r="AT497" s="1">
        <v>1634</v>
      </c>
      <c r="AU497" s="17">
        <v>117</v>
      </c>
      <c r="AV497" s="1">
        <v>52</v>
      </c>
      <c r="AW497" s="1">
        <v>5</v>
      </c>
      <c r="AX497" s="1">
        <v>38</v>
      </c>
      <c r="AY497" s="1">
        <v>65</v>
      </c>
      <c r="AZ497" s="1">
        <v>81</v>
      </c>
      <c r="BA497" s="1">
        <v>75</v>
      </c>
      <c r="BB497" s="1">
        <v>12</v>
      </c>
      <c r="BC497" s="1">
        <v>44</v>
      </c>
      <c r="BD497" s="1">
        <v>45</v>
      </c>
      <c r="BE497" s="1">
        <v>72</v>
      </c>
      <c r="BF497" s="1">
        <v>3</v>
      </c>
      <c r="BG497" s="1">
        <v>10</v>
      </c>
      <c r="BH497">
        <v>-163463</v>
      </c>
      <c r="BI497">
        <v>1663</v>
      </c>
      <c r="BJ497">
        <v>99661</v>
      </c>
      <c r="BK497" s="18">
        <v>212000</v>
      </c>
      <c r="BL497" s="18">
        <v>1787000</v>
      </c>
    </row>
    <row r="498" spans="1:64" ht="12.5" x14ac:dyDescent="0.25">
      <c r="A498" s="2">
        <v>43210</v>
      </c>
      <c r="B498" s="15">
        <v>1335249</v>
      </c>
      <c r="C498" s="20">
        <v>1345189</v>
      </c>
      <c r="D498" s="16">
        <f>A498</f>
        <v>43210</v>
      </c>
      <c r="E498" s="3">
        <v>107653</v>
      </c>
      <c r="F498" s="17">
        <v>376.54500000000002</v>
      </c>
      <c r="G498" s="17">
        <v>743.37799999999993</v>
      </c>
      <c r="H498" s="17">
        <v>261.00599999999997</v>
      </c>
      <c r="I498" s="17">
        <v>239.64699999999999</v>
      </c>
      <c r="J498" s="1">
        <v>77</v>
      </c>
      <c r="K498" s="1">
        <v>40</v>
      </c>
      <c r="L498" s="1">
        <v>6985</v>
      </c>
      <c r="M498" s="1">
        <v>148391</v>
      </c>
      <c r="N498" s="1">
        <v>22.55</v>
      </c>
      <c r="O498" s="1">
        <v>62.9</v>
      </c>
      <c r="P498" s="17">
        <v>210.3064895</v>
      </c>
      <c r="Q498" s="17">
        <v>213.35600000000002</v>
      </c>
      <c r="R498" s="17">
        <v>137.31299999999999</v>
      </c>
      <c r="S498" s="17">
        <v>734.88100000000009</v>
      </c>
      <c r="T498" s="17">
        <v>320.22899999999998</v>
      </c>
      <c r="U498" s="17">
        <v>13750</v>
      </c>
      <c r="V498" s="17">
        <v>13225.582900000001</v>
      </c>
      <c r="W498" s="1">
        <v>1669600</v>
      </c>
      <c r="X498" s="17">
        <v>267013.98930000002</v>
      </c>
      <c r="Y498" s="17">
        <v>267013.98930000002</v>
      </c>
      <c r="Z498" s="1">
        <v>3388590000</v>
      </c>
      <c r="AA498" s="17">
        <v>24462.939450000002</v>
      </c>
      <c r="AB498" s="17">
        <v>24462.939450000002</v>
      </c>
      <c r="AC498" s="1">
        <v>537770000</v>
      </c>
      <c r="AD498" s="19">
        <v>7146.125</v>
      </c>
      <c r="AE498" s="1">
        <v>1688</v>
      </c>
      <c r="AF498" s="1">
        <v>296</v>
      </c>
      <c r="AG498" s="1">
        <v>280</v>
      </c>
      <c r="AH498" s="1">
        <v>222.00000000000003</v>
      </c>
      <c r="AI498" s="1">
        <v>181</v>
      </c>
      <c r="AJ498" s="1">
        <v>165</v>
      </c>
      <c r="AK498" s="1">
        <v>217</v>
      </c>
      <c r="AL498" s="1">
        <v>390</v>
      </c>
      <c r="AM498" s="1">
        <v>173</v>
      </c>
      <c r="AN498" s="1">
        <v>474</v>
      </c>
      <c r="AO498" s="1">
        <v>114.99999999999999</v>
      </c>
      <c r="AP498" s="1">
        <v>50</v>
      </c>
      <c r="AQ498" s="1">
        <v>57.999999999999993</v>
      </c>
      <c r="AR498" s="1">
        <v>170</v>
      </c>
      <c r="AS498" s="1">
        <v>725</v>
      </c>
      <c r="AT498" s="1">
        <v>1688</v>
      </c>
      <c r="AU498" s="17">
        <v>115.75</v>
      </c>
      <c r="AV498" s="1">
        <v>52</v>
      </c>
      <c r="AW498" s="1">
        <v>5</v>
      </c>
      <c r="AX498" s="1">
        <v>38</v>
      </c>
      <c r="AY498" s="1">
        <v>65</v>
      </c>
      <c r="AZ498" s="1">
        <v>81</v>
      </c>
      <c r="BA498" s="1">
        <v>75</v>
      </c>
      <c r="BB498" s="1">
        <v>12</v>
      </c>
      <c r="BC498" s="1">
        <v>44</v>
      </c>
      <c r="BD498" s="1">
        <v>45</v>
      </c>
      <c r="BE498" s="1">
        <v>72</v>
      </c>
      <c r="BF498" s="1">
        <v>3</v>
      </c>
      <c r="BG498" s="1">
        <v>10</v>
      </c>
      <c r="BH498">
        <v>-163463</v>
      </c>
      <c r="BI498">
        <v>1663</v>
      </c>
      <c r="BJ498">
        <v>99661</v>
      </c>
      <c r="BK498" s="18">
        <v>207000</v>
      </c>
      <c r="BL498" s="18">
        <v>1778000</v>
      </c>
    </row>
    <row r="499" spans="1:64" ht="12.5" x14ac:dyDescent="0.25">
      <c r="A499" s="2">
        <v>43209</v>
      </c>
      <c r="B499" s="15">
        <v>1345189</v>
      </c>
      <c r="C499" s="20">
        <v>1349169</v>
      </c>
      <c r="D499" s="16">
        <f>A499</f>
        <v>43209</v>
      </c>
      <c r="E499" s="3">
        <v>107362</v>
      </c>
      <c r="F499" s="17">
        <v>376.54500000000002</v>
      </c>
      <c r="G499" s="17">
        <v>743.37799999999993</v>
      </c>
      <c r="H499" s="17">
        <v>261.00599999999997</v>
      </c>
      <c r="I499" s="17">
        <v>239.64699999999999</v>
      </c>
      <c r="J499" s="1">
        <v>77</v>
      </c>
      <c r="K499" s="1">
        <v>40</v>
      </c>
      <c r="L499" s="1">
        <v>6985</v>
      </c>
      <c r="M499" s="1">
        <v>148391</v>
      </c>
      <c r="N499" s="1">
        <v>22.55</v>
      </c>
      <c r="O499" s="1">
        <v>62.9</v>
      </c>
      <c r="P499" s="17">
        <v>210.3064895</v>
      </c>
      <c r="Q499" s="17">
        <v>213.35600000000002</v>
      </c>
      <c r="R499" s="17">
        <v>137.31299999999999</v>
      </c>
      <c r="S499" s="17">
        <v>734.88100000000009</v>
      </c>
      <c r="T499" s="17">
        <v>320.22899999999998</v>
      </c>
      <c r="U499" s="17">
        <v>13860.000600000001</v>
      </c>
      <c r="V499" s="17">
        <v>13331.388899999998</v>
      </c>
      <c r="W499" s="1">
        <v>4003900</v>
      </c>
      <c r="X499" s="17">
        <v>269312.98830000003</v>
      </c>
      <c r="Y499" s="17">
        <v>269312.98830000003</v>
      </c>
      <c r="Z499" s="1">
        <v>3349370000</v>
      </c>
      <c r="AA499" s="17">
        <v>24664.890630000002</v>
      </c>
      <c r="AB499" s="17">
        <v>24664.890630000002</v>
      </c>
      <c r="AC499" s="1">
        <v>381110000</v>
      </c>
      <c r="AD499" s="19">
        <v>7238.0550000000003</v>
      </c>
      <c r="AE499" s="1">
        <v>1596</v>
      </c>
      <c r="AF499" s="1">
        <v>292</v>
      </c>
      <c r="AG499" s="1">
        <v>277</v>
      </c>
      <c r="AH499" s="1">
        <v>221</v>
      </c>
      <c r="AI499" s="1">
        <v>182</v>
      </c>
      <c r="AJ499" s="1">
        <v>167</v>
      </c>
      <c r="AK499" s="1">
        <v>217</v>
      </c>
      <c r="AL499" s="1">
        <v>389</v>
      </c>
      <c r="AM499" s="1">
        <v>172.00000000000003</v>
      </c>
      <c r="AN499" s="1">
        <v>469.00000000000006</v>
      </c>
      <c r="AO499" s="1">
        <v>110.00000000000001</v>
      </c>
      <c r="AP499" s="1">
        <v>48</v>
      </c>
      <c r="AQ499" s="1">
        <v>56.999999999999993</v>
      </c>
      <c r="AR499" s="1">
        <v>169</v>
      </c>
      <c r="AS499" s="1">
        <v>726</v>
      </c>
      <c r="AT499" s="1">
        <v>1596</v>
      </c>
      <c r="AU499" s="17">
        <v>114.25</v>
      </c>
      <c r="AV499" s="1">
        <v>52</v>
      </c>
      <c r="AW499" s="1">
        <v>5</v>
      </c>
      <c r="AX499" s="1">
        <v>38</v>
      </c>
      <c r="AY499" s="1">
        <v>65</v>
      </c>
      <c r="AZ499" s="1">
        <v>81</v>
      </c>
      <c r="BA499" s="1">
        <v>75</v>
      </c>
      <c r="BB499" s="1">
        <v>12</v>
      </c>
      <c r="BC499" s="1">
        <v>44</v>
      </c>
      <c r="BD499" s="1">
        <v>45</v>
      </c>
      <c r="BE499" s="1">
        <v>72</v>
      </c>
      <c r="BF499" s="1">
        <v>3</v>
      </c>
      <c r="BG499" s="1">
        <v>10</v>
      </c>
      <c r="BH499">
        <v>-163463</v>
      </c>
      <c r="BI499">
        <v>1663</v>
      </c>
      <c r="BJ499">
        <v>99661</v>
      </c>
      <c r="BK499" s="18">
        <v>207000</v>
      </c>
      <c r="BL499" s="18">
        <v>1778000</v>
      </c>
    </row>
    <row r="500" spans="1:64" ht="12.5" x14ac:dyDescent="0.25">
      <c r="A500" s="2">
        <v>43208</v>
      </c>
      <c r="B500" s="15">
        <v>1349169</v>
      </c>
      <c r="C500" s="20">
        <v>1347109</v>
      </c>
      <c r="D500" s="16">
        <f>A500</f>
        <v>43208</v>
      </c>
      <c r="E500" s="3">
        <v>107232</v>
      </c>
      <c r="F500" s="17">
        <v>376.54500000000002</v>
      </c>
      <c r="G500" s="17">
        <v>743.37799999999993</v>
      </c>
      <c r="H500" s="17">
        <v>261.00599999999997</v>
      </c>
      <c r="I500" s="17">
        <v>239.64699999999999</v>
      </c>
      <c r="J500" s="1">
        <v>77</v>
      </c>
      <c r="K500" s="1">
        <v>40</v>
      </c>
      <c r="L500" s="1">
        <v>6985</v>
      </c>
      <c r="M500" s="1">
        <v>148391</v>
      </c>
      <c r="N500" s="1">
        <v>22.55</v>
      </c>
      <c r="O500" s="1">
        <v>62.9</v>
      </c>
      <c r="P500" s="17">
        <v>210.3064895</v>
      </c>
      <c r="Q500" s="17">
        <v>213.35600000000002</v>
      </c>
      <c r="R500" s="17">
        <v>137.31299999999999</v>
      </c>
      <c r="S500" s="17">
        <v>734.88100000000009</v>
      </c>
      <c r="T500" s="17">
        <v>320.22899999999998</v>
      </c>
      <c r="U500" s="17">
        <v>13936.000100000001</v>
      </c>
      <c r="V500" s="17">
        <v>13404.489100000001</v>
      </c>
      <c r="W500" s="1">
        <v>1554400</v>
      </c>
      <c r="X500" s="17">
        <v>270863.98930000002</v>
      </c>
      <c r="Y500" s="17">
        <v>270863.98930000002</v>
      </c>
      <c r="Z500" s="1">
        <v>3383410000</v>
      </c>
      <c r="AA500" s="17">
        <v>24748.070309999999</v>
      </c>
      <c r="AB500" s="17">
        <v>24748.070309999999</v>
      </c>
      <c r="AC500" s="1">
        <v>302030000</v>
      </c>
      <c r="AD500" s="19">
        <v>7295.2340000000004</v>
      </c>
      <c r="AE500" s="1">
        <v>1560</v>
      </c>
      <c r="AF500" s="1">
        <v>287</v>
      </c>
      <c r="AG500" s="1">
        <v>273</v>
      </c>
      <c r="AH500" s="1">
        <v>217</v>
      </c>
      <c r="AI500" s="1">
        <v>181</v>
      </c>
      <c r="AJ500" s="1">
        <v>167</v>
      </c>
      <c r="AK500" s="1">
        <v>216</v>
      </c>
      <c r="AL500" s="1">
        <v>381</v>
      </c>
      <c r="AM500" s="1">
        <v>165</v>
      </c>
      <c r="AN500" s="1">
        <v>463</v>
      </c>
      <c r="AO500" s="1">
        <v>106</v>
      </c>
      <c r="AP500" s="1">
        <v>45</v>
      </c>
      <c r="AQ500" s="1">
        <v>57.999999999999993</v>
      </c>
      <c r="AR500" s="1">
        <v>169</v>
      </c>
      <c r="AS500" s="1">
        <v>713</v>
      </c>
      <c r="AT500" s="1">
        <v>1560</v>
      </c>
      <c r="AU500" s="17">
        <v>114.9</v>
      </c>
      <c r="AV500" s="1">
        <v>52</v>
      </c>
      <c r="AW500" s="1">
        <v>5</v>
      </c>
      <c r="AX500" s="1">
        <v>38</v>
      </c>
      <c r="AY500" s="1">
        <v>65</v>
      </c>
      <c r="AZ500" s="1">
        <v>81</v>
      </c>
      <c r="BA500" s="1">
        <v>75</v>
      </c>
      <c r="BB500" s="1">
        <v>12</v>
      </c>
      <c r="BC500" s="1">
        <v>44</v>
      </c>
      <c r="BD500" s="1">
        <v>45</v>
      </c>
      <c r="BE500" s="1">
        <v>72</v>
      </c>
      <c r="BF500" s="1">
        <v>3</v>
      </c>
      <c r="BG500" s="1">
        <v>10</v>
      </c>
      <c r="BH500">
        <v>-163463</v>
      </c>
      <c r="BI500">
        <v>1663</v>
      </c>
      <c r="BJ500">
        <v>99661</v>
      </c>
      <c r="BK500" s="18">
        <v>207000</v>
      </c>
      <c r="BL500" s="18">
        <v>1778000</v>
      </c>
    </row>
    <row r="501" spans="1:64" ht="12.5" x14ac:dyDescent="0.25">
      <c r="A501" s="2">
        <v>43207</v>
      </c>
      <c r="B501" s="15">
        <v>1347109</v>
      </c>
      <c r="C501" s="20">
        <v>1345389</v>
      </c>
      <c r="D501" s="16">
        <f>A501</f>
        <v>43207</v>
      </c>
      <c r="E501" s="3">
        <v>107004</v>
      </c>
      <c r="F501" s="17">
        <v>376.54500000000002</v>
      </c>
      <c r="G501" s="17">
        <v>743.37799999999993</v>
      </c>
      <c r="H501" s="17">
        <v>261.00599999999997</v>
      </c>
      <c r="I501" s="17">
        <v>239.64699999999999</v>
      </c>
      <c r="J501" s="1">
        <v>77</v>
      </c>
      <c r="K501" s="1">
        <v>40</v>
      </c>
      <c r="L501" s="1">
        <v>6985</v>
      </c>
      <c r="M501" s="1">
        <v>148391</v>
      </c>
      <c r="N501" s="1">
        <v>22.55</v>
      </c>
      <c r="O501" s="1">
        <v>62.9</v>
      </c>
      <c r="P501" s="17">
        <v>210.3064895</v>
      </c>
      <c r="Q501" s="17">
        <v>213.35600000000002</v>
      </c>
      <c r="R501" s="17">
        <v>137.31299999999999</v>
      </c>
      <c r="S501" s="17">
        <v>734.88100000000009</v>
      </c>
      <c r="T501" s="17">
        <v>320.22899999999998</v>
      </c>
      <c r="U501" s="17">
        <v>13916.9998</v>
      </c>
      <c r="V501" s="17">
        <v>13386.2122</v>
      </c>
      <c r="W501" s="1">
        <v>2219900</v>
      </c>
      <c r="X501" s="17">
        <v>270638.98930000002</v>
      </c>
      <c r="Y501" s="17">
        <v>270638.98930000002</v>
      </c>
      <c r="Z501" s="1">
        <v>3234360000</v>
      </c>
      <c r="AA501" s="17">
        <v>24786.630860000001</v>
      </c>
      <c r="AB501" s="17">
        <v>24786.630860000001</v>
      </c>
      <c r="AC501" s="1">
        <v>342410000</v>
      </c>
      <c r="AD501" s="19">
        <v>7281.098</v>
      </c>
      <c r="AE501" s="1">
        <v>1525</v>
      </c>
      <c r="AF501" s="1">
        <v>282</v>
      </c>
      <c r="AG501" s="1">
        <v>268</v>
      </c>
      <c r="AH501" s="1">
        <v>216</v>
      </c>
      <c r="AI501" s="1">
        <v>180</v>
      </c>
      <c r="AJ501" s="1">
        <v>168</v>
      </c>
      <c r="AK501" s="1">
        <v>214</v>
      </c>
      <c r="AL501" s="1">
        <v>376</v>
      </c>
      <c r="AM501" s="1">
        <v>161.99999999999997</v>
      </c>
      <c r="AN501" s="1">
        <v>458</v>
      </c>
      <c r="AO501" s="1">
        <v>102</v>
      </c>
      <c r="AP501" s="1">
        <v>41</v>
      </c>
      <c r="AQ501" s="1">
        <v>59</v>
      </c>
      <c r="AR501" s="1">
        <v>169</v>
      </c>
      <c r="AS501" s="1">
        <v>722</v>
      </c>
      <c r="AT501" s="1">
        <v>1525</v>
      </c>
      <c r="AU501" s="17">
        <v>113.55</v>
      </c>
      <c r="AV501" s="1">
        <v>52</v>
      </c>
      <c r="AW501" s="1">
        <v>5</v>
      </c>
      <c r="AX501" s="1">
        <v>38</v>
      </c>
      <c r="AY501" s="1">
        <v>65</v>
      </c>
      <c r="AZ501" s="1">
        <v>81</v>
      </c>
      <c r="BA501" s="1">
        <v>75</v>
      </c>
      <c r="BB501" s="1">
        <v>12</v>
      </c>
      <c r="BC501" s="1">
        <v>44</v>
      </c>
      <c r="BD501" s="1">
        <v>45</v>
      </c>
      <c r="BE501" s="1">
        <v>72</v>
      </c>
      <c r="BF501" s="1">
        <v>3</v>
      </c>
      <c r="BG501" s="1">
        <v>10</v>
      </c>
      <c r="BH501">
        <v>-173847</v>
      </c>
      <c r="BI501">
        <v>-11415</v>
      </c>
      <c r="BJ501">
        <v>132638</v>
      </c>
      <c r="BK501" s="18">
        <v>207000</v>
      </c>
      <c r="BL501" s="18">
        <v>1778000</v>
      </c>
    </row>
    <row r="502" spans="1:64" ht="12.5" x14ac:dyDescent="0.25">
      <c r="A502" s="2">
        <v>43206</v>
      </c>
      <c r="B502" s="15">
        <v>1345389</v>
      </c>
      <c r="C502" s="20">
        <v>1345209</v>
      </c>
      <c r="D502" s="16">
        <f>A502</f>
        <v>43206</v>
      </c>
      <c r="E502" s="3">
        <v>107113</v>
      </c>
      <c r="F502" s="17">
        <v>376.54500000000002</v>
      </c>
      <c r="G502" s="17">
        <v>743.37799999999993</v>
      </c>
      <c r="H502" s="17">
        <v>261.00599999999997</v>
      </c>
      <c r="I502" s="17">
        <v>239.64699999999999</v>
      </c>
      <c r="J502" s="1">
        <v>77</v>
      </c>
      <c r="K502" s="1">
        <v>40</v>
      </c>
      <c r="L502" s="1">
        <v>6985</v>
      </c>
      <c r="M502" s="1">
        <v>148391</v>
      </c>
      <c r="N502" s="1">
        <v>22.55</v>
      </c>
      <c r="O502" s="1">
        <v>62.9</v>
      </c>
      <c r="P502" s="17">
        <v>210.3064895</v>
      </c>
      <c r="Q502" s="17">
        <v>213.35600000000002</v>
      </c>
      <c r="R502" s="17">
        <v>137.31299999999999</v>
      </c>
      <c r="S502" s="17">
        <v>734.88100000000009</v>
      </c>
      <c r="T502" s="17">
        <v>320.22899999999998</v>
      </c>
      <c r="U502" s="17">
        <v>13772.000099999999</v>
      </c>
      <c r="V502" s="17">
        <v>13246.742200000001</v>
      </c>
      <c r="W502" s="1">
        <v>2892600</v>
      </c>
      <c r="X502" s="17">
        <v>267784.00880000001</v>
      </c>
      <c r="Y502" s="17">
        <v>267784.00880000001</v>
      </c>
      <c r="Z502" s="1">
        <v>3019700000</v>
      </c>
      <c r="AA502" s="17">
        <v>24573.039059999999</v>
      </c>
      <c r="AB502" s="17">
        <v>24573.039059999999</v>
      </c>
      <c r="AC502" s="1">
        <v>305070000</v>
      </c>
      <c r="AD502" s="19">
        <v>7156.2849999999999</v>
      </c>
      <c r="AE502" s="1">
        <v>1655.9999999999998</v>
      </c>
      <c r="AF502" s="1">
        <v>283</v>
      </c>
      <c r="AG502" s="1">
        <v>269</v>
      </c>
      <c r="AH502" s="1">
        <v>212</v>
      </c>
      <c r="AI502" s="1">
        <v>179</v>
      </c>
      <c r="AJ502" s="1">
        <v>164</v>
      </c>
      <c r="AK502" s="1">
        <v>212</v>
      </c>
      <c r="AL502" s="1">
        <v>379</v>
      </c>
      <c r="AM502" s="1">
        <v>167</v>
      </c>
      <c r="AN502" s="1">
        <v>459.99999999999994</v>
      </c>
      <c r="AO502" s="1">
        <v>104</v>
      </c>
      <c r="AP502" s="1">
        <v>44</v>
      </c>
      <c r="AQ502" s="1">
        <v>60</v>
      </c>
      <c r="AR502" s="1">
        <v>169</v>
      </c>
      <c r="AS502" s="1">
        <v>729</v>
      </c>
      <c r="AT502" s="1">
        <v>1655.9999999999998</v>
      </c>
      <c r="AU502" s="17">
        <v>114.25</v>
      </c>
      <c r="AV502" s="1">
        <v>52</v>
      </c>
      <c r="AW502" s="1">
        <v>5</v>
      </c>
      <c r="AX502" s="1">
        <v>38</v>
      </c>
      <c r="AY502" s="1">
        <v>65</v>
      </c>
      <c r="AZ502" s="1">
        <v>81</v>
      </c>
      <c r="BA502" s="1">
        <v>75</v>
      </c>
      <c r="BB502" s="1">
        <v>12</v>
      </c>
      <c r="BC502" s="1">
        <v>44</v>
      </c>
      <c r="BD502" s="1">
        <v>45</v>
      </c>
      <c r="BE502" s="1">
        <v>72</v>
      </c>
      <c r="BF502" s="1">
        <v>3</v>
      </c>
      <c r="BG502" s="1">
        <v>10</v>
      </c>
      <c r="BH502">
        <v>-173847</v>
      </c>
      <c r="BI502">
        <v>-11415</v>
      </c>
      <c r="BJ502">
        <v>132638</v>
      </c>
      <c r="BK502" s="18">
        <v>207000</v>
      </c>
      <c r="BL502" s="18">
        <v>1778000</v>
      </c>
    </row>
    <row r="503" spans="1:64" ht="12.5" x14ac:dyDescent="0.25">
      <c r="A503" s="2">
        <v>43203</v>
      </c>
      <c r="B503" s="15">
        <v>1345209</v>
      </c>
      <c r="C503" s="20">
        <v>1334529</v>
      </c>
      <c r="D503" s="16">
        <f>A503</f>
        <v>43203</v>
      </c>
      <c r="E503" s="3">
        <v>107344</v>
      </c>
      <c r="F503" s="17">
        <v>376.54500000000002</v>
      </c>
      <c r="G503" s="17">
        <v>743.37799999999993</v>
      </c>
      <c r="H503" s="17">
        <v>261.00599999999997</v>
      </c>
      <c r="I503" s="17">
        <v>239.64699999999999</v>
      </c>
      <c r="J503" s="1">
        <v>77</v>
      </c>
      <c r="K503" s="1">
        <v>40</v>
      </c>
      <c r="L503" s="1">
        <v>6985</v>
      </c>
      <c r="M503" s="1">
        <v>148391</v>
      </c>
      <c r="N503" s="1">
        <v>22.55</v>
      </c>
      <c r="O503" s="1">
        <v>62.9</v>
      </c>
      <c r="P503" s="17">
        <v>210.3064895</v>
      </c>
      <c r="Q503" s="17">
        <v>213.35600000000002</v>
      </c>
      <c r="R503" s="17">
        <v>137.31299999999999</v>
      </c>
      <c r="S503" s="17">
        <v>734.88100000000009</v>
      </c>
      <c r="T503" s="17">
        <v>320.22899999999998</v>
      </c>
      <c r="U503" s="17">
        <v>13658.0002</v>
      </c>
      <c r="V503" s="17">
        <v>13137.091100000001</v>
      </c>
      <c r="W503" s="1">
        <v>2192600</v>
      </c>
      <c r="X503" s="17">
        <v>265630.0049</v>
      </c>
      <c r="Y503" s="17">
        <v>265630.0049</v>
      </c>
      <c r="Z503" s="1">
        <v>2960910000</v>
      </c>
      <c r="AA503" s="17">
        <v>24360.140630000002</v>
      </c>
      <c r="AB503" s="17">
        <v>24360.140630000002</v>
      </c>
      <c r="AC503" s="1">
        <v>331890000</v>
      </c>
      <c r="AD503" s="19">
        <v>7106.6480000000001</v>
      </c>
      <c r="AE503" s="1">
        <v>1741</v>
      </c>
      <c r="AF503" s="1">
        <v>282</v>
      </c>
      <c r="AG503" s="1">
        <v>267</v>
      </c>
      <c r="AH503" s="1">
        <v>212</v>
      </c>
      <c r="AI503" s="1">
        <v>176</v>
      </c>
      <c r="AJ503" s="1">
        <v>164</v>
      </c>
      <c r="AK503" s="1">
        <v>213</v>
      </c>
      <c r="AL503" s="1">
        <v>379</v>
      </c>
      <c r="AM503" s="1">
        <v>166</v>
      </c>
      <c r="AN503" s="1">
        <v>461.00000000000006</v>
      </c>
      <c r="AO503" s="1">
        <v>106</v>
      </c>
      <c r="AP503" s="1">
        <v>45</v>
      </c>
      <c r="AQ503" s="1">
        <v>62</v>
      </c>
      <c r="AR503" s="1">
        <v>169</v>
      </c>
      <c r="AS503" s="1">
        <v>746</v>
      </c>
      <c r="AT503" s="1">
        <v>1741</v>
      </c>
      <c r="AU503" s="17">
        <v>117.30000000000001</v>
      </c>
      <c r="AV503" s="1">
        <v>52</v>
      </c>
      <c r="AW503" s="1">
        <v>5</v>
      </c>
      <c r="AX503" s="1">
        <v>38</v>
      </c>
      <c r="AY503" s="1">
        <v>65</v>
      </c>
      <c r="AZ503" s="1">
        <v>81</v>
      </c>
      <c r="BA503" s="1">
        <v>75</v>
      </c>
      <c r="BB503" s="1">
        <v>12</v>
      </c>
      <c r="BC503" s="1">
        <v>44</v>
      </c>
      <c r="BD503" s="1">
        <v>45</v>
      </c>
      <c r="BE503" s="1">
        <v>72</v>
      </c>
      <c r="BF503" s="1">
        <v>3</v>
      </c>
      <c r="BG503" s="1">
        <v>10</v>
      </c>
      <c r="BH503">
        <v>-173847</v>
      </c>
      <c r="BI503">
        <v>-11415</v>
      </c>
      <c r="BJ503">
        <v>132638</v>
      </c>
      <c r="BK503" s="18">
        <v>235000</v>
      </c>
      <c r="BL503" s="18">
        <v>1824000</v>
      </c>
    </row>
    <row r="504" spans="1:64" ht="12.5" x14ac:dyDescent="0.25">
      <c r="A504" s="2">
        <v>43202</v>
      </c>
      <c r="B504" s="15">
        <v>1334529</v>
      </c>
      <c r="C504" s="20">
        <v>1353039</v>
      </c>
      <c r="D504" s="16">
        <f>A504</f>
        <v>43202</v>
      </c>
      <c r="E504" s="3">
        <v>107321</v>
      </c>
      <c r="F504" s="17">
        <v>376.54500000000002</v>
      </c>
      <c r="G504" s="17">
        <v>743.37799999999993</v>
      </c>
      <c r="H504" s="17">
        <v>261.00599999999997</v>
      </c>
      <c r="I504" s="17">
        <v>239.64699999999999</v>
      </c>
      <c r="J504" s="1">
        <v>77</v>
      </c>
      <c r="K504" s="1">
        <v>40</v>
      </c>
      <c r="L504" s="1">
        <v>6985</v>
      </c>
      <c r="M504" s="1">
        <v>148391</v>
      </c>
      <c r="N504" s="1">
        <v>22.55</v>
      </c>
      <c r="O504" s="1">
        <v>62.9</v>
      </c>
      <c r="P504" s="17">
        <v>210.3064895</v>
      </c>
      <c r="Q504" s="17">
        <v>213.35600000000002</v>
      </c>
      <c r="R504" s="17">
        <v>137.31299999999999</v>
      </c>
      <c r="S504" s="17">
        <v>734.88100000000009</v>
      </c>
      <c r="T504" s="17">
        <v>320.22899999999998</v>
      </c>
      <c r="U504" s="17">
        <v>13697.000099999999</v>
      </c>
      <c r="V504" s="17">
        <v>13174.604800000001</v>
      </c>
      <c r="W504" s="1">
        <v>1858700</v>
      </c>
      <c r="X504" s="17">
        <v>266398.99900000001</v>
      </c>
      <c r="Y504" s="17">
        <v>266398.99900000001</v>
      </c>
      <c r="Z504" s="1">
        <v>3021320000</v>
      </c>
      <c r="AA504" s="17">
        <v>24483.050780000001</v>
      </c>
      <c r="AB504" s="17">
        <v>24483.050780000001</v>
      </c>
      <c r="AC504" s="1">
        <v>336130000</v>
      </c>
      <c r="AD504" s="19">
        <v>7140.2460000000001</v>
      </c>
      <c r="AE504" s="1">
        <v>1848.9999999999998</v>
      </c>
      <c r="AF504" s="1">
        <v>283</v>
      </c>
      <c r="AG504" s="1">
        <v>267</v>
      </c>
      <c r="AH504" s="1">
        <v>211</v>
      </c>
      <c r="AI504" s="1">
        <v>175</v>
      </c>
      <c r="AJ504" s="1">
        <v>165</v>
      </c>
      <c r="AK504" s="1">
        <v>213</v>
      </c>
      <c r="AL504" s="1">
        <v>379</v>
      </c>
      <c r="AM504" s="1">
        <v>166</v>
      </c>
      <c r="AN504" s="1">
        <v>462</v>
      </c>
      <c r="AO504" s="1">
        <v>108</v>
      </c>
      <c r="AP504" s="1">
        <v>49</v>
      </c>
      <c r="AQ504" s="1">
        <v>63</v>
      </c>
      <c r="AR504" s="1">
        <v>169</v>
      </c>
      <c r="AS504" s="1">
        <v>750</v>
      </c>
      <c r="AT504" s="1">
        <v>1848.9999999999998</v>
      </c>
      <c r="AU504" s="17">
        <v>117.9</v>
      </c>
      <c r="AV504" s="1">
        <v>52</v>
      </c>
      <c r="AW504" s="1">
        <v>5</v>
      </c>
      <c r="AX504" s="1">
        <v>38</v>
      </c>
      <c r="AY504" s="1">
        <v>65</v>
      </c>
      <c r="AZ504" s="1">
        <v>81</v>
      </c>
      <c r="BA504" s="1">
        <v>75</v>
      </c>
      <c r="BB504" s="1">
        <v>12</v>
      </c>
      <c r="BC504" s="1">
        <v>44</v>
      </c>
      <c r="BD504" s="1">
        <v>45</v>
      </c>
      <c r="BE504" s="1">
        <v>72</v>
      </c>
      <c r="BF504" s="1">
        <v>3</v>
      </c>
      <c r="BG504" s="1">
        <v>10</v>
      </c>
      <c r="BH504">
        <v>-173847</v>
      </c>
      <c r="BI504">
        <v>-11415</v>
      </c>
      <c r="BJ504">
        <v>132638</v>
      </c>
      <c r="BK504" s="18">
        <v>235000</v>
      </c>
      <c r="BL504" s="18">
        <v>1824000</v>
      </c>
    </row>
    <row r="505" spans="1:64" ht="12.5" x14ac:dyDescent="0.25">
      <c r="A505" s="2">
        <v>43201</v>
      </c>
      <c r="B505" s="15">
        <v>1353039</v>
      </c>
      <c r="C505" s="20">
        <v>1339119</v>
      </c>
      <c r="D505" s="16">
        <f>A505</f>
        <v>43201</v>
      </c>
      <c r="E505" s="3">
        <v>106787</v>
      </c>
      <c r="F505" s="17">
        <v>376.54500000000002</v>
      </c>
      <c r="G505" s="17">
        <v>743.37799999999993</v>
      </c>
      <c r="H505" s="17">
        <v>261.00599999999997</v>
      </c>
      <c r="I505" s="17">
        <v>239.64699999999999</v>
      </c>
      <c r="J505" s="1">
        <v>77</v>
      </c>
      <c r="K505" s="1">
        <v>40</v>
      </c>
      <c r="L505" s="1">
        <v>6985</v>
      </c>
      <c r="M505" s="1">
        <v>148391</v>
      </c>
      <c r="N505" s="1">
        <v>22.55</v>
      </c>
      <c r="O505" s="1">
        <v>62.9</v>
      </c>
      <c r="P505" s="17">
        <v>210.3064895</v>
      </c>
      <c r="Q505" s="17">
        <v>213.35600000000002</v>
      </c>
      <c r="R505" s="17">
        <v>137.31299999999999</v>
      </c>
      <c r="S505" s="17">
        <v>734.88100000000009</v>
      </c>
      <c r="T505" s="17">
        <v>320.22899999999998</v>
      </c>
      <c r="U505" s="17">
        <v>13586.999499999998</v>
      </c>
      <c r="V505" s="17">
        <v>13068.7973</v>
      </c>
      <c r="W505" s="1">
        <v>2063800</v>
      </c>
      <c r="X505" s="17">
        <v>264218.99410000001</v>
      </c>
      <c r="Y505" s="17">
        <v>264218.99410000001</v>
      </c>
      <c r="Z505" s="1">
        <v>3020760000</v>
      </c>
      <c r="AA505" s="17">
        <v>24189.449219999999</v>
      </c>
      <c r="AB505" s="17">
        <v>24189.449219999999</v>
      </c>
      <c r="AC505" s="1">
        <v>286360000</v>
      </c>
      <c r="AD505" s="19">
        <v>7069.027</v>
      </c>
      <c r="AE505" s="1">
        <v>2023.9999999999998</v>
      </c>
      <c r="AF505" s="1">
        <v>279</v>
      </c>
      <c r="AG505" s="1">
        <v>262</v>
      </c>
      <c r="AH505" s="1">
        <v>209</v>
      </c>
      <c r="AI505" s="1">
        <v>173</v>
      </c>
      <c r="AJ505" s="1">
        <v>164</v>
      </c>
      <c r="AK505" s="1">
        <v>211</v>
      </c>
      <c r="AL505" s="1">
        <v>375</v>
      </c>
      <c r="AM505" s="1">
        <v>164</v>
      </c>
      <c r="AN505" s="1">
        <v>459</v>
      </c>
      <c r="AO505" s="1">
        <v>106</v>
      </c>
      <c r="AP505" s="1">
        <v>47</v>
      </c>
      <c r="AQ505" s="1">
        <v>64</v>
      </c>
      <c r="AR505" s="1">
        <v>169</v>
      </c>
      <c r="AS505" s="1">
        <v>761</v>
      </c>
      <c r="AT505" s="1">
        <v>2023.9999999999998</v>
      </c>
      <c r="AU505" s="17">
        <v>118.15</v>
      </c>
      <c r="AV505" s="1">
        <v>52</v>
      </c>
      <c r="AW505" s="1">
        <v>5</v>
      </c>
      <c r="AX505" s="1">
        <v>38</v>
      </c>
      <c r="AY505" s="1">
        <v>65</v>
      </c>
      <c r="AZ505" s="1">
        <v>81</v>
      </c>
      <c r="BA505" s="1">
        <v>75</v>
      </c>
      <c r="BB505" s="1">
        <v>12</v>
      </c>
      <c r="BC505" s="1">
        <v>44</v>
      </c>
      <c r="BD505" s="1">
        <v>45</v>
      </c>
      <c r="BE505" s="1">
        <v>72</v>
      </c>
      <c r="BF505" s="1">
        <v>3</v>
      </c>
      <c r="BG505" s="1">
        <v>10</v>
      </c>
      <c r="BH505">
        <v>-173847</v>
      </c>
      <c r="BI505">
        <v>-11415</v>
      </c>
      <c r="BJ505">
        <v>132638</v>
      </c>
      <c r="BK505" s="18">
        <v>235000</v>
      </c>
      <c r="BL505" s="18">
        <v>1824000</v>
      </c>
    </row>
    <row r="506" spans="1:64" ht="12.5" x14ac:dyDescent="0.25">
      <c r="A506" s="2">
        <v>43200</v>
      </c>
      <c r="B506" s="15">
        <v>1339119</v>
      </c>
      <c r="C506" s="20">
        <v>1335959</v>
      </c>
      <c r="D506" s="16">
        <f>A506</f>
        <v>43200</v>
      </c>
      <c r="E506" s="3">
        <v>107198</v>
      </c>
      <c r="F506" s="17">
        <v>376.54500000000002</v>
      </c>
      <c r="G506" s="17">
        <v>743.37799999999993</v>
      </c>
      <c r="H506" s="17">
        <v>261.00599999999997</v>
      </c>
      <c r="I506" s="17">
        <v>239.64699999999999</v>
      </c>
      <c r="J506" s="1">
        <v>77</v>
      </c>
      <c r="K506" s="1">
        <v>40</v>
      </c>
      <c r="L506" s="1">
        <v>6985</v>
      </c>
      <c r="M506" s="1">
        <v>148391</v>
      </c>
      <c r="N506" s="1">
        <v>22.55</v>
      </c>
      <c r="O506" s="1">
        <v>62.9</v>
      </c>
      <c r="P506" s="17">
        <v>210.3064895</v>
      </c>
      <c r="Q506" s="17">
        <v>213.35600000000002</v>
      </c>
      <c r="R506" s="17">
        <v>137.31299999999999</v>
      </c>
      <c r="S506" s="17">
        <v>734.88100000000009</v>
      </c>
      <c r="T506" s="17">
        <v>320.22899999999998</v>
      </c>
      <c r="U506" s="17">
        <v>13650</v>
      </c>
      <c r="V506" s="17">
        <v>13129.3945</v>
      </c>
      <c r="W506" s="1">
        <v>2153900</v>
      </c>
      <c r="X506" s="17">
        <v>265687.01169999997</v>
      </c>
      <c r="Y506" s="17">
        <v>265687.01169999997</v>
      </c>
      <c r="Z506" s="1">
        <v>3543930000</v>
      </c>
      <c r="AA506" s="17">
        <v>24408</v>
      </c>
      <c r="AB506" s="17">
        <v>24408</v>
      </c>
      <c r="AC506" s="1">
        <v>368590000</v>
      </c>
      <c r="AD506" s="19">
        <v>7094.3010000000004</v>
      </c>
      <c r="AE506" s="1">
        <v>2047</v>
      </c>
      <c r="AF506" s="1">
        <v>280</v>
      </c>
      <c r="AG506" s="1">
        <v>262</v>
      </c>
      <c r="AH506" s="1">
        <v>209</v>
      </c>
      <c r="AI506" s="1">
        <v>174</v>
      </c>
      <c r="AJ506" s="1">
        <v>163</v>
      </c>
      <c r="AK506" s="1">
        <v>208</v>
      </c>
      <c r="AL506" s="1">
        <v>377</v>
      </c>
      <c r="AM506" s="1">
        <v>169</v>
      </c>
      <c r="AN506" s="1">
        <v>459.99999999999994</v>
      </c>
      <c r="AO506" s="1">
        <v>106</v>
      </c>
      <c r="AP506" s="1">
        <v>48</v>
      </c>
      <c r="AQ506" s="1">
        <v>63</v>
      </c>
      <c r="AR506" s="1">
        <v>169</v>
      </c>
      <c r="AS506" s="1">
        <v>765</v>
      </c>
      <c r="AT506" s="1">
        <v>2047</v>
      </c>
      <c r="AU506" s="17">
        <v>117.6</v>
      </c>
      <c r="AV506" s="1">
        <v>52</v>
      </c>
      <c r="AW506" s="1">
        <v>5</v>
      </c>
      <c r="AX506" s="1">
        <v>38</v>
      </c>
      <c r="AY506" s="1">
        <v>65</v>
      </c>
      <c r="AZ506" s="1">
        <v>81</v>
      </c>
      <c r="BA506" s="1">
        <v>75</v>
      </c>
      <c r="BB506" s="1">
        <v>12</v>
      </c>
      <c r="BC506" s="1">
        <v>44</v>
      </c>
      <c r="BD506" s="1">
        <v>45</v>
      </c>
      <c r="BE506" s="1">
        <v>72</v>
      </c>
      <c r="BF506" s="1">
        <v>3</v>
      </c>
      <c r="BG506" s="1">
        <v>10</v>
      </c>
      <c r="BH506">
        <v>-165095</v>
      </c>
      <c r="BI506">
        <v>-10557</v>
      </c>
      <c r="BJ506">
        <v>125562</v>
      </c>
      <c r="BK506" s="18">
        <v>235000</v>
      </c>
      <c r="BL506" s="18">
        <v>1824000</v>
      </c>
    </row>
    <row r="507" spans="1:64" ht="12.5" x14ac:dyDescent="0.25">
      <c r="A507" s="2">
        <v>43199</v>
      </c>
      <c r="B507" s="15">
        <v>1335959</v>
      </c>
      <c r="C507" s="20">
        <v>1333339</v>
      </c>
      <c r="D507" s="16">
        <f>A507</f>
        <v>43199</v>
      </c>
      <c r="E507" s="3">
        <v>106752</v>
      </c>
      <c r="F507" s="17">
        <v>376.54500000000002</v>
      </c>
      <c r="G507" s="17">
        <v>743.37799999999993</v>
      </c>
      <c r="H507" s="17">
        <v>261.00599999999997</v>
      </c>
      <c r="I507" s="17">
        <v>239.64699999999999</v>
      </c>
      <c r="J507" s="1">
        <v>77</v>
      </c>
      <c r="K507" s="1">
        <v>40</v>
      </c>
      <c r="L507" s="1">
        <v>6985</v>
      </c>
      <c r="M507" s="1">
        <v>148391</v>
      </c>
      <c r="N507" s="1">
        <v>22.55</v>
      </c>
      <c r="O507" s="1">
        <v>62.9</v>
      </c>
      <c r="P507" s="17">
        <v>210.3064895</v>
      </c>
      <c r="Q507" s="17">
        <v>213.35600000000002</v>
      </c>
      <c r="R507" s="17">
        <v>137.31299999999999</v>
      </c>
      <c r="S507" s="17">
        <v>734.88100000000009</v>
      </c>
      <c r="T507" s="17">
        <v>320.22899999999998</v>
      </c>
      <c r="U507" s="17">
        <v>13432.000700000001</v>
      </c>
      <c r="V507" s="17">
        <v>12919.706700000001</v>
      </c>
      <c r="W507" s="1">
        <v>2239400</v>
      </c>
      <c r="X507" s="17">
        <v>261315.99120000002</v>
      </c>
      <c r="Y507" s="17">
        <v>261315.99120000002</v>
      </c>
      <c r="Z507" s="1">
        <v>3062960000</v>
      </c>
      <c r="AA507" s="17">
        <v>23979.099610000001</v>
      </c>
      <c r="AB507" s="17">
        <v>23979.099610000001</v>
      </c>
      <c r="AC507" s="1">
        <v>380790000</v>
      </c>
      <c r="AD507" s="19">
        <v>6950.3440000000001</v>
      </c>
      <c r="AE507" s="1">
        <v>2177</v>
      </c>
      <c r="AF507" s="1">
        <v>278</v>
      </c>
      <c r="AG507" s="1">
        <v>260</v>
      </c>
      <c r="AH507" s="1">
        <v>208</v>
      </c>
      <c r="AI507" s="1">
        <v>176</v>
      </c>
      <c r="AJ507" s="1">
        <v>167</v>
      </c>
      <c r="AK507" s="1">
        <v>206.99999999999997</v>
      </c>
      <c r="AL507" s="1">
        <v>376</v>
      </c>
      <c r="AM507" s="1">
        <v>169</v>
      </c>
      <c r="AN507" s="1">
        <v>461.00000000000006</v>
      </c>
      <c r="AO507" s="1">
        <v>102</v>
      </c>
      <c r="AP507" s="1">
        <v>49</v>
      </c>
      <c r="AQ507" s="1">
        <v>61</v>
      </c>
      <c r="AR507" s="1">
        <v>169</v>
      </c>
      <c r="AS507" s="1">
        <v>778</v>
      </c>
      <c r="AT507" s="1">
        <v>2177</v>
      </c>
      <c r="AU507" s="17">
        <v>118.65</v>
      </c>
      <c r="AV507" s="1">
        <v>52</v>
      </c>
      <c r="AW507" s="1">
        <v>5</v>
      </c>
      <c r="AX507" s="1">
        <v>38</v>
      </c>
      <c r="AY507" s="1">
        <v>65</v>
      </c>
      <c r="AZ507" s="1">
        <v>81</v>
      </c>
      <c r="BA507" s="1">
        <v>75</v>
      </c>
      <c r="BB507" s="1">
        <v>12</v>
      </c>
      <c r="BC507" s="1">
        <v>44</v>
      </c>
      <c r="BD507" s="1">
        <v>45</v>
      </c>
      <c r="BE507" s="1">
        <v>72</v>
      </c>
      <c r="BF507" s="1">
        <v>3</v>
      </c>
      <c r="BG507" s="1">
        <v>10</v>
      </c>
      <c r="BH507">
        <v>-165095</v>
      </c>
      <c r="BI507">
        <v>-10557</v>
      </c>
      <c r="BJ507">
        <v>125562</v>
      </c>
      <c r="BK507" s="18">
        <v>235000</v>
      </c>
      <c r="BL507" s="18">
        <v>1824000</v>
      </c>
    </row>
    <row r="508" spans="1:64" ht="12.5" x14ac:dyDescent="0.25">
      <c r="A508" s="2">
        <v>43196</v>
      </c>
      <c r="B508" s="15">
        <v>1333339</v>
      </c>
      <c r="C508" s="20">
        <v>1326239</v>
      </c>
      <c r="D508" s="16">
        <f>A508</f>
        <v>43196</v>
      </c>
      <c r="E508" s="3">
        <v>106916</v>
      </c>
      <c r="F508" s="17">
        <v>376.54500000000002</v>
      </c>
      <c r="G508" s="17">
        <v>743.37799999999993</v>
      </c>
      <c r="H508" s="17">
        <v>261.00599999999997</v>
      </c>
      <c r="I508" s="17">
        <v>239.64699999999999</v>
      </c>
      <c r="J508" s="1">
        <v>77</v>
      </c>
      <c r="K508" s="1">
        <v>40</v>
      </c>
      <c r="L508" s="1">
        <v>6985</v>
      </c>
      <c r="M508" s="1">
        <v>148391</v>
      </c>
      <c r="N508" s="1">
        <v>22.55</v>
      </c>
      <c r="O508" s="1">
        <v>62.9</v>
      </c>
      <c r="P508" s="17">
        <v>210.3064895</v>
      </c>
      <c r="Q508" s="17">
        <v>213.35600000000002</v>
      </c>
      <c r="R508" s="17">
        <v>137.31299999999999</v>
      </c>
      <c r="S508" s="17">
        <v>734.88100000000009</v>
      </c>
      <c r="T508" s="17">
        <v>320.22899999999998</v>
      </c>
      <c r="U508" s="17">
        <v>13386.999499999998</v>
      </c>
      <c r="V508" s="17">
        <v>12876.426699999998</v>
      </c>
      <c r="W508" s="1">
        <v>4942600</v>
      </c>
      <c r="X508" s="17">
        <v>260446.99710000001</v>
      </c>
      <c r="Y508" s="17">
        <v>260446.99710000001</v>
      </c>
      <c r="Z508" s="1">
        <v>3299700000</v>
      </c>
      <c r="AA508" s="17">
        <v>23932.759770000001</v>
      </c>
      <c r="AB508" s="17">
        <v>23932.759770000001</v>
      </c>
      <c r="AC508" s="1">
        <v>395990000</v>
      </c>
      <c r="AD508" s="19">
        <v>6915.1090000000004</v>
      </c>
      <c r="AE508" s="1">
        <v>2149</v>
      </c>
      <c r="AF508" s="1">
        <v>277</v>
      </c>
      <c r="AG508" s="1">
        <v>258</v>
      </c>
      <c r="AH508" s="1">
        <v>206</v>
      </c>
      <c r="AI508" s="1">
        <v>173</v>
      </c>
      <c r="AJ508" s="1">
        <v>168</v>
      </c>
      <c r="AK508" s="1">
        <v>206.99999999999997</v>
      </c>
      <c r="AL508" s="1">
        <v>378</v>
      </c>
      <c r="AM508" s="1">
        <v>171</v>
      </c>
      <c r="AN508" s="1">
        <v>461.00000000000006</v>
      </c>
      <c r="AO508" s="1">
        <v>104</v>
      </c>
      <c r="AP508" s="1">
        <v>50</v>
      </c>
      <c r="AQ508" s="1">
        <v>64</v>
      </c>
      <c r="AR508" s="1">
        <v>169</v>
      </c>
      <c r="AS508" s="1">
        <v>783</v>
      </c>
      <c r="AT508" s="1">
        <v>2149</v>
      </c>
      <c r="AU508" s="17">
        <v>117.45000000000002</v>
      </c>
      <c r="AV508" s="1">
        <v>52</v>
      </c>
      <c r="AW508" s="1">
        <v>5</v>
      </c>
      <c r="AX508" s="1">
        <v>38</v>
      </c>
      <c r="AY508" s="1">
        <v>65</v>
      </c>
      <c r="AZ508" s="1">
        <v>81</v>
      </c>
      <c r="BA508" s="1">
        <v>75</v>
      </c>
      <c r="BB508" s="1">
        <v>12</v>
      </c>
      <c r="BC508" s="1">
        <v>44</v>
      </c>
      <c r="BD508" s="1">
        <v>45</v>
      </c>
      <c r="BE508" s="1">
        <v>72</v>
      </c>
      <c r="BF508" s="1">
        <v>3</v>
      </c>
      <c r="BG508" s="1">
        <v>10</v>
      </c>
      <c r="BH508">
        <v>-165095</v>
      </c>
      <c r="BI508">
        <v>-10557</v>
      </c>
      <c r="BJ508">
        <v>125562</v>
      </c>
      <c r="BK508" s="18">
        <v>234000</v>
      </c>
      <c r="BL508" s="18">
        <v>1864000</v>
      </c>
    </row>
    <row r="509" spans="1:64" ht="12.5" x14ac:dyDescent="0.25">
      <c r="A509" s="2">
        <v>43195</v>
      </c>
      <c r="B509" s="15">
        <v>1326239</v>
      </c>
      <c r="C509" s="20">
        <v>1332859</v>
      </c>
      <c r="D509" s="16">
        <f>A509</f>
        <v>43195</v>
      </c>
      <c r="E509" s="3">
        <v>107381</v>
      </c>
      <c r="F509" s="17">
        <v>376.54500000000002</v>
      </c>
      <c r="G509" s="17">
        <v>743.37799999999993</v>
      </c>
      <c r="H509" s="17">
        <v>261.00599999999997</v>
      </c>
      <c r="I509" s="17">
        <v>239.64699999999999</v>
      </c>
      <c r="J509" s="1">
        <v>77</v>
      </c>
      <c r="K509" s="1">
        <v>40</v>
      </c>
      <c r="L509" s="1">
        <v>6985</v>
      </c>
      <c r="M509" s="1">
        <v>148391</v>
      </c>
      <c r="N509" s="1">
        <v>22.55</v>
      </c>
      <c r="O509" s="1">
        <v>62.9</v>
      </c>
      <c r="P509" s="17">
        <v>210.3064895</v>
      </c>
      <c r="Q509" s="17">
        <v>213.35600000000002</v>
      </c>
      <c r="R509" s="17">
        <v>137.31299999999999</v>
      </c>
      <c r="S509" s="17">
        <v>734.88100000000009</v>
      </c>
      <c r="T509" s="17">
        <v>320.22899999999998</v>
      </c>
      <c r="U509" s="17">
        <v>13674.0005</v>
      </c>
      <c r="V509" s="17">
        <v>13152.481100000001</v>
      </c>
      <c r="W509" s="1">
        <v>2683600</v>
      </c>
      <c r="X509" s="17">
        <v>266284.00880000001</v>
      </c>
      <c r="Y509" s="17">
        <v>266284.00880000001</v>
      </c>
      <c r="Z509" s="1">
        <v>3178970000</v>
      </c>
      <c r="AA509" s="17">
        <v>24505.220700000002</v>
      </c>
      <c r="AB509" s="17">
        <v>24505.220700000002</v>
      </c>
      <c r="AC509" s="1">
        <v>347790000</v>
      </c>
      <c r="AD509" s="19">
        <v>7076.5510000000004</v>
      </c>
      <c r="AE509" s="1">
        <v>1894.0000000000002</v>
      </c>
      <c r="AF509" s="1">
        <v>283</v>
      </c>
      <c r="AG509" s="1">
        <v>264</v>
      </c>
      <c r="AH509" s="1">
        <v>206.99999999999997</v>
      </c>
      <c r="AI509" s="1">
        <v>172</v>
      </c>
      <c r="AJ509" s="1">
        <v>167</v>
      </c>
      <c r="AK509" s="1">
        <v>208</v>
      </c>
      <c r="AL509" s="1">
        <v>383</v>
      </c>
      <c r="AM509" s="1">
        <v>175</v>
      </c>
      <c r="AN509" s="1">
        <v>467</v>
      </c>
      <c r="AO509" s="1">
        <v>111.00000000000001</v>
      </c>
      <c r="AP509" s="1">
        <v>53</v>
      </c>
      <c r="AQ509" s="1">
        <v>64</v>
      </c>
      <c r="AR509" s="1">
        <v>169</v>
      </c>
      <c r="AS509" s="1">
        <v>779</v>
      </c>
      <c r="AT509" s="1">
        <v>1894.0000000000002</v>
      </c>
      <c r="AU509" s="17">
        <v>117.55</v>
      </c>
      <c r="AV509" s="1">
        <v>52</v>
      </c>
      <c r="AW509" s="1">
        <v>5</v>
      </c>
      <c r="AX509" s="1">
        <v>38</v>
      </c>
      <c r="AY509" s="1">
        <v>65</v>
      </c>
      <c r="AZ509" s="1">
        <v>81</v>
      </c>
      <c r="BA509" s="1">
        <v>75</v>
      </c>
      <c r="BB509" s="1">
        <v>12</v>
      </c>
      <c r="BC509" s="1">
        <v>44</v>
      </c>
      <c r="BD509" s="1">
        <v>45</v>
      </c>
      <c r="BE509" s="1">
        <v>72</v>
      </c>
      <c r="BF509" s="1">
        <v>3</v>
      </c>
      <c r="BG509" s="1">
        <v>10</v>
      </c>
      <c r="BH509">
        <v>-165095</v>
      </c>
      <c r="BI509">
        <v>-10557</v>
      </c>
      <c r="BJ509">
        <v>125562</v>
      </c>
      <c r="BK509" s="18">
        <v>234000</v>
      </c>
      <c r="BL509" s="18">
        <v>1864000</v>
      </c>
    </row>
    <row r="510" spans="1:64" ht="12.5" x14ac:dyDescent="0.25">
      <c r="A510" s="2">
        <v>43194</v>
      </c>
      <c r="B510" s="15">
        <v>1332859</v>
      </c>
      <c r="C510" s="20">
        <v>1332449</v>
      </c>
      <c r="D510" s="16">
        <f>A510</f>
        <v>43194</v>
      </c>
      <c r="E510" s="3">
        <v>106775</v>
      </c>
      <c r="F510" s="17">
        <v>376.54500000000002</v>
      </c>
      <c r="G510" s="17">
        <v>743.37799999999993</v>
      </c>
      <c r="H510" s="17">
        <v>261.00599999999997</v>
      </c>
      <c r="I510" s="17">
        <v>239.64699999999999</v>
      </c>
      <c r="J510" s="1">
        <v>77</v>
      </c>
      <c r="K510" s="1">
        <v>40</v>
      </c>
      <c r="L510" s="1">
        <v>6985</v>
      </c>
      <c r="M510" s="1">
        <v>148391</v>
      </c>
      <c r="N510" s="1">
        <v>22.55</v>
      </c>
      <c r="O510" s="1">
        <v>62.9</v>
      </c>
      <c r="P510" s="17">
        <v>210.3064895</v>
      </c>
      <c r="Q510" s="17">
        <v>213.35600000000002</v>
      </c>
      <c r="R510" s="17">
        <v>137.31299999999999</v>
      </c>
      <c r="S510" s="17">
        <v>734.88100000000009</v>
      </c>
      <c r="T510" s="17">
        <v>320.22899999999998</v>
      </c>
      <c r="U510" s="17">
        <v>13578.999300000001</v>
      </c>
      <c r="V510" s="17">
        <v>13061.102299999999</v>
      </c>
      <c r="W510" s="1">
        <v>2928000</v>
      </c>
      <c r="X510" s="17">
        <v>264468.99410000001</v>
      </c>
      <c r="Y510" s="17">
        <v>264468.99410000001</v>
      </c>
      <c r="Z510" s="1">
        <v>3350340000</v>
      </c>
      <c r="AA510" s="17">
        <v>24264.300780000001</v>
      </c>
      <c r="AB510" s="17">
        <v>24264.300780000001</v>
      </c>
      <c r="AC510" s="1">
        <v>388540000</v>
      </c>
      <c r="AD510" s="19">
        <v>7042.1049999999996</v>
      </c>
      <c r="AE510" s="1">
        <v>2005.9999999999998</v>
      </c>
      <c r="AF510" s="1">
        <v>279</v>
      </c>
      <c r="AG510" s="1">
        <v>261</v>
      </c>
      <c r="AH510" s="1">
        <v>206.99999999999997</v>
      </c>
      <c r="AI510" s="1">
        <v>171</v>
      </c>
      <c r="AJ510" s="1">
        <v>167</v>
      </c>
      <c r="AK510" s="1">
        <v>208</v>
      </c>
      <c r="AL510" s="1">
        <v>381</v>
      </c>
      <c r="AM510" s="1">
        <v>173</v>
      </c>
      <c r="AN510" s="1">
        <v>463.99999999999994</v>
      </c>
      <c r="AO510" s="1">
        <v>108</v>
      </c>
      <c r="AP510" s="1">
        <v>51</v>
      </c>
      <c r="AQ510" s="1">
        <v>64</v>
      </c>
      <c r="AR510" s="1">
        <v>169</v>
      </c>
      <c r="AS510" s="1">
        <v>798</v>
      </c>
      <c r="AT510" s="1">
        <v>2005.9999999999998</v>
      </c>
      <c r="AU510" s="17">
        <v>116.9</v>
      </c>
      <c r="AV510" s="1">
        <v>52</v>
      </c>
      <c r="AW510" s="1">
        <v>5</v>
      </c>
      <c r="AX510" s="1">
        <v>38</v>
      </c>
      <c r="AY510" s="1">
        <v>65</v>
      </c>
      <c r="AZ510" s="1">
        <v>81</v>
      </c>
      <c r="BA510" s="1">
        <v>75</v>
      </c>
      <c r="BB510" s="1">
        <v>12</v>
      </c>
      <c r="BC510" s="1">
        <v>44</v>
      </c>
      <c r="BD510" s="1">
        <v>45</v>
      </c>
      <c r="BE510" s="1">
        <v>72</v>
      </c>
      <c r="BF510" s="1">
        <v>3</v>
      </c>
      <c r="BG510" s="1">
        <v>10</v>
      </c>
      <c r="BH510">
        <v>-165095</v>
      </c>
      <c r="BI510">
        <v>-10557</v>
      </c>
      <c r="BJ510">
        <v>125562</v>
      </c>
      <c r="BK510" s="18">
        <v>234000</v>
      </c>
      <c r="BL510" s="18">
        <v>1864000</v>
      </c>
    </row>
    <row r="511" spans="1:64" ht="12.5" x14ac:dyDescent="0.25">
      <c r="A511" s="2">
        <v>43193</v>
      </c>
      <c r="B511" s="15">
        <v>1332449</v>
      </c>
      <c r="C511" s="20">
        <v>1325059</v>
      </c>
      <c r="D511" s="16">
        <f>A511</f>
        <v>43193</v>
      </c>
      <c r="E511" s="3">
        <v>106608</v>
      </c>
      <c r="F511" s="17">
        <v>376.54500000000002</v>
      </c>
      <c r="G511" s="17">
        <v>743.37799999999993</v>
      </c>
      <c r="H511" s="17">
        <v>261.00599999999997</v>
      </c>
      <c r="I511" s="17">
        <v>239.64699999999999</v>
      </c>
      <c r="J511" s="1">
        <v>77</v>
      </c>
      <c r="K511" s="1">
        <v>40</v>
      </c>
      <c r="L511" s="1">
        <v>6985</v>
      </c>
      <c r="M511" s="1">
        <v>148391</v>
      </c>
      <c r="N511" s="1">
        <v>22.55</v>
      </c>
      <c r="O511" s="1">
        <v>62.9</v>
      </c>
      <c r="P511" s="17">
        <v>210.3064895</v>
      </c>
      <c r="Q511" s="17">
        <v>213.35600000000002</v>
      </c>
      <c r="R511" s="17">
        <v>137.31299999999999</v>
      </c>
      <c r="S511" s="17">
        <v>734.88100000000009</v>
      </c>
      <c r="T511" s="17">
        <v>320.22899999999998</v>
      </c>
      <c r="U511" s="17">
        <v>13427.999900000001</v>
      </c>
      <c r="V511" s="17">
        <v>12915.86</v>
      </c>
      <c r="W511" s="1">
        <v>3737200</v>
      </c>
      <c r="X511" s="17">
        <v>261444.9951</v>
      </c>
      <c r="Y511" s="17">
        <v>261444.9951</v>
      </c>
      <c r="Z511" s="1">
        <v>3392810000</v>
      </c>
      <c r="AA511" s="17">
        <v>24033.359380000002</v>
      </c>
      <c r="AB511" s="17">
        <v>24033.359380000002</v>
      </c>
      <c r="AC511" s="1">
        <v>394130000</v>
      </c>
      <c r="AD511" s="19">
        <v>6941.28</v>
      </c>
      <c r="AE511" s="1">
        <v>2110</v>
      </c>
      <c r="AF511" s="1">
        <v>279</v>
      </c>
      <c r="AG511" s="1">
        <v>260</v>
      </c>
      <c r="AH511" s="1">
        <v>209</v>
      </c>
      <c r="AI511" s="1">
        <v>175</v>
      </c>
      <c r="AJ511" s="1">
        <v>170</v>
      </c>
      <c r="AK511" s="1">
        <v>208</v>
      </c>
      <c r="AL511" s="1">
        <v>381</v>
      </c>
      <c r="AM511" s="1">
        <v>173</v>
      </c>
      <c r="AN511" s="1">
        <v>463</v>
      </c>
      <c r="AO511" s="1">
        <v>104</v>
      </c>
      <c r="AP511" s="1">
        <v>51</v>
      </c>
      <c r="AQ511" s="1">
        <v>60</v>
      </c>
      <c r="AR511" s="1">
        <v>169</v>
      </c>
      <c r="AS511" s="1">
        <v>796</v>
      </c>
      <c r="AT511" s="1">
        <v>2110</v>
      </c>
      <c r="AU511" s="17">
        <v>116.6</v>
      </c>
      <c r="AV511" s="1">
        <v>52</v>
      </c>
      <c r="AW511" s="1">
        <v>5</v>
      </c>
      <c r="AX511" s="1">
        <v>38</v>
      </c>
      <c r="AY511" s="1">
        <v>65</v>
      </c>
      <c r="AZ511" s="1">
        <v>81</v>
      </c>
      <c r="BA511" s="1">
        <v>75</v>
      </c>
      <c r="BB511" s="1">
        <v>12</v>
      </c>
      <c r="BC511" s="1">
        <v>44</v>
      </c>
      <c r="BD511" s="1">
        <v>45</v>
      </c>
      <c r="BE511" s="1">
        <v>72</v>
      </c>
      <c r="BF511" s="1">
        <v>3</v>
      </c>
      <c r="BG511" s="1">
        <v>10</v>
      </c>
      <c r="BH511">
        <v>-166762</v>
      </c>
      <c r="BI511">
        <v>-22103</v>
      </c>
      <c r="BJ511">
        <v>126642</v>
      </c>
      <c r="BK511" s="18">
        <v>234000</v>
      </c>
      <c r="BL511" s="18">
        <v>1864000</v>
      </c>
    </row>
    <row r="512" spans="1:64" ht="12.5" x14ac:dyDescent="0.25">
      <c r="A512" s="2">
        <v>43188</v>
      </c>
      <c r="B512" s="15">
        <v>1325059</v>
      </c>
      <c r="C512" s="20">
        <v>1324749</v>
      </c>
      <c r="D512" s="16">
        <f>A512</f>
        <v>43188</v>
      </c>
      <c r="E512" s="3">
        <v>106425</v>
      </c>
      <c r="F512" s="17">
        <v>372.65199999999999</v>
      </c>
      <c r="G512" s="17">
        <v>735.99</v>
      </c>
      <c r="H512" s="17">
        <v>271.72900000000004</v>
      </c>
      <c r="I512" s="17">
        <v>187.87</v>
      </c>
      <c r="J512" s="1">
        <v>80</v>
      </c>
      <c r="K512" s="1">
        <v>40</v>
      </c>
      <c r="L512" s="1">
        <v>6865</v>
      </c>
      <c r="M512" s="1">
        <v>148254</v>
      </c>
      <c r="N512" s="1">
        <v>22.49</v>
      </c>
      <c r="O512" s="1">
        <v>62.9</v>
      </c>
      <c r="P512" s="17">
        <v>209.6811467</v>
      </c>
      <c r="Q512" s="17">
        <v>206.50200000000001</v>
      </c>
      <c r="R512" s="17">
        <v>127.289</v>
      </c>
      <c r="S512" s="17">
        <v>718.822</v>
      </c>
      <c r="T512" s="17">
        <v>286.18700000000001</v>
      </c>
      <c r="U512" s="17">
        <v>13572.000099999999</v>
      </c>
      <c r="V512" s="17">
        <v>13054.371599999999</v>
      </c>
      <c r="W512" s="1">
        <v>2346400</v>
      </c>
      <c r="X512" s="17">
        <v>264087.01169999997</v>
      </c>
      <c r="Y512" s="17">
        <v>264087.01169999997</v>
      </c>
      <c r="Z512" s="1">
        <v>3565990000</v>
      </c>
      <c r="AA512" s="17">
        <v>24103.109380000002</v>
      </c>
      <c r="AB512" s="17">
        <v>24103.109380000002</v>
      </c>
      <c r="AC512" s="1">
        <v>463550000</v>
      </c>
      <c r="AD512" s="19">
        <v>7063.44</v>
      </c>
      <c r="AE512" s="1">
        <v>1997</v>
      </c>
      <c r="AF512" s="1">
        <v>274</v>
      </c>
      <c r="AG512" s="1">
        <v>256</v>
      </c>
      <c r="AH512" s="1">
        <v>209</v>
      </c>
      <c r="AI512" s="1">
        <v>173</v>
      </c>
      <c r="AJ512" s="1">
        <v>163</v>
      </c>
      <c r="AK512" s="1">
        <v>204.99999999999997</v>
      </c>
      <c r="AL512" s="1">
        <v>377</v>
      </c>
      <c r="AM512" s="1">
        <v>172.00000000000003</v>
      </c>
      <c r="AN512" s="1">
        <v>459</v>
      </c>
      <c r="AO512" s="1">
        <v>101</v>
      </c>
      <c r="AP512" s="1">
        <v>47</v>
      </c>
      <c r="AQ512" s="1">
        <v>61</v>
      </c>
      <c r="AR512" s="1">
        <v>168</v>
      </c>
      <c r="AS512" s="1">
        <v>834</v>
      </c>
      <c r="AT512" s="1">
        <v>1997</v>
      </c>
      <c r="AU512" s="17">
        <v>118.15</v>
      </c>
      <c r="AV512" s="1">
        <v>53</v>
      </c>
      <c r="AW512" s="1">
        <v>5</v>
      </c>
      <c r="AX512" s="1">
        <v>40</v>
      </c>
      <c r="AY512" s="1">
        <v>65</v>
      </c>
      <c r="AZ512" s="1">
        <v>86</v>
      </c>
      <c r="BA512" s="1">
        <v>74</v>
      </c>
      <c r="BB512" s="1">
        <v>13</v>
      </c>
      <c r="BC512" s="1">
        <v>46</v>
      </c>
      <c r="BD512" s="1">
        <v>52</v>
      </c>
      <c r="BE512" s="1">
        <v>69</v>
      </c>
      <c r="BF512" s="1">
        <v>6</v>
      </c>
      <c r="BG512" s="1">
        <v>7</v>
      </c>
      <c r="BH512">
        <v>-166762</v>
      </c>
      <c r="BI512">
        <v>-22103</v>
      </c>
      <c r="BJ512">
        <v>126642</v>
      </c>
      <c r="BK512" s="18">
        <v>234000</v>
      </c>
      <c r="BL512" s="18">
        <v>1864000</v>
      </c>
    </row>
    <row r="513" spans="1:64" ht="12.5" x14ac:dyDescent="0.25">
      <c r="A513" s="2">
        <v>43187</v>
      </c>
      <c r="B513" s="15">
        <v>1324749</v>
      </c>
      <c r="C513" s="20">
        <v>1344569</v>
      </c>
      <c r="D513" s="16">
        <f>A513</f>
        <v>43187</v>
      </c>
      <c r="E513" s="3">
        <v>106846</v>
      </c>
      <c r="F513" s="17">
        <v>372.65199999999999</v>
      </c>
      <c r="G513" s="17">
        <v>735.99</v>
      </c>
      <c r="H513" s="17">
        <v>271.72900000000004</v>
      </c>
      <c r="I513" s="17">
        <v>187.87</v>
      </c>
      <c r="J513" s="1">
        <v>80</v>
      </c>
      <c r="K513" s="1">
        <v>40</v>
      </c>
      <c r="L513" s="1">
        <v>6865</v>
      </c>
      <c r="M513" s="1">
        <v>148254</v>
      </c>
      <c r="N513" s="1">
        <v>22.49</v>
      </c>
      <c r="O513" s="1">
        <v>62.9</v>
      </c>
      <c r="P513" s="17">
        <v>209.6811467</v>
      </c>
      <c r="Q513" s="17">
        <v>206.50200000000001</v>
      </c>
      <c r="R513" s="17">
        <v>127.289</v>
      </c>
      <c r="S513" s="17">
        <v>718.822</v>
      </c>
      <c r="T513" s="17">
        <v>286.18700000000001</v>
      </c>
      <c r="U513" s="17">
        <v>13388.000500000002</v>
      </c>
      <c r="V513" s="17">
        <v>12877.389500000001</v>
      </c>
      <c r="W513" s="1">
        <v>4740000</v>
      </c>
      <c r="X513" s="17">
        <v>260500</v>
      </c>
      <c r="Y513" s="17">
        <v>260500</v>
      </c>
      <c r="Z513" s="1">
        <v>3864500000</v>
      </c>
      <c r="AA513" s="17">
        <v>23848.41992</v>
      </c>
      <c r="AB513" s="17">
        <v>23848.41992</v>
      </c>
      <c r="AC513" s="1">
        <v>530040000</v>
      </c>
      <c r="AD513" s="19">
        <v>6949.23</v>
      </c>
      <c r="AE513" s="1">
        <v>2287</v>
      </c>
      <c r="AF513" s="1">
        <v>277</v>
      </c>
      <c r="AG513" s="1">
        <v>259</v>
      </c>
      <c r="AH513" s="1">
        <v>212</v>
      </c>
      <c r="AI513" s="1">
        <v>173</v>
      </c>
      <c r="AJ513" s="1">
        <v>165</v>
      </c>
      <c r="AK513" s="1">
        <v>204.99999999999997</v>
      </c>
      <c r="AL513" s="1">
        <v>382</v>
      </c>
      <c r="AM513" s="1">
        <v>177</v>
      </c>
      <c r="AN513" s="1">
        <v>463</v>
      </c>
      <c r="AO513" s="1">
        <v>104</v>
      </c>
      <c r="AP513" s="1">
        <v>49</v>
      </c>
      <c r="AQ513" s="1">
        <v>61</v>
      </c>
      <c r="AR513" s="1">
        <v>168</v>
      </c>
      <c r="AS513" s="1">
        <v>833</v>
      </c>
      <c r="AT513" s="1">
        <v>2287</v>
      </c>
      <c r="AU513" s="17">
        <v>117.75</v>
      </c>
      <c r="AV513" s="1">
        <v>53</v>
      </c>
      <c r="AW513" s="1">
        <v>5</v>
      </c>
      <c r="AX513" s="1">
        <v>40</v>
      </c>
      <c r="AY513" s="1">
        <v>65</v>
      </c>
      <c r="AZ513" s="1">
        <v>86</v>
      </c>
      <c r="BA513" s="1">
        <v>74</v>
      </c>
      <c r="BB513" s="1">
        <v>13</v>
      </c>
      <c r="BC513" s="1">
        <v>46</v>
      </c>
      <c r="BD513" s="1">
        <v>52</v>
      </c>
      <c r="BE513" s="1">
        <v>69</v>
      </c>
      <c r="BF513" s="1">
        <v>6</v>
      </c>
      <c r="BG513" s="1">
        <v>7</v>
      </c>
      <c r="BH513">
        <v>-166762</v>
      </c>
      <c r="BI513">
        <v>-22103</v>
      </c>
      <c r="BJ513">
        <v>126642</v>
      </c>
      <c r="BK513" s="18">
        <v>234000</v>
      </c>
      <c r="BL513" s="18">
        <v>1864000</v>
      </c>
    </row>
    <row r="514" spans="1:64" ht="12.5" x14ac:dyDescent="0.25">
      <c r="A514" s="2">
        <v>43186</v>
      </c>
      <c r="B514" s="15">
        <v>1344569</v>
      </c>
      <c r="C514" s="20">
        <v>1352989</v>
      </c>
      <c r="D514" s="16">
        <f>A514</f>
        <v>43186</v>
      </c>
      <c r="E514" s="3">
        <v>105332</v>
      </c>
      <c r="F514" s="17">
        <v>372.65199999999999</v>
      </c>
      <c r="G514" s="17">
        <v>735.99</v>
      </c>
      <c r="H514" s="17">
        <v>271.72900000000004</v>
      </c>
      <c r="I514" s="17">
        <v>187.87</v>
      </c>
      <c r="J514" s="1">
        <v>80</v>
      </c>
      <c r="K514" s="1">
        <v>40</v>
      </c>
      <c r="L514" s="1">
        <v>6865</v>
      </c>
      <c r="M514" s="1">
        <v>148254</v>
      </c>
      <c r="N514" s="1">
        <v>22.49</v>
      </c>
      <c r="O514" s="1">
        <v>62.9</v>
      </c>
      <c r="P514" s="17">
        <v>209.6811467</v>
      </c>
      <c r="Q514" s="17">
        <v>206.50200000000001</v>
      </c>
      <c r="R514" s="17">
        <v>127.289</v>
      </c>
      <c r="S514" s="17">
        <v>718.822</v>
      </c>
      <c r="T514" s="17">
        <v>286.18700000000001</v>
      </c>
      <c r="U514" s="17">
        <v>13419.000199999999</v>
      </c>
      <c r="V514" s="17">
        <v>12907.206700000001</v>
      </c>
      <c r="W514" s="1">
        <v>3309900</v>
      </c>
      <c r="X514" s="17">
        <v>261262.0117</v>
      </c>
      <c r="Y514" s="17">
        <v>261262.0117</v>
      </c>
      <c r="Z514" s="1">
        <v>3706350000</v>
      </c>
      <c r="AA514" s="17">
        <v>23857.710940000001</v>
      </c>
      <c r="AB514" s="17">
        <v>23857.710940000001</v>
      </c>
      <c r="AC514" s="1">
        <v>524480000</v>
      </c>
      <c r="AD514" s="19">
        <v>7008.81</v>
      </c>
      <c r="AE514" s="1">
        <v>2250</v>
      </c>
      <c r="AF514" s="1">
        <v>278</v>
      </c>
      <c r="AG514" s="1">
        <v>258</v>
      </c>
      <c r="AH514" s="1">
        <v>210</v>
      </c>
      <c r="AI514" s="1">
        <v>177</v>
      </c>
      <c r="AJ514" s="1">
        <v>169</v>
      </c>
      <c r="AK514" s="1">
        <v>206.99999999999997</v>
      </c>
      <c r="AL514" s="1">
        <v>383</v>
      </c>
      <c r="AM514" s="1">
        <v>176.00000000000003</v>
      </c>
      <c r="AN514" s="1">
        <v>463.99999999999994</v>
      </c>
      <c r="AO514" s="1">
        <v>101</v>
      </c>
      <c r="AP514" s="1">
        <v>52</v>
      </c>
      <c r="AQ514" s="1">
        <v>56.000000000000007</v>
      </c>
      <c r="AR514" s="1">
        <v>168</v>
      </c>
      <c r="AS514" s="1">
        <v>827</v>
      </c>
      <c r="AT514" s="1">
        <v>2250</v>
      </c>
      <c r="AU514" s="17">
        <v>118.95</v>
      </c>
      <c r="AV514" s="1">
        <v>53</v>
      </c>
      <c r="AW514" s="1">
        <v>5</v>
      </c>
      <c r="AX514" s="1">
        <v>40</v>
      </c>
      <c r="AY514" s="1">
        <v>65</v>
      </c>
      <c r="AZ514" s="1">
        <v>86</v>
      </c>
      <c r="BA514" s="1">
        <v>74</v>
      </c>
      <c r="BB514" s="1">
        <v>13</v>
      </c>
      <c r="BC514" s="1">
        <v>46</v>
      </c>
      <c r="BD514" s="1">
        <v>52</v>
      </c>
      <c r="BE514" s="1">
        <v>69</v>
      </c>
      <c r="BF514" s="1">
        <v>6</v>
      </c>
      <c r="BG514" s="1">
        <v>7</v>
      </c>
      <c r="BH514">
        <v>-179016</v>
      </c>
      <c r="BI514">
        <v>-47344</v>
      </c>
      <c r="BJ514">
        <v>162163</v>
      </c>
      <c r="BK514" s="18">
        <v>234000</v>
      </c>
      <c r="BL514" s="18">
        <v>1864000</v>
      </c>
    </row>
    <row r="515" spans="1:64" ht="12.5" x14ac:dyDescent="0.25">
      <c r="A515" s="2">
        <v>43185</v>
      </c>
      <c r="B515" s="15">
        <v>1352989</v>
      </c>
      <c r="C515" s="20">
        <v>1346919</v>
      </c>
      <c r="D515" s="16">
        <f>A515</f>
        <v>43185</v>
      </c>
      <c r="E515" s="3">
        <v>105406</v>
      </c>
      <c r="F515" s="17">
        <v>372.65199999999999</v>
      </c>
      <c r="G515" s="17">
        <v>735.99</v>
      </c>
      <c r="H515" s="17">
        <v>271.72900000000004</v>
      </c>
      <c r="I515" s="17">
        <v>187.87</v>
      </c>
      <c r="J515" s="1">
        <v>80</v>
      </c>
      <c r="K515" s="1">
        <v>40</v>
      </c>
      <c r="L515" s="1">
        <v>6865</v>
      </c>
      <c r="M515" s="1">
        <v>148254</v>
      </c>
      <c r="N515" s="1">
        <v>22.49</v>
      </c>
      <c r="O515" s="1">
        <v>62.9</v>
      </c>
      <c r="P515" s="17">
        <v>209.6811467</v>
      </c>
      <c r="Q515" s="17">
        <v>206.50200000000001</v>
      </c>
      <c r="R515" s="17">
        <v>127.289</v>
      </c>
      <c r="S515" s="17">
        <v>718.822</v>
      </c>
      <c r="T515" s="17">
        <v>286.18700000000001</v>
      </c>
      <c r="U515" s="17">
        <v>13661.000100000001</v>
      </c>
      <c r="V515" s="17">
        <v>13139.975</v>
      </c>
      <c r="W515" s="1">
        <v>3859500</v>
      </c>
      <c r="X515" s="17">
        <v>265855.0049</v>
      </c>
      <c r="Y515" s="17">
        <v>265855.0049</v>
      </c>
      <c r="Z515" s="1">
        <v>3511100000</v>
      </c>
      <c r="AA515" s="17">
        <v>24202.599610000001</v>
      </c>
      <c r="AB515" s="17">
        <v>24202.599610000001</v>
      </c>
      <c r="AC515" s="1">
        <v>479540000</v>
      </c>
      <c r="AD515" s="19">
        <v>7220.54</v>
      </c>
      <c r="AE515" s="1">
        <v>2103</v>
      </c>
      <c r="AF515" s="1">
        <v>285</v>
      </c>
      <c r="AG515" s="1">
        <v>264</v>
      </c>
      <c r="AH515" s="1">
        <v>206</v>
      </c>
      <c r="AI515" s="1">
        <v>179</v>
      </c>
      <c r="AJ515" s="1">
        <v>171</v>
      </c>
      <c r="AK515" s="1">
        <v>208</v>
      </c>
      <c r="AL515" s="1">
        <v>389</v>
      </c>
      <c r="AM515" s="1">
        <v>181</v>
      </c>
      <c r="AN515" s="1">
        <v>469.00000000000006</v>
      </c>
      <c r="AO515" s="1">
        <v>106</v>
      </c>
      <c r="AP515" s="1">
        <v>52</v>
      </c>
      <c r="AQ515" s="1">
        <v>53</v>
      </c>
      <c r="AR515" s="1">
        <v>168</v>
      </c>
      <c r="AS515" s="1">
        <v>827.99999999999989</v>
      </c>
      <c r="AT515" s="1">
        <v>2103</v>
      </c>
      <c r="AU515" s="17">
        <v>118.15</v>
      </c>
      <c r="AV515" s="1">
        <v>53</v>
      </c>
      <c r="AW515" s="1">
        <v>5</v>
      </c>
      <c r="AX515" s="1">
        <v>40</v>
      </c>
      <c r="AY515" s="1">
        <v>65</v>
      </c>
      <c r="AZ515" s="1">
        <v>86</v>
      </c>
      <c r="BA515" s="1">
        <v>74</v>
      </c>
      <c r="BB515" s="1">
        <v>13</v>
      </c>
      <c r="BC515" s="1">
        <v>46</v>
      </c>
      <c r="BD515" s="1">
        <v>52</v>
      </c>
      <c r="BE515" s="1">
        <v>69</v>
      </c>
      <c r="BF515" s="1">
        <v>6</v>
      </c>
      <c r="BG515" s="1">
        <v>7</v>
      </c>
      <c r="BH515">
        <v>-179016</v>
      </c>
      <c r="BI515">
        <v>-47344</v>
      </c>
      <c r="BJ515">
        <v>162163</v>
      </c>
      <c r="BK515" s="18">
        <v>234000</v>
      </c>
      <c r="BL515" s="18">
        <v>1864000</v>
      </c>
    </row>
    <row r="516" spans="1:64" ht="12.5" x14ac:dyDescent="0.25">
      <c r="A516" s="2">
        <v>43182</v>
      </c>
      <c r="B516" s="15">
        <v>1346919</v>
      </c>
      <c r="C516" s="20">
        <v>1328709</v>
      </c>
      <c r="D516" s="16">
        <f>A516</f>
        <v>43182</v>
      </c>
      <c r="E516" s="3">
        <v>104704</v>
      </c>
      <c r="F516" s="17">
        <v>372.65199999999999</v>
      </c>
      <c r="G516" s="17">
        <v>735.99</v>
      </c>
      <c r="H516" s="17">
        <v>271.72900000000004</v>
      </c>
      <c r="I516" s="17">
        <v>187.87</v>
      </c>
      <c r="J516" s="1">
        <v>80</v>
      </c>
      <c r="K516" s="1">
        <v>40</v>
      </c>
      <c r="L516" s="1">
        <v>6865</v>
      </c>
      <c r="M516" s="1">
        <v>148254</v>
      </c>
      <c r="N516" s="1">
        <v>22.49</v>
      </c>
      <c r="O516" s="1">
        <v>62.9</v>
      </c>
      <c r="P516" s="17">
        <v>209.6811467</v>
      </c>
      <c r="Q516" s="17">
        <v>206.50200000000001</v>
      </c>
      <c r="R516" s="17">
        <v>127.289</v>
      </c>
      <c r="S516" s="17">
        <v>718.822</v>
      </c>
      <c r="T516" s="17">
        <v>286.18700000000001</v>
      </c>
      <c r="U516" s="17">
        <v>13310.000600000001</v>
      </c>
      <c r="V516" s="17">
        <v>12802.362099999998</v>
      </c>
      <c r="W516" s="1">
        <v>5697000</v>
      </c>
      <c r="X516" s="17">
        <v>258826.00099999999</v>
      </c>
      <c r="Y516" s="17">
        <v>258826.00099999999</v>
      </c>
      <c r="Z516" s="1">
        <v>3815080000</v>
      </c>
      <c r="AA516" s="17">
        <v>23533.199219999999</v>
      </c>
      <c r="AB516" s="17">
        <v>23533.199219999999</v>
      </c>
      <c r="AC516" s="1">
        <v>482550000</v>
      </c>
      <c r="AD516" s="19">
        <v>6992.67</v>
      </c>
      <c r="AE516" s="1">
        <v>2487</v>
      </c>
      <c r="AF516" s="1">
        <v>282</v>
      </c>
      <c r="AG516" s="1">
        <v>261</v>
      </c>
      <c r="AH516" s="1">
        <v>204</v>
      </c>
      <c r="AI516" s="1">
        <v>174</v>
      </c>
      <c r="AJ516" s="1">
        <v>169</v>
      </c>
      <c r="AK516" s="1">
        <v>206.99999999999997</v>
      </c>
      <c r="AL516" s="1">
        <v>388</v>
      </c>
      <c r="AM516" s="1">
        <v>181</v>
      </c>
      <c r="AN516" s="1">
        <v>469.00000000000006</v>
      </c>
      <c r="AO516" s="1">
        <v>108</v>
      </c>
      <c r="AP516" s="1">
        <v>54</v>
      </c>
      <c r="AQ516" s="1">
        <v>57.999999999999993</v>
      </c>
      <c r="AR516" s="1">
        <v>168</v>
      </c>
      <c r="AS516" s="1">
        <v>827</v>
      </c>
      <c r="AT516" s="1">
        <v>2487</v>
      </c>
      <c r="AU516" s="17">
        <v>117.19999999999999</v>
      </c>
      <c r="AV516" s="1">
        <v>53</v>
      </c>
      <c r="AW516" s="1">
        <v>5</v>
      </c>
      <c r="AX516" s="1">
        <v>40</v>
      </c>
      <c r="AY516" s="1">
        <v>65</v>
      </c>
      <c r="AZ516" s="1">
        <v>86</v>
      </c>
      <c r="BA516" s="1">
        <v>74</v>
      </c>
      <c r="BB516" s="1">
        <v>13</v>
      </c>
      <c r="BC516" s="1">
        <v>46</v>
      </c>
      <c r="BD516" s="1">
        <v>52</v>
      </c>
      <c r="BE516" s="1">
        <v>69</v>
      </c>
      <c r="BF516" s="1">
        <v>6</v>
      </c>
      <c r="BG516" s="1">
        <v>7</v>
      </c>
      <c r="BH516">
        <v>-179016</v>
      </c>
      <c r="BI516">
        <v>-47344</v>
      </c>
      <c r="BJ516">
        <v>162163</v>
      </c>
      <c r="BK516" s="18">
        <v>220000</v>
      </c>
      <c r="BL516" s="18">
        <v>1813000</v>
      </c>
    </row>
    <row r="517" spans="1:64" ht="12.5" x14ac:dyDescent="0.25">
      <c r="A517" s="2">
        <v>43181</v>
      </c>
      <c r="B517" s="15">
        <v>1328709</v>
      </c>
      <c r="C517" s="20">
        <v>1332029</v>
      </c>
      <c r="D517" s="16">
        <f>A517</f>
        <v>43181</v>
      </c>
      <c r="E517" s="3">
        <v>105276</v>
      </c>
      <c r="F517" s="17">
        <v>372.65199999999999</v>
      </c>
      <c r="G517" s="17">
        <v>735.99</v>
      </c>
      <c r="H517" s="17">
        <v>271.72900000000004</v>
      </c>
      <c r="I517" s="17">
        <v>187.87</v>
      </c>
      <c r="J517" s="1">
        <v>80</v>
      </c>
      <c r="K517" s="1">
        <v>40</v>
      </c>
      <c r="L517" s="1">
        <v>6865</v>
      </c>
      <c r="M517" s="1">
        <v>148254</v>
      </c>
      <c r="N517" s="1">
        <v>22.49</v>
      </c>
      <c r="O517" s="1">
        <v>62.9</v>
      </c>
      <c r="P517" s="17">
        <v>209.6811467</v>
      </c>
      <c r="Q517" s="17">
        <v>206.50200000000001</v>
      </c>
      <c r="R517" s="17">
        <v>127.289</v>
      </c>
      <c r="S517" s="17">
        <v>718.822</v>
      </c>
      <c r="T517" s="17">
        <v>286.18700000000001</v>
      </c>
      <c r="U517" s="17">
        <v>13594.9997</v>
      </c>
      <c r="V517" s="17">
        <v>13076.4938</v>
      </c>
      <c r="W517" s="1">
        <v>3130600</v>
      </c>
      <c r="X517" s="17">
        <v>264368.99410000001</v>
      </c>
      <c r="Y517" s="17">
        <v>264368.99410000001</v>
      </c>
      <c r="Z517" s="1">
        <v>3739800000</v>
      </c>
      <c r="AA517" s="17">
        <v>23957.890630000002</v>
      </c>
      <c r="AB517" s="17">
        <v>23957.890630000002</v>
      </c>
      <c r="AC517" s="1">
        <v>439280000</v>
      </c>
      <c r="AD517" s="19">
        <v>7166.68</v>
      </c>
      <c r="AE517" s="1">
        <v>2334</v>
      </c>
      <c r="AF517" s="1">
        <v>283</v>
      </c>
      <c r="AG517" s="1">
        <v>263</v>
      </c>
      <c r="AH517" s="1">
        <v>204.99999999999997</v>
      </c>
      <c r="AI517" s="1">
        <v>172</v>
      </c>
      <c r="AJ517" s="1">
        <v>167</v>
      </c>
      <c r="AK517" s="1">
        <v>208</v>
      </c>
      <c r="AL517" s="1">
        <v>386</v>
      </c>
      <c r="AM517" s="1">
        <v>177.99999999999997</v>
      </c>
      <c r="AN517" s="1">
        <v>467</v>
      </c>
      <c r="AO517" s="1">
        <v>111.00000000000001</v>
      </c>
      <c r="AP517" s="1">
        <v>54</v>
      </c>
      <c r="AQ517" s="1">
        <v>60</v>
      </c>
      <c r="AR517" s="1">
        <v>168</v>
      </c>
      <c r="AS517" s="1">
        <v>824</v>
      </c>
      <c r="AT517" s="1">
        <v>2334</v>
      </c>
      <c r="AU517" s="17">
        <v>119</v>
      </c>
      <c r="AV517" s="1">
        <v>53</v>
      </c>
      <c r="AW517" s="1">
        <v>5</v>
      </c>
      <c r="AX517" s="1">
        <v>40</v>
      </c>
      <c r="AY517" s="1">
        <v>65</v>
      </c>
      <c r="AZ517" s="1">
        <v>86</v>
      </c>
      <c r="BA517" s="1">
        <v>74</v>
      </c>
      <c r="BB517" s="1">
        <v>13</v>
      </c>
      <c r="BC517" s="1">
        <v>46</v>
      </c>
      <c r="BD517" s="1">
        <v>52</v>
      </c>
      <c r="BE517" s="1">
        <v>69</v>
      </c>
      <c r="BF517" s="1">
        <v>6</v>
      </c>
      <c r="BG517" s="1">
        <v>7</v>
      </c>
      <c r="BH517">
        <v>-179016</v>
      </c>
      <c r="BI517">
        <v>-47344</v>
      </c>
      <c r="BJ517">
        <v>162163</v>
      </c>
      <c r="BK517" s="18">
        <v>220000</v>
      </c>
      <c r="BL517" s="18">
        <v>1813000</v>
      </c>
    </row>
    <row r="518" spans="1:64" ht="12.5" x14ac:dyDescent="0.25">
      <c r="A518" s="2">
        <v>43180</v>
      </c>
      <c r="B518" s="15">
        <v>1332029</v>
      </c>
      <c r="C518" s="20">
        <v>1311019</v>
      </c>
      <c r="D518" s="16">
        <f>A518</f>
        <v>43180</v>
      </c>
      <c r="E518" s="3">
        <v>106049</v>
      </c>
      <c r="F518" s="17">
        <v>372.65199999999999</v>
      </c>
      <c r="G518" s="17">
        <v>735.99</v>
      </c>
      <c r="H518" s="17">
        <v>271.72900000000004</v>
      </c>
      <c r="I518" s="17">
        <v>187.87</v>
      </c>
      <c r="J518" s="1">
        <v>80</v>
      </c>
      <c r="K518" s="1">
        <v>40</v>
      </c>
      <c r="L518" s="1">
        <v>6865</v>
      </c>
      <c r="M518" s="1">
        <v>148254</v>
      </c>
      <c r="N518" s="1">
        <v>22.49</v>
      </c>
      <c r="O518" s="1">
        <v>62.9</v>
      </c>
      <c r="P518" s="17">
        <v>209.6811467</v>
      </c>
      <c r="Q518" s="17">
        <v>206.50200000000001</v>
      </c>
      <c r="R518" s="17">
        <v>127.289</v>
      </c>
      <c r="S518" s="17">
        <v>718.822</v>
      </c>
      <c r="T518" s="17">
        <v>286.18700000000001</v>
      </c>
      <c r="U518" s="17">
        <v>13992.999299999999</v>
      </c>
      <c r="V518" s="17">
        <v>13404.873699999998</v>
      </c>
      <c r="W518" s="1">
        <v>2106700</v>
      </c>
      <c r="X518" s="17">
        <v>271192.99320000003</v>
      </c>
      <c r="Y518" s="17">
        <v>271192.99320000003</v>
      </c>
      <c r="Z518" s="1">
        <v>3415510000</v>
      </c>
      <c r="AA518" s="17">
        <v>24682.310549999998</v>
      </c>
      <c r="AB518" s="17">
        <v>24682.310549999998</v>
      </c>
      <c r="AC518" s="1">
        <v>343230000</v>
      </c>
      <c r="AD518" s="19">
        <v>7345.29</v>
      </c>
      <c r="AE518" s="1">
        <v>1786</v>
      </c>
      <c r="AF518" s="1">
        <v>289</v>
      </c>
      <c r="AG518" s="1">
        <v>269</v>
      </c>
      <c r="AH518" s="1">
        <v>206</v>
      </c>
      <c r="AI518" s="1">
        <v>174</v>
      </c>
      <c r="AJ518" s="1">
        <v>171</v>
      </c>
      <c r="AK518" s="1">
        <v>209</v>
      </c>
      <c r="AL518" s="1">
        <v>391</v>
      </c>
      <c r="AM518" s="1">
        <v>182.00000000000003</v>
      </c>
      <c r="AN518" s="1">
        <v>471</v>
      </c>
      <c r="AO518" s="1">
        <v>114.99999999999999</v>
      </c>
      <c r="AP518" s="1">
        <v>57.999999999999993</v>
      </c>
      <c r="AQ518" s="1">
        <v>56.000000000000007</v>
      </c>
      <c r="AR518" s="1">
        <v>144</v>
      </c>
      <c r="AS518" s="1">
        <v>811.99999999999989</v>
      </c>
      <c r="AT518" s="1">
        <v>1786</v>
      </c>
      <c r="AU518" s="17">
        <v>118.85</v>
      </c>
      <c r="AV518" s="1">
        <v>53</v>
      </c>
      <c r="AW518" s="1">
        <v>5</v>
      </c>
      <c r="AX518" s="1">
        <v>40</v>
      </c>
      <c r="AY518" s="1">
        <v>65</v>
      </c>
      <c r="AZ518" s="1">
        <v>86</v>
      </c>
      <c r="BA518" s="1">
        <v>74</v>
      </c>
      <c r="BB518" s="1">
        <v>13</v>
      </c>
      <c r="BC518" s="1">
        <v>46</v>
      </c>
      <c r="BD518" s="1">
        <v>52</v>
      </c>
      <c r="BE518" s="1">
        <v>69</v>
      </c>
      <c r="BF518" s="1">
        <v>6</v>
      </c>
      <c r="BG518" s="1">
        <v>7</v>
      </c>
      <c r="BH518">
        <v>-179016</v>
      </c>
      <c r="BI518">
        <v>-47344</v>
      </c>
      <c r="BJ518">
        <v>162163</v>
      </c>
      <c r="BK518" s="18">
        <v>220000</v>
      </c>
      <c r="BL518" s="18">
        <v>1813000</v>
      </c>
    </row>
    <row r="519" spans="1:64" ht="12.5" x14ac:dyDescent="0.25">
      <c r="A519" s="2">
        <v>43179</v>
      </c>
      <c r="B519" s="15">
        <v>1311019</v>
      </c>
      <c r="C519" s="20">
        <v>1316539</v>
      </c>
      <c r="D519" s="16">
        <f>A519</f>
        <v>43179</v>
      </c>
      <c r="E519" s="3">
        <v>106532</v>
      </c>
      <c r="F519" s="17">
        <v>372.65199999999999</v>
      </c>
      <c r="G519" s="17">
        <v>735.99</v>
      </c>
      <c r="H519" s="17">
        <v>271.72900000000004</v>
      </c>
      <c r="I519" s="17">
        <v>187.87</v>
      </c>
      <c r="J519" s="1">
        <v>80</v>
      </c>
      <c r="K519" s="1">
        <v>40</v>
      </c>
      <c r="L519" s="1">
        <v>6865</v>
      </c>
      <c r="M519" s="1">
        <v>148254</v>
      </c>
      <c r="N519" s="1">
        <v>22.49</v>
      </c>
      <c r="O519" s="1">
        <v>62.9</v>
      </c>
      <c r="P519" s="17">
        <v>209.6811467</v>
      </c>
      <c r="Q519" s="17">
        <v>206.50200000000001</v>
      </c>
      <c r="R519" s="17">
        <v>127.289</v>
      </c>
      <c r="S519" s="17">
        <v>718.822</v>
      </c>
      <c r="T519" s="17">
        <v>286.18700000000001</v>
      </c>
      <c r="U519" s="17">
        <v>14005.0003</v>
      </c>
      <c r="V519" s="17">
        <v>13416.3681</v>
      </c>
      <c r="W519" s="1">
        <v>1672000</v>
      </c>
      <c r="X519" s="17">
        <v>271693.99410000001</v>
      </c>
      <c r="Y519" s="17">
        <v>271693.99410000001</v>
      </c>
      <c r="Z519" s="1">
        <v>3261030000</v>
      </c>
      <c r="AA519" s="17">
        <v>24727.269530000001</v>
      </c>
      <c r="AB519" s="17">
        <v>24727.269530000001</v>
      </c>
      <c r="AC519" s="1">
        <v>342510000</v>
      </c>
      <c r="AD519" s="19">
        <v>7364.3</v>
      </c>
      <c r="AE519" s="1">
        <v>1820</v>
      </c>
      <c r="AF519" s="1">
        <v>289</v>
      </c>
      <c r="AG519" s="1">
        <v>269</v>
      </c>
      <c r="AH519" s="1">
        <v>208</v>
      </c>
      <c r="AI519" s="1">
        <v>181</v>
      </c>
      <c r="AJ519" s="1">
        <v>176</v>
      </c>
      <c r="AK519" s="1">
        <v>208</v>
      </c>
      <c r="AL519" s="1">
        <v>387</v>
      </c>
      <c r="AM519" s="1">
        <v>179</v>
      </c>
      <c r="AN519" s="1">
        <v>468</v>
      </c>
      <c r="AO519" s="1">
        <v>108</v>
      </c>
      <c r="AP519" s="1">
        <v>55.000000000000007</v>
      </c>
      <c r="AQ519" s="1">
        <v>47</v>
      </c>
      <c r="AR519" s="1">
        <v>144</v>
      </c>
      <c r="AS519" s="1">
        <v>813.00000000000011</v>
      </c>
      <c r="AT519" s="1">
        <v>1820</v>
      </c>
      <c r="AU519" s="17">
        <v>118.95</v>
      </c>
      <c r="AV519" s="1">
        <v>53</v>
      </c>
      <c r="AW519" s="1">
        <v>5</v>
      </c>
      <c r="AX519" s="1">
        <v>40</v>
      </c>
      <c r="AY519" s="1">
        <v>65</v>
      </c>
      <c r="AZ519" s="1">
        <v>86</v>
      </c>
      <c r="BA519" s="1">
        <v>74</v>
      </c>
      <c r="BB519" s="1">
        <v>13</v>
      </c>
      <c r="BC519" s="1">
        <v>46</v>
      </c>
      <c r="BD519" s="1">
        <v>52</v>
      </c>
      <c r="BE519" s="1">
        <v>69</v>
      </c>
      <c r="BF519" s="1">
        <v>6</v>
      </c>
      <c r="BG519" s="1">
        <v>7</v>
      </c>
      <c r="BH519">
        <v>-156569</v>
      </c>
      <c r="BI519">
        <v>-10701</v>
      </c>
      <c r="BJ519">
        <v>111807</v>
      </c>
      <c r="BK519" s="18">
        <v>220000</v>
      </c>
      <c r="BL519" s="18">
        <v>1813000</v>
      </c>
    </row>
    <row r="520" spans="1:64" ht="12.5" x14ac:dyDescent="0.25">
      <c r="A520" s="2">
        <v>43178</v>
      </c>
      <c r="B520" s="15">
        <v>1316539</v>
      </c>
      <c r="C520" s="20">
        <v>1313899</v>
      </c>
      <c r="D520" s="16">
        <f>A520</f>
        <v>43178</v>
      </c>
      <c r="E520" s="3">
        <v>106092</v>
      </c>
      <c r="F520" s="17">
        <v>372.65199999999999</v>
      </c>
      <c r="G520" s="17">
        <v>735.99</v>
      </c>
      <c r="H520" s="17">
        <v>271.72900000000004</v>
      </c>
      <c r="I520" s="17">
        <v>187.87</v>
      </c>
      <c r="J520" s="1">
        <v>80</v>
      </c>
      <c r="K520" s="1">
        <v>40</v>
      </c>
      <c r="L520" s="1">
        <v>6865</v>
      </c>
      <c r="M520" s="1">
        <v>148254</v>
      </c>
      <c r="N520" s="1">
        <v>22.49</v>
      </c>
      <c r="O520" s="1">
        <v>62.9</v>
      </c>
      <c r="P520" s="17">
        <v>209.6811467</v>
      </c>
      <c r="Q520" s="17">
        <v>206.50200000000001</v>
      </c>
      <c r="R520" s="17">
        <v>127.289</v>
      </c>
      <c r="S520" s="17">
        <v>718.822</v>
      </c>
      <c r="T520" s="17">
        <v>286.18700000000001</v>
      </c>
      <c r="U520" s="17">
        <v>13983.999600000001</v>
      </c>
      <c r="V520" s="17">
        <v>13396.250900000001</v>
      </c>
      <c r="W520" s="1">
        <v>3154300</v>
      </c>
      <c r="X520" s="17">
        <v>271291.99219999998</v>
      </c>
      <c r="Y520" s="17">
        <v>271291.99219999998</v>
      </c>
      <c r="Z520" s="1">
        <v>3302130000</v>
      </c>
      <c r="AA520" s="17">
        <v>24610.910159999999</v>
      </c>
      <c r="AB520" s="17">
        <v>24610.910159999999</v>
      </c>
      <c r="AC520" s="1">
        <v>377990000</v>
      </c>
      <c r="AD520" s="19">
        <v>7344.24</v>
      </c>
      <c r="AE520" s="1">
        <v>1902</v>
      </c>
      <c r="AF520" s="1">
        <v>285</v>
      </c>
      <c r="AG520" s="1">
        <v>265</v>
      </c>
      <c r="AH520" s="1">
        <v>208</v>
      </c>
      <c r="AI520" s="1">
        <v>180</v>
      </c>
      <c r="AJ520" s="1">
        <v>170</v>
      </c>
      <c r="AK520" s="1">
        <v>208</v>
      </c>
      <c r="AL520" s="1">
        <v>385</v>
      </c>
      <c r="AM520" s="1">
        <v>177</v>
      </c>
      <c r="AN520" s="1">
        <v>465.00000000000006</v>
      </c>
      <c r="AO520" s="1">
        <v>105</v>
      </c>
      <c r="AP520" s="1">
        <v>54</v>
      </c>
      <c r="AQ520" s="1">
        <v>45</v>
      </c>
      <c r="AR520" s="1">
        <v>143</v>
      </c>
      <c r="AS520" s="1">
        <v>814</v>
      </c>
      <c r="AT520" s="1">
        <v>1902</v>
      </c>
      <c r="AU520" s="17">
        <v>119.35</v>
      </c>
      <c r="AV520" s="1">
        <v>53</v>
      </c>
      <c r="AW520" s="1">
        <v>5</v>
      </c>
      <c r="AX520" s="1">
        <v>40</v>
      </c>
      <c r="AY520" s="1">
        <v>65</v>
      </c>
      <c r="AZ520" s="1">
        <v>86</v>
      </c>
      <c r="BA520" s="1">
        <v>74</v>
      </c>
      <c r="BB520" s="1">
        <v>13</v>
      </c>
      <c r="BC520" s="1">
        <v>46</v>
      </c>
      <c r="BD520" s="1">
        <v>52</v>
      </c>
      <c r="BE520" s="1">
        <v>69</v>
      </c>
      <c r="BF520" s="1">
        <v>6</v>
      </c>
      <c r="BG520" s="1">
        <v>7</v>
      </c>
      <c r="BH520">
        <v>-156569</v>
      </c>
      <c r="BI520">
        <v>-10701</v>
      </c>
      <c r="BJ520">
        <v>111807</v>
      </c>
      <c r="BK520" s="18">
        <v>220000</v>
      </c>
      <c r="BL520" s="18">
        <v>1813000</v>
      </c>
    </row>
    <row r="521" spans="1:64" ht="12.5" x14ac:dyDescent="0.25">
      <c r="A521" s="2">
        <v>43175</v>
      </c>
      <c r="B521" s="15">
        <v>1313899</v>
      </c>
      <c r="C521" s="20">
        <v>1315969</v>
      </c>
      <c r="D521" s="16">
        <f>A521</f>
        <v>43175</v>
      </c>
      <c r="E521" s="3">
        <v>106001</v>
      </c>
      <c r="F521" s="17">
        <v>372.65199999999999</v>
      </c>
      <c r="G521" s="17">
        <v>735.99</v>
      </c>
      <c r="H521" s="17">
        <v>271.72900000000004</v>
      </c>
      <c r="I521" s="17">
        <v>187.87</v>
      </c>
      <c r="J521" s="1">
        <v>80</v>
      </c>
      <c r="K521" s="1">
        <v>40</v>
      </c>
      <c r="L521" s="1">
        <v>6865</v>
      </c>
      <c r="M521" s="1">
        <v>148254</v>
      </c>
      <c r="N521" s="1">
        <v>22.49</v>
      </c>
      <c r="O521" s="1">
        <v>62.9</v>
      </c>
      <c r="P521" s="17">
        <v>209.6811467</v>
      </c>
      <c r="Q521" s="17">
        <v>206.50200000000001</v>
      </c>
      <c r="R521" s="17">
        <v>127.289</v>
      </c>
      <c r="S521" s="17">
        <v>718.822</v>
      </c>
      <c r="T521" s="17">
        <v>286.18700000000001</v>
      </c>
      <c r="U521" s="17">
        <v>14166.000399999999</v>
      </c>
      <c r="V521" s="17">
        <v>13570.599400000001</v>
      </c>
      <c r="W521" s="1">
        <v>2641400</v>
      </c>
      <c r="X521" s="17">
        <v>275201.00099999999</v>
      </c>
      <c r="Y521" s="17">
        <v>275201.00099999999</v>
      </c>
      <c r="Z521" s="1">
        <v>5372340000</v>
      </c>
      <c r="AA521" s="17">
        <v>24946.509770000001</v>
      </c>
      <c r="AB521" s="17">
        <v>24946.509770000001</v>
      </c>
      <c r="AC521" s="1">
        <v>654240000</v>
      </c>
      <c r="AD521" s="19">
        <v>7481.99</v>
      </c>
      <c r="AE521" s="1">
        <v>1580</v>
      </c>
      <c r="AF521" s="1">
        <v>285</v>
      </c>
      <c r="AG521" s="1">
        <v>265</v>
      </c>
      <c r="AH521" s="1">
        <v>208</v>
      </c>
      <c r="AI521" s="1">
        <v>178</v>
      </c>
      <c r="AJ521" s="1">
        <v>171</v>
      </c>
      <c r="AK521" s="1">
        <v>208</v>
      </c>
      <c r="AL521" s="1">
        <v>387</v>
      </c>
      <c r="AM521" s="1">
        <v>179</v>
      </c>
      <c r="AN521" s="1">
        <v>463.99999999999994</v>
      </c>
      <c r="AO521" s="1">
        <v>107</v>
      </c>
      <c r="AP521" s="1">
        <v>54</v>
      </c>
      <c r="AQ521" s="1">
        <v>45</v>
      </c>
      <c r="AR521" s="1">
        <v>143</v>
      </c>
      <c r="AS521" s="1">
        <v>801</v>
      </c>
      <c r="AT521" s="1">
        <v>1580</v>
      </c>
      <c r="AU521" s="17">
        <v>118.05000000000001</v>
      </c>
      <c r="AV521" s="1">
        <v>53</v>
      </c>
      <c r="AW521" s="1">
        <v>5</v>
      </c>
      <c r="AX521" s="1">
        <v>40</v>
      </c>
      <c r="AY521" s="1">
        <v>65</v>
      </c>
      <c r="AZ521" s="1">
        <v>86</v>
      </c>
      <c r="BA521" s="1">
        <v>74</v>
      </c>
      <c r="BB521" s="1">
        <v>13</v>
      </c>
      <c r="BC521" s="1">
        <v>46</v>
      </c>
      <c r="BD521" s="1">
        <v>52</v>
      </c>
      <c r="BE521" s="1">
        <v>69</v>
      </c>
      <c r="BF521" s="1">
        <v>6</v>
      </c>
      <c r="BG521" s="1">
        <v>7</v>
      </c>
      <c r="BH521">
        <v>-156569</v>
      </c>
      <c r="BI521">
        <v>-10701</v>
      </c>
      <c r="BJ521">
        <v>111807</v>
      </c>
      <c r="BK521" s="18">
        <v>224000</v>
      </c>
      <c r="BL521" s="18">
        <v>1835000</v>
      </c>
    </row>
    <row r="522" spans="1:64" ht="12.5" x14ac:dyDescent="0.25">
      <c r="A522" s="2">
        <v>43174</v>
      </c>
      <c r="B522" s="15">
        <v>1315969</v>
      </c>
      <c r="C522" s="20">
        <v>1324479</v>
      </c>
      <c r="D522" s="16">
        <f>A522</f>
        <v>43174</v>
      </c>
      <c r="E522" s="3">
        <v>106337</v>
      </c>
      <c r="F522" s="17">
        <v>372.65199999999999</v>
      </c>
      <c r="G522" s="17">
        <v>735.99</v>
      </c>
      <c r="H522" s="17">
        <v>271.72900000000004</v>
      </c>
      <c r="I522" s="17">
        <v>187.87</v>
      </c>
      <c r="J522" s="1">
        <v>80</v>
      </c>
      <c r="K522" s="1">
        <v>40</v>
      </c>
      <c r="L522" s="1">
        <v>6865</v>
      </c>
      <c r="M522" s="1">
        <v>148254</v>
      </c>
      <c r="N522" s="1">
        <v>22.49</v>
      </c>
      <c r="O522" s="1">
        <v>62.9</v>
      </c>
      <c r="P522" s="17">
        <v>209.6811467</v>
      </c>
      <c r="Q522" s="17">
        <v>206.50200000000001</v>
      </c>
      <c r="R522" s="17">
        <v>127.289</v>
      </c>
      <c r="S522" s="17">
        <v>718.822</v>
      </c>
      <c r="T522" s="17">
        <v>286.18700000000001</v>
      </c>
      <c r="U522" s="17">
        <v>14141.9998</v>
      </c>
      <c r="V522" s="17">
        <v>13547.610499999999</v>
      </c>
      <c r="W522" s="1">
        <v>1927900</v>
      </c>
      <c r="X522" s="17">
        <v>274733.00780000002</v>
      </c>
      <c r="Y522" s="17">
        <v>274733.00780000002</v>
      </c>
      <c r="Z522" s="1">
        <v>3500330000</v>
      </c>
      <c r="AA522" s="17">
        <v>24873.660159999999</v>
      </c>
      <c r="AB522" s="17">
        <v>24873.660159999999</v>
      </c>
      <c r="AC522" s="1">
        <v>316310000</v>
      </c>
      <c r="AD522" s="19">
        <v>7481.74</v>
      </c>
      <c r="AE522" s="1">
        <v>1659</v>
      </c>
      <c r="AF522" s="1">
        <v>282</v>
      </c>
      <c r="AG522" s="1">
        <v>262</v>
      </c>
      <c r="AH522" s="1">
        <v>206.99999999999997</v>
      </c>
      <c r="AI522" s="1">
        <v>177</v>
      </c>
      <c r="AJ522" s="1">
        <v>170</v>
      </c>
      <c r="AK522" s="1">
        <v>208</v>
      </c>
      <c r="AL522" s="1">
        <v>386</v>
      </c>
      <c r="AM522" s="1">
        <v>177.99999999999997</v>
      </c>
      <c r="AN522" s="1">
        <v>463</v>
      </c>
      <c r="AO522" s="1">
        <v>105</v>
      </c>
      <c r="AP522" s="1">
        <v>53</v>
      </c>
      <c r="AQ522" s="1">
        <v>44</v>
      </c>
      <c r="AR522" s="1">
        <v>143</v>
      </c>
      <c r="AS522" s="1">
        <v>800</v>
      </c>
      <c r="AT522" s="1">
        <v>1659</v>
      </c>
      <c r="AU522" s="17">
        <v>118.75</v>
      </c>
      <c r="AV522" s="1">
        <v>53</v>
      </c>
      <c r="AW522" s="1">
        <v>5</v>
      </c>
      <c r="AX522" s="1">
        <v>40</v>
      </c>
      <c r="AY522" s="1">
        <v>65</v>
      </c>
      <c r="AZ522" s="1">
        <v>86</v>
      </c>
      <c r="BA522" s="1">
        <v>74</v>
      </c>
      <c r="BB522" s="1">
        <v>13</v>
      </c>
      <c r="BC522" s="1">
        <v>46</v>
      </c>
      <c r="BD522" s="1">
        <v>52</v>
      </c>
      <c r="BE522" s="1">
        <v>69</v>
      </c>
      <c r="BF522" s="1">
        <v>6</v>
      </c>
      <c r="BG522" s="1">
        <v>7</v>
      </c>
      <c r="BH522">
        <v>-156569</v>
      </c>
      <c r="BI522">
        <v>-10701</v>
      </c>
      <c r="BJ522">
        <v>111807</v>
      </c>
      <c r="BK522" s="18">
        <v>224000</v>
      </c>
      <c r="BL522" s="18">
        <v>1835000</v>
      </c>
    </row>
    <row r="523" spans="1:64" ht="12.5" x14ac:dyDescent="0.25">
      <c r="A523" s="2">
        <v>43173</v>
      </c>
      <c r="B523" s="15">
        <v>1324479</v>
      </c>
      <c r="C523" s="20">
        <v>1325999</v>
      </c>
      <c r="D523" s="16">
        <f>A523</f>
        <v>43173</v>
      </c>
      <c r="E523" s="3">
        <v>106320</v>
      </c>
      <c r="F523" s="17">
        <v>372.65199999999999</v>
      </c>
      <c r="G523" s="17">
        <v>735.99</v>
      </c>
      <c r="H523" s="17">
        <v>271.72900000000004</v>
      </c>
      <c r="I523" s="17">
        <v>187.87</v>
      </c>
      <c r="J523" s="1">
        <v>80</v>
      </c>
      <c r="K523" s="1">
        <v>40</v>
      </c>
      <c r="L523" s="1">
        <v>6865</v>
      </c>
      <c r="M523" s="1">
        <v>148254</v>
      </c>
      <c r="N523" s="1">
        <v>22.49</v>
      </c>
      <c r="O523" s="1">
        <v>62.9</v>
      </c>
      <c r="P523" s="17">
        <v>209.6811467</v>
      </c>
      <c r="Q523" s="17">
        <v>206.50200000000001</v>
      </c>
      <c r="R523" s="17">
        <v>127.289</v>
      </c>
      <c r="S523" s="17">
        <v>718.822</v>
      </c>
      <c r="T523" s="17">
        <v>286.18700000000001</v>
      </c>
      <c r="U523" s="17">
        <v>14161.000100000001</v>
      </c>
      <c r="V523" s="17">
        <v>13565.809600000001</v>
      </c>
      <c r="W523" s="1">
        <v>2103100</v>
      </c>
      <c r="X523" s="17">
        <v>274947.99800000002</v>
      </c>
      <c r="Y523" s="17">
        <v>274947.99800000002</v>
      </c>
      <c r="Z523" s="1">
        <v>3391360000</v>
      </c>
      <c r="AA523" s="17">
        <v>24758.119139999999</v>
      </c>
      <c r="AB523" s="17">
        <v>24758.119139999999</v>
      </c>
      <c r="AC523" s="1">
        <v>356830000</v>
      </c>
      <c r="AD523" s="19">
        <v>7496.81</v>
      </c>
      <c r="AE523" s="1">
        <v>1723</v>
      </c>
      <c r="AF523" s="1">
        <v>281</v>
      </c>
      <c r="AG523" s="1">
        <v>261</v>
      </c>
      <c r="AH523" s="1">
        <v>204.99999999999997</v>
      </c>
      <c r="AI523" s="1">
        <v>176</v>
      </c>
      <c r="AJ523" s="1">
        <v>171</v>
      </c>
      <c r="AK523" s="1">
        <v>206.99999999999997</v>
      </c>
      <c r="AL523" s="1">
        <v>385</v>
      </c>
      <c r="AM523" s="1">
        <v>178.00000000000003</v>
      </c>
      <c r="AN523" s="1">
        <v>461.00000000000006</v>
      </c>
      <c r="AO523" s="1">
        <v>105</v>
      </c>
      <c r="AP523" s="1">
        <v>55.000000000000007</v>
      </c>
      <c r="AQ523" s="1">
        <v>42</v>
      </c>
      <c r="AR523" s="1">
        <v>142</v>
      </c>
      <c r="AS523" s="1">
        <v>796</v>
      </c>
      <c r="AT523" s="1">
        <v>1723</v>
      </c>
      <c r="AU523" s="17">
        <v>121.05</v>
      </c>
      <c r="AV523" s="1">
        <v>53</v>
      </c>
      <c r="AW523" s="1">
        <v>5</v>
      </c>
      <c r="AX523" s="1">
        <v>40</v>
      </c>
      <c r="AY523" s="1">
        <v>65</v>
      </c>
      <c r="AZ523" s="1">
        <v>86</v>
      </c>
      <c r="BA523" s="1">
        <v>74</v>
      </c>
      <c r="BB523" s="1">
        <v>13</v>
      </c>
      <c r="BC523" s="1">
        <v>46</v>
      </c>
      <c r="BD523" s="1">
        <v>52</v>
      </c>
      <c r="BE523" s="1">
        <v>69</v>
      </c>
      <c r="BF523" s="1">
        <v>6</v>
      </c>
      <c r="BG523" s="1">
        <v>7</v>
      </c>
      <c r="BH523">
        <v>-156569</v>
      </c>
      <c r="BI523">
        <v>-10701</v>
      </c>
      <c r="BJ523">
        <v>111807</v>
      </c>
      <c r="BK523" s="18">
        <v>224000</v>
      </c>
      <c r="BL523" s="18">
        <v>1835000</v>
      </c>
    </row>
    <row r="524" spans="1:64" ht="12.5" x14ac:dyDescent="0.25">
      <c r="A524" s="2">
        <v>43172</v>
      </c>
      <c r="B524" s="15">
        <v>1325999</v>
      </c>
      <c r="C524" s="20">
        <v>1322729</v>
      </c>
      <c r="D524" s="16">
        <f>A524</f>
        <v>43172</v>
      </c>
      <c r="E524" s="3">
        <v>106570</v>
      </c>
      <c r="F524" s="17">
        <v>372.65199999999999</v>
      </c>
      <c r="G524" s="17">
        <v>735.99</v>
      </c>
      <c r="H524" s="17">
        <v>271.72900000000004</v>
      </c>
      <c r="I524" s="17">
        <v>187.87</v>
      </c>
      <c r="J524" s="1">
        <v>80</v>
      </c>
      <c r="K524" s="1">
        <v>40</v>
      </c>
      <c r="L524" s="1">
        <v>6865</v>
      </c>
      <c r="M524" s="1">
        <v>148254</v>
      </c>
      <c r="N524" s="1">
        <v>22.49</v>
      </c>
      <c r="O524" s="1">
        <v>62.9</v>
      </c>
      <c r="P524" s="17">
        <v>209.6811467</v>
      </c>
      <c r="Q524" s="17">
        <v>206.50200000000001</v>
      </c>
      <c r="R524" s="17">
        <v>127.289</v>
      </c>
      <c r="S524" s="17">
        <v>718.822</v>
      </c>
      <c r="T524" s="17">
        <v>286.18700000000001</v>
      </c>
      <c r="U524" s="17">
        <v>14233.0002</v>
      </c>
      <c r="V524" s="17">
        <v>13634.785500000002</v>
      </c>
      <c r="W524" s="1">
        <v>2080500</v>
      </c>
      <c r="X524" s="17">
        <v>276531.00589999999</v>
      </c>
      <c r="Y524" s="17">
        <v>276531.00589999999</v>
      </c>
      <c r="Z524" s="1">
        <v>3301650000</v>
      </c>
      <c r="AA524" s="17">
        <v>25007.029299999998</v>
      </c>
      <c r="AB524" s="17">
        <v>25007.029299999998</v>
      </c>
      <c r="AC524" s="1">
        <v>447880000</v>
      </c>
      <c r="AD524" s="19">
        <v>7511.01</v>
      </c>
      <c r="AE524" s="1">
        <v>1635.0000000000002</v>
      </c>
      <c r="AF524" s="1">
        <v>284</v>
      </c>
      <c r="AG524" s="1">
        <v>262</v>
      </c>
      <c r="AH524" s="1">
        <v>202.99999999999997</v>
      </c>
      <c r="AI524" s="1">
        <v>173</v>
      </c>
      <c r="AJ524" s="1">
        <v>164</v>
      </c>
      <c r="AK524" s="1">
        <v>209</v>
      </c>
      <c r="AL524" s="1">
        <v>386</v>
      </c>
      <c r="AM524" s="1">
        <v>177</v>
      </c>
      <c r="AN524" s="1">
        <v>463.99999999999994</v>
      </c>
      <c r="AO524" s="1">
        <v>111.00000000000001</v>
      </c>
      <c r="AP524" s="1">
        <v>57.999999999999993</v>
      </c>
      <c r="AQ524" s="1">
        <v>42</v>
      </c>
      <c r="AR524" s="1">
        <v>142</v>
      </c>
      <c r="AS524" s="1">
        <v>794</v>
      </c>
      <c r="AT524" s="1">
        <v>1635.0000000000002</v>
      </c>
      <c r="AU524" s="17">
        <v>121.55</v>
      </c>
      <c r="AV524" s="1">
        <v>53</v>
      </c>
      <c r="AW524" s="1">
        <v>5</v>
      </c>
      <c r="AX524" s="1">
        <v>40</v>
      </c>
      <c r="AY524" s="1">
        <v>65</v>
      </c>
      <c r="AZ524" s="1">
        <v>86</v>
      </c>
      <c r="BA524" s="1">
        <v>74</v>
      </c>
      <c r="BB524" s="1">
        <v>13</v>
      </c>
      <c r="BC524" s="1">
        <v>46</v>
      </c>
      <c r="BD524" s="1">
        <v>52</v>
      </c>
      <c r="BE524" s="1">
        <v>69</v>
      </c>
      <c r="BF524" s="1">
        <v>6</v>
      </c>
      <c r="BG524" s="1">
        <v>7</v>
      </c>
      <c r="BH524">
        <v>-169723</v>
      </c>
      <c r="BI524">
        <v>-19087</v>
      </c>
      <c r="BJ524">
        <v>135865</v>
      </c>
      <c r="BK524" s="18">
        <v>224000</v>
      </c>
      <c r="BL524" s="18">
        <v>1835000</v>
      </c>
    </row>
    <row r="525" spans="1:64" ht="12.5" x14ac:dyDescent="0.25">
      <c r="A525" s="2">
        <v>43171</v>
      </c>
      <c r="B525" s="15">
        <v>1322729</v>
      </c>
      <c r="C525" s="20">
        <v>1322999</v>
      </c>
      <c r="D525" s="16">
        <f>A525</f>
        <v>43171</v>
      </c>
      <c r="E525" s="3">
        <v>106408</v>
      </c>
      <c r="F525" s="17">
        <v>372.65199999999999</v>
      </c>
      <c r="G525" s="17">
        <v>735.99</v>
      </c>
      <c r="H525" s="17">
        <v>271.72900000000004</v>
      </c>
      <c r="I525" s="17">
        <v>187.87</v>
      </c>
      <c r="J525" s="1">
        <v>80</v>
      </c>
      <c r="K525" s="1">
        <v>40</v>
      </c>
      <c r="L525" s="1">
        <v>6865</v>
      </c>
      <c r="M525" s="1">
        <v>148254</v>
      </c>
      <c r="N525" s="1">
        <v>22.49</v>
      </c>
      <c r="O525" s="1">
        <v>62.9</v>
      </c>
      <c r="P525" s="17">
        <v>209.6811467</v>
      </c>
      <c r="Q525" s="17">
        <v>206.50200000000001</v>
      </c>
      <c r="R525" s="17">
        <v>127.289</v>
      </c>
      <c r="S525" s="17">
        <v>718.822</v>
      </c>
      <c r="T525" s="17">
        <v>286.18700000000001</v>
      </c>
      <c r="U525" s="17">
        <v>14322.000099999999</v>
      </c>
      <c r="V525" s="17">
        <v>13720.043899999999</v>
      </c>
      <c r="W525" s="1">
        <v>1999200</v>
      </c>
      <c r="X525" s="17">
        <v>278302.00199999998</v>
      </c>
      <c r="Y525" s="17">
        <v>278302.00199999998</v>
      </c>
      <c r="Z525" s="1">
        <v>3185020000</v>
      </c>
      <c r="AA525" s="17">
        <v>25178.609380000002</v>
      </c>
      <c r="AB525" s="17">
        <v>25178.609380000002</v>
      </c>
      <c r="AC525" s="1">
        <v>362580000</v>
      </c>
      <c r="AD525" s="19">
        <v>7588.32</v>
      </c>
      <c r="AE525" s="1">
        <v>1578</v>
      </c>
      <c r="AF525" s="1">
        <v>287</v>
      </c>
      <c r="AG525" s="1">
        <v>264</v>
      </c>
      <c r="AH525" s="1">
        <v>204.99999999999997</v>
      </c>
      <c r="AI525" s="1">
        <v>171</v>
      </c>
      <c r="AJ525" s="1">
        <v>160</v>
      </c>
      <c r="AK525" s="1">
        <v>210</v>
      </c>
      <c r="AL525" s="1">
        <v>387</v>
      </c>
      <c r="AM525" s="1">
        <v>177</v>
      </c>
      <c r="AN525" s="1">
        <v>466</v>
      </c>
      <c r="AO525" s="1">
        <v>115.99999999999999</v>
      </c>
      <c r="AP525" s="1">
        <v>60</v>
      </c>
      <c r="AQ525" s="1">
        <v>43</v>
      </c>
      <c r="AR525" s="1">
        <v>142</v>
      </c>
      <c r="AS525" s="1">
        <v>782</v>
      </c>
      <c r="AT525" s="1">
        <v>1578</v>
      </c>
      <c r="AU525" s="17">
        <v>119.44999999999999</v>
      </c>
      <c r="AV525" s="1">
        <v>53</v>
      </c>
      <c r="AW525" s="1">
        <v>5</v>
      </c>
      <c r="AX525" s="1">
        <v>40</v>
      </c>
      <c r="AY525" s="1">
        <v>65</v>
      </c>
      <c r="AZ525" s="1">
        <v>86</v>
      </c>
      <c r="BA525" s="1">
        <v>74</v>
      </c>
      <c r="BB525" s="1">
        <v>13</v>
      </c>
      <c r="BC525" s="1">
        <v>46</v>
      </c>
      <c r="BD525" s="1">
        <v>52</v>
      </c>
      <c r="BE525" s="1">
        <v>69</v>
      </c>
      <c r="BF525" s="1">
        <v>6</v>
      </c>
      <c r="BG525" s="1">
        <v>7</v>
      </c>
      <c r="BH525">
        <v>-169723</v>
      </c>
      <c r="BI525">
        <v>-19087</v>
      </c>
      <c r="BJ525">
        <v>135865</v>
      </c>
      <c r="BK525" s="18">
        <v>224000</v>
      </c>
      <c r="BL525" s="18">
        <v>1835000</v>
      </c>
    </row>
    <row r="526" spans="1:64" ht="12.5" x14ac:dyDescent="0.25">
      <c r="A526" s="2">
        <v>43168</v>
      </c>
      <c r="B526" s="15">
        <v>1322999</v>
      </c>
      <c r="C526" s="20">
        <v>1321679</v>
      </c>
      <c r="D526" s="16">
        <f>A526</f>
        <v>43168</v>
      </c>
      <c r="E526" s="3">
        <v>106810</v>
      </c>
      <c r="F526" s="17">
        <v>372.65199999999999</v>
      </c>
      <c r="G526" s="17">
        <v>735.99</v>
      </c>
      <c r="H526" s="17">
        <v>271.72900000000004</v>
      </c>
      <c r="I526" s="17">
        <v>187.87</v>
      </c>
      <c r="J526" s="1">
        <v>80</v>
      </c>
      <c r="K526" s="1">
        <v>40</v>
      </c>
      <c r="L526" s="1">
        <v>6865</v>
      </c>
      <c r="M526" s="1">
        <v>148254</v>
      </c>
      <c r="N526" s="1">
        <v>22.49</v>
      </c>
      <c r="O526" s="1">
        <v>62.9</v>
      </c>
      <c r="P526" s="17">
        <v>209.6811467</v>
      </c>
      <c r="Q526" s="17">
        <v>206.50200000000001</v>
      </c>
      <c r="R526" s="17">
        <v>127.289</v>
      </c>
      <c r="S526" s="17">
        <v>718.822</v>
      </c>
      <c r="T526" s="17">
        <v>286.18700000000001</v>
      </c>
      <c r="U526" s="17">
        <v>14330.0003</v>
      </c>
      <c r="V526" s="17">
        <v>13727.71</v>
      </c>
      <c r="W526" s="1">
        <v>2325100</v>
      </c>
      <c r="X526" s="17">
        <v>278657.00679999997</v>
      </c>
      <c r="Y526" s="17">
        <v>278657.00679999997</v>
      </c>
      <c r="Z526" s="1">
        <v>3364100000</v>
      </c>
      <c r="AA526" s="17">
        <v>25335.740229999999</v>
      </c>
      <c r="AB526" s="17">
        <v>25335.740229999999</v>
      </c>
      <c r="AC526" s="1">
        <v>371570000</v>
      </c>
      <c r="AD526" s="19">
        <v>7560.81</v>
      </c>
      <c r="AE526" s="1">
        <v>1464</v>
      </c>
      <c r="AF526" s="1">
        <v>290</v>
      </c>
      <c r="AG526" s="1">
        <v>265</v>
      </c>
      <c r="AH526" s="1">
        <v>202.99999999999997</v>
      </c>
      <c r="AI526" s="1">
        <v>167</v>
      </c>
      <c r="AJ526" s="1">
        <v>157</v>
      </c>
      <c r="AK526" s="1">
        <v>212</v>
      </c>
      <c r="AL526" s="1">
        <v>390</v>
      </c>
      <c r="AM526" s="1">
        <v>177.99999999999997</v>
      </c>
      <c r="AN526" s="1">
        <v>467</v>
      </c>
      <c r="AO526" s="1">
        <v>123</v>
      </c>
      <c r="AP526" s="1">
        <v>63</v>
      </c>
      <c r="AQ526" s="1">
        <v>45</v>
      </c>
      <c r="AR526" s="1">
        <v>142</v>
      </c>
      <c r="AS526" s="1">
        <v>781</v>
      </c>
      <c r="AT526" s="1">
        <v>1464</v>
      </c>
      <c r="AU526" s="17">
        <v>120.15</v>
      </c>
      <c r="AV526" s="1">
        <v>53</v>
      </c>
      <c r="AW526" s="1">
        <v>5</v>
      </c>
      <c r="AX526" s="1">
        <v>40</v>
      </c>
      <c r="AY526" s="1">
        <v>65</v>
      </c>
      <c r="AZ526" s="1">
        <v>86</v>
      </c>
      <c r="BA526" s="1">
        <v>74</v>
      </c>
      <c r="BB526" s="1">
        <v>13</v>
      </c>
      <c r="BC526" s="1">
        <v>46</v>
      </c>
      <c r="BD526" s="1">
        <v>52</v>
      </c>
      <c r="BE526" s="1">
        <v>69</v>
      </c>
      <c r="BF526" s="1">
        <v>6</v>
      </c>
      <c r="BG526" s="1">
        <v>7</v>
      </c>
      <c r="BH526">
        <v>-169723</v>
      </c>
      <c r="BI526">
        <v>-19087</v>
      </c>
      <c r="BJ526">
        <v>135865</v>
      </c>
      <c r="BK526" s="18">
        <v>223000</v>
      </c>
      <c r="BL526" s="18">
        <v>1825000</v>
      </c>
    </row>
    <row r="527" spans="1:64" ht="12.5" x14ac:dyDescent="0.25">
      <c r="A527" s="2">
        <v>43167</v>
      </c>
      <c r="B527" s="15">
        <v>1321679</v>
      </c>
      <c r="C527" s="20">
        <v>1325199</v>
      </c>
      <c r="D527" s="16">
        <f>A527</f>
        <v>43167</v>
      </c>
      <c r="E527" s="3">
        <v>106208</v>
      </c>
      <c r="F527" s="17">
        <v>372.65199999999999</v>
      </c>
      <c r="G527" s="17">
        <v>735.99</v>
      </c>
      <c r="H527" s="17">
        <v>271.72900000000004</v>
      </c>
      <c r="I527" s="17">
        <v>187.87</v>
      </c>
      <c r="J527" s="1">
        <v>80</v>
      </c>
      <c r="K527" s="1">
        <v>40</v>
      </c>
      <c r="L527" s="1">
        <v>6865</v>
      </c>
      <c r="M527" s="1">
        <v>148254</v>
      </c>
      <c r="N527" s="1">
        <v>22.49</v>
      </c>
      <c r="O527" s="1">
        <v>62.9</v>
      </c>
      <c r="P527" s="17">
        <v>209.6811467</v>
      </c>
      <c r="Q527" s="17">
        <v>206.50200000000001</v>
      </c>
      <c r="R527" s="17">
        <v>127.289</v>
      </c>
      <c r="S527" s="17">
        <v>718.822</v>
      </c>
      <c r="T527" s="17">
        <v>286.18700000000001</v>
      </c>
      <c r="U527" s="17">
        <v>14096.000699999999</v>
      </c>
      <c r="V527" s="17">
        <v>13503.543099999999</v>
      </c>
      <c r="W527" s="1">
        <v>2307500</v>
      </c>
      <c r="X527" s="17">
        <v>273896.99709999998</v>
      </c>
      <c r="Y527" s="17">
        <v>273896.99709999998</v>
      </c>
      <c r="Z527" s="1">
        <v>3212320000</v>
      </c>
      <c r="AA527" s="17">
        <v>24895.210940000001</v>
      </c>
      <c r="AB527" s="17">
        <v>24895.210940000001</v>
      </c>
      <c r="AC527" s="1">
        <v>327300000</v>
      </c>
      <c r="AD527" s="19">
        <v>7427.95</v>
      </c>
      <c r="AE527" s="1">
        <v>1654</v>
      </c>
      <c r="AF527" s="1">
        <v>286</v>
      </c>
      <c r="AG527" s="1">
        <v>263</v>
      </c>
      <c r="AH527" s="1">
        <v>204.99999999999997</v>
      </c>
      <c r="AI527" s="1">
        <v>167</v>
      </c>
      <c r="AJ527" s="1">
        <v>157</v>
      </c>
      <c r="AK527" s="1">
        <v>211</v>
      </c>
      <c r="AL527" s="1">
        <v>388</v>
      </c>
      <c r="AM527" s="1">
        <v>177</v>
      </c>
      <c r="AN527" s="1">
        <v>463.99999999999994</v>
      </c>
      <c r="AO527" s="1">
        <v>119</v>
      </c>
      <c r="AP527" s="1">
        <v>61</v>
      </c>
      <c r="AQ527" s="1">
        <v>43</v>
      </c>
      <c r="AR527" s="1">
        <v>142</v>
      </c>
      <c r="AS527" s="1">
        <v>789</v>
      </c>
      <c r="AT527" s="1">
        <v>1654</v>
      </c>
      <c r="AU527" s="17">
        <v>120.30000000000001</v>
      </c>
      <c r="AV527" s="1">
        <v>53</v>
      </c>
      <c r="AW527" s="1">
        <v>5</v>
      </c>
      <c r="AX527" s="1">
        <v>40</v>
      </c>
      <c r="AY527" s="1">
        <v>65</v>
      </c>
      <c r="AZ527" s="1">
        <v>86</v>
      </c>
      <c r="BA527" s="1">
        <v>74</v>
      </c>
      <c r="BB527" s="1">
        <v>13</v>
      </c>
      <c r="BC527" s="1">
        <v>46</v>
      </c>
      <c r="BD527" s="1">
        <v>52</v>
      </c>
      <c r="BE527" s="1">
        <v>69</v>
      </c>
      <c r="BF527" s="1">
        <v>6</v>
      </c>
      <c r="BG527" s="1">
        <v>7</v>
      </c>
      <c r="BH527">
        <v>-169723</v>
      </c>
      <c r="BI527">
        <v>-19087</v>
      </c>
      <c r="BJ527">
        <v>135865</v>
      </c>
      <c r="BK527" s="18">
        <v>223000</v>
      </c>
      <c r="BL527" s="18">
        <v>1825000</v>
      </c>
    </row>
    <row r="528" spans="1:64" ht="12.5" x14ac:dyDescent="0.25">
      <c r="A528" s="2">
        <v>43166</v>
      </c>
      <c r="B528" s="15">
        <v>1325199</v>
      </c>
      <c r="C528" s="20">
        <v>1334239</v>
      </c>
      <c r="D528" s="16">
        <f>A528</f>
        <v>43166</v>
      </c>
      <c r="E528" s="3">
        <v>106065</v>
      </c>
      <c r="F528" s="17">
        <v>372.65199999999999</v>
      </c>
      <c r="G528" s="17">
        <v>735.99</v>
      </c>
      <c r="H528" s="17">
        <v>271.72900000000004</v>
      </c>
      <c r="I528" s="17">
        <v>187.87</v>
      </c>
      <c r="J528" s="1">
        <v>80</v>
      </c>
      <c r="K528" s="1">
        <v>40</v>
      </c>
      <c r="L528" s="1">
        <v>6865</v>
      </c>
      <c r="M528" s="1">
        <v>148254</v>
      </c>
      <c r="N528" s="1">
        <v>22.49</v>
      </c>
      <c r="O528" s="1">
        <v>62.9</v>
      </c>
      <c r="P528" s="17">
        <v>209.6811467</v>
      </c>
      <c r="Q528" s="17">
        <v>206.50200000000001</v>
      </c>
      <c r="R528" s="17">
        <v>127.289</v>
      </c>
      <c r="S528" s="17">
        <v>718.822</v>
      </c>
      <c r="T528" s="17">
        <v>286.18700000000001</v>
      </c>
      <c r="U528" s="17">
        <v>14042.999299999999</v>
      </c>
      <c r="V528" s="17">
        <v>13452.772500000001</v>
      </c>
      <c r="W528" s="1">
        <v>2569100</v>
      </c>
      <c r="X528" s="17">
        <v>272680.0049</v>
      </c>
      <c r="Y528" s="17">
        <v>272680.0049</v>
      </c>
      <c r="Z528" s="1">
        <v>3393270000</v>
      </c>
      <c r="AA528" s="17">
        <v>24801.359380000002</v>
      </c>
      <c r="AB528" s="17">
        <v>24801.359380000002</v>
      </c>
      <c r="AC528" s="1">
        <v>394070000</v>
      </c>
      <c r="AD528" s="19">
        <v>7396.65</v>
      </c>
      <c r="AE528" s="1">
        <v>1776.0000000000002</v>
      </c>
      <c r="AF528" s="1">
        <v>289</v>
      </c>
      <c r="AG528" s="1">
        <v>265</v>
      </c>
      <c r="AH528" s="1">
        <v>204.99999999999997</v>
      </c>
      <c r="AI528" s="1">
        <v>168</v>
      </c>
      <c r="AJ528" s="1">
        <v>157</v>
      </c>
      <c r="AK528" s="1">
        <v>213</v>
      </c>
      <c r="AL528" s="1">
        <v>390</v>
      </c>
      <c r="AM528" s="1">
        <v>177</v>
      </c>
      <c r="AN528" s="1">
        <v>466</v>
      </c>
      <c r="AO528" s="1">
        <v>121</v>
      </c>
      <c r="AP528" s="1">
        <v>64</v>
      </c>
      <c r="AQ528" s="1">
        <v>41</v>
      </c>
      <c r="AR528" s="1">
        <v>142</v>
      </c>
      <c r="AS528" s="1">
        <v>788</v>
      </c>
      <c r="AT528" s="1">
        <v>1776.0000000000002</v>
      </c>
      <c r="AU528" s="17">
        <v>120.75</v>
      </c>
      <c r="AV528" s="1">
        <v>53</v>
      </c>
      <c r="AW528" s="1">
        <v>5</v>
      </c>
      <c r="AX528" s="1">
        <v>40</v>
      </c>
      <c r="AY528" s="1">
        <v>65</v>
      </c>
      <c r="AZ528" s="1">
        <v>86</v>
      </c>
      <c r="BA528" s="1">
        <v>74</v>
      </c>
      <c r="BB528" s="1">
        <v>13</v>
      </c>
      <c r="BC528" s="1">
        <v>46</v>
      </c>
      <c r="BD528" s="1">
        <v>52</v>
      </c>
      <c r="BE528" s="1">
        <v>69</v>
      </c>
      <c r="BF528" s="1">
        <v>6</v>
      </c>
      <c r="BG528" s="1">
        <v>7</v>
      </c>
      <c r="BH528">
        <v>-169723</v>
      </c>
      <c r="BI528">
        <v>-19087</v>
      </c>
      <c r="BJ528">
        <v>135865</v>
      </c>
      <c r="BK528" s="18">
        <v>223000</v>
      </c>
      <c r="BL528" s="18">
        <v>1825000</v>
      </c>
    </row>
    <row r="529" spans="1:64" ht="12.5" x14ac:dyDescent="0.25">
      <c r="A529" s="2">
        <v>43165</v>
      </c>
      <c r="B529" s="15">
        <v>1334239</v>
      </c>
      <c r="C529" s="20">
        <v>1319769</v>
      </c>
      <c r="D529" s="16">
        <f>A529</f>
        <v>43165</v>
      </c>
      <c r="E529" s="3">
        <v>106123</v>
      </c>
      <c r="F529" s="17">
        <v>372.65199999999999</v>
      </c>
      <c r="G529" s="17">
        <v>735.99</v>
      </c>
      <c r="H529" s="17">
        <v>271.72900000000004</v>
      </c>
      <c r="I529" s="17">
        <v>187.87</v>
      </c>
      <c r="J529" s="1">
        <v>80</v>
      </c>
      <c r="K529" s="1">
        <v>40</v>
      </c>
      <c r="L529" s="1">
        <v>6865</v>
      </c>
      <c r="M529" s="1">
        <v>148254</v>
      </c>
      <c r="N529" s="1">
        <v>22.49</v>
      </c>
      <c r="O529" s="1">
        <v>62.9</v>
      </c>
      <c r="P529" s="17">
        <v>209.6811467</v>
      </c>
      <c r="Q529" s="17">
        <v>206.50200000000001</v>
      </c>
      <c r="R529" s="17">
        <v>127.289</v>
      </c>
      <c r="S529" s="17">
        <v>718.822</v>
      </c>
      <c r="T529" s="17">
        <v>286.18700000000001</v>
      </c>
      <c r="U529" s="17">
        <v>14030.999800000001</v>
      </c>
      <c r="V529" s="17">
        <v>13441.275</v>
      </c>
      <c r="W529" s="1">
        <v>2788000</v>
      </c>
      <c r="X529" s="17">
        <v>272812.01169999997</v>
      </c>
      <c r="Y529" s="17">
        <v>272812.01169999997</v>
      </c>
      <c r="Z529" s="1">
        <v>3370690000</v>
      </c>
      <c r="AA529" s="17">
        <v>24884.119139999999</v>
      </c>
      <c r="AB529" s="17">
        <v>24884.119139999999</v>
      </c>
      <c r="AC529" s="1">
        <v>331770000</v>
      </c>
      <c r="AD529" s="19">
        <v>7372.01</v>
      </c>
      <c r="AE529" s="1">
        <v>1836</v>
      </c>
      <c r="AF529" s="1">
        <v>288</v>
      </c>
      <c r="AG529" s="1">
        <v>265</v>
      </c>
      <c r="AH529" s="1">
        <v>206</v>
      </c>
      <c r="AI529" s="1">
        <v>168</v>
      </c>
      <c r="AJ529" s="1">
        <v>156</v>
      </c>
      <c r="AK529" s="1">
        <v>212</v>
      </c>
      <c r="AL529" s="1">
        <v>388</v>
      </c>
      <c r="AM529" s="1">
        <v>175.99999999999997</v>
      </c>
      <c r="AN529" s="1">
        <v>463</v>
      </c>
      <c r="AO529" s="1">
        <v>120</v>
      </c>
      <c r="AP529" s="1">
        <v>63</v>
      </c>
      <c r="AQ529" s="1">
        <v>40</v>
      </c>
      <c r="AR529" s="1">
        <v>142</v>
      </c>
      <c r="AS529" s="1">
        <v>783</v>
      </c>
      <c r="AT529" s="1">
        <v>1836</v>
      </c>
      <c r="AU529" s="17">
        <v>121.24999999999999</v>
      </c>
      <c r="AV529" s="1">
        <v>53</v>
      </c>
      <c r="AW529" s="1">
        <v>5</v>
      </c>
      <c r="AX529" s="1">
        <v>40</v>
      </c>
      <c r="AY529" s="1">
        <v>65</v>
      </c>
      <c r="AZ529" s="1">
        <v>86</v>
      </c>
      <c r="BA529" s="1">
        <v>74</v>
      </c>
      <c r="BB529" s="1">
        <v>13</v>
      </c>
      <c r="BC529" s="1">
        <v>46</v>
      </c>
      <c r="BD529" s="1">
        <v>52</v>
      </c>
      <c r="BE529" s="1">
        <v>69</v>
      </c>
      <c r="BF529" s="1">
        <v>6</v>
      </c>
      <c r="BG529" s="1">
        <v>7</v>
      </c>
      <c r="BH529">
        <v>-173777</v>
      </c>
      <c r="BI529">
        <v>-31126</v>
      </c>
      <c r="BJ529">
        <v>150706</v>
      </c>
      <c r="BK529" s="18">
        <v>223000</v>
      </c>
      <c r="BL529" s="18">
        <v>1825000</v>
      </c>
    </row>
    <row r="530" spans="1:64" ht="12.5" x14ac:dyDescent="0.25">
      <c r="A530" s="2">
        <v>43164</v>
      </c>
      <c r="B530" s="15">
        <v>1319769</v>
      </c>
      <c r="C530" s="20">
        <v>1322359</v>
      </c>
      <c r="D530" s="16">
        <f>A530</f>
        <v>43164</v>
      </c>
      <c r="E530" s="3">
        <v>106197</v>
      </c>
      <c r="F530" s="17">
        <v>372.65199999999999</v>
      </c>
      <c r="G530" s="17">
        <v>735.99</v>
      </c>
      <c r="H530" s="17">
        <v>271.72900000000004</v>
      </c>
      <c r="I530" s="17">
        <v>187.87</v>
      </c>
      <c r="J530" s="1">
        <v>80</v>
      </c>
      <c r="K530" s="1">
        <v>40</v>
      </c>
      <c r="L530" s="1">
        <v>6865</v>
      </c>
      <c r="M530" s="1">
        <v>148254</v>
      </c>
      <c r="N530" s="1">
        <v>22.49</v>
      </c>
      <c r="O530" s="1">
        <v>62.9</v>
      </c>
      <c r="P530" s="17">
        <v>209.6811467</v>
      </c>
      <c r="Q530" s="17">
        <v>206.50200000000001</v>
      </c>
      <c r="R530" s="17">
        <v>127.289</v>
      </c>
      <c r="S530" s="17">
        <v>718.822</v>
      </c>
      <c r="T530" s="17">
        <v>286.18700000000001</v>
      </c>
      <c r="U530" s="17">
        <v>13980.0003</v>
      </c>
      <c r="V530" s="17">
        <v>13392.420999999998</v>
      </c>
      <c r="W530" s="1">
        <v>2916600</v>
      </c>
      <c r="X530" s="17">
        <v>272093.99410000001</v>
      </c>
      <c r="Y530" s="17">
        <v>272093.99410000001</v>
      </c>
      <c r="Z530" s="1">
        <v>3710810000</v>
      </c>
      <c r="AA530" s="17">
        <v>24874.759770000001</v>
      </c>
      <c r="AB530" s="17">
        <v>24874.759770000001</v>
      </c>
      <c r="AC530" s="1">
        <v>383910000</v>
      </c>
      <c r="AD530" s="19">
        <v>7330.7</v>
      </c>
      <c r="AE530" s="1">
        <v>1873</v>
      </c>
      <c r="AF530" s="1">
        <v>288</v>
      </c>
      <c r="AG530" s="1">
        <v>265</v>
      </c>
      <c r="AH530" s="1">
        <v>206</v>
      </c>
      <c r="AI530" s="1">
        <v>170</v>
      </c>
      <c r="AJ530" s="1">
        <v>153</v>
      </c>
      <c r="AK530" s="1">
        <v>213</v>
      </c>
      <c r="AL530" s="1">
        <v>391</v>
      </c>
      <c r="AM530" s="1">
        <v>178.00000000000003</v>
      </c>
      <c r="AN530" s="1">
        <v>459.99999999999994</v>
      </c>
      <c r="AO530" s="1">
        <v>118</v>
      </c>
      <c r="AP530" s="1">
        <v>64</v>
      </c>
      <c r="AQ530" s="1">
        <v>36</v>
      </c>
      <c r="AR530" s="1">
        <v>142</v>
      </c>
      <c r="AS530" s="1">
        <v>793</v>
      </c>
      <c r="AT530" s="1">
        <v>1873</v>
      </c>
      <c r="AU530" s="17">
        <v>121.10000000000001</v>
      </c>
      <c r="AV530" s="1">
        <v>53</v>
      </c>
      <c r="AW530" s="1">
        <v>5</v>
      </c>
      <c r="AX530" s="1">
        <v>40</v>
      </c>
      <c r="AY530" s="1">
        <v>65</v>
      </c>
      <c r="AZ530" s="1">
        <v>86</v>
      </c>
      <c r="BA530" s="1">
        <v>74</v>
      </c>
      <c r="BB530" s="1">
        <v>13</v>
      </c>
      <c r="BC530" s="1">
        <v>46</v>
      </c>
      <c r="BD530" s="1">
        <v>52</v>
      </c>
      <c r="BE530" s="1">
        <v>69</v>
      </c>
      <c r="BF530" s="1">
        <v>6</v>
      </c>
      <c r="BG530" s="1">
        <v>7</v>
      </c>
      <c r="BH530">
        <v>-173777</v>
      </c>
      <c r="BI530">
        <v>-31126</v>
      </c>
      <c r="BJ530">
        <v>150706</v>
      </c>
      <c r="BK530" s="18">
        <v>223000</v>
      </c>
      <c r="BL530" s="18">
        <v>1825000</v>
      </c>
    </row>
    <row r="531" spans="1:64" ht="12.5" x14ac:dyDescent="0.25">
      <c r="A531" s="2">
        <v>43161</v>
      </c>
      <c r="B531" s="15">
        <v>1322359</v>
      </c>
      <c r="C531" s="20">
        <v>1316639</v>
      </c>
      <c r="D531" s="16">
        <f>A531</f>
        <v>43161</v>
      </c>
      <c r="E531" s="3">
        <v>105725</v>
      </c>
      <c r="F531" s="17">
        <v>372.65199999999999</v>
      </c>
      <c r="G531" s="17">
        <v>735.99</v>
      </c>
      <c r="H531" s="17">
        <v>271.72900000000004</v>
      </c>
      <c r="I531" s="17">
        <v>187.87</v>
      </c>
      <c r="J531" s="1">
        <v>80</v>
      </c>
      <c r="K531" s="1">
        <v>40</v>
      </c>
      <c r="L531" s="1">
        <v>6865</v>
      </c>
      <c r="M531" s="1">
        <v>148254</v>
      </c>
      <c r="N531" s="1">
        <v>22.49</v>
      </c>
      <c r="O531" s="1">
        <v>62.9</v>
      </c>
      <c r="P531" s="17">
        <v>209.6811467</v>
      </c>
      <c r="Q531" s="17">
        <v>206.50200000000001</v>
      </c>
      <c r="R531" s="17">
        <v>127.289</v>
      </c>
      <c r="S531" s="17">
        <v>718.822</v>
      </c>
      <c r="T531" s="17">
        <v>286.18700000000001</v>
      </c>
      <c r="U531" s="17">
        <v>13824.0005</v>
      </c>
      <c r="V531" s="17">
        <v>13242.974899999999</v>
      </c>
      <c r="W531" s="1">
        <v>3021300</v>
      </c>
      <c r="X531" s="17">
        <v>269125</v>
      </c>
      <c r="Y531" s="17">
        <v>269125</v>
      </c>
      <c r="Z531" s="1">
        <v>3882450000</v>
      </c>
      <c r="AA531" s="17">
        <v>24538.060549999998</v>
      </c>
      <c r="AB531" s="17">
        <v>24538.060549999998</v>
      </c>
      <c r="AC531" s="1">
        <v>437130000</v>
      </c>
      <c r="AD531" s="19">
        <v>7257.87</v>
      </c>
      <c r="AE531" s="1">
        <v>1959</v>
      </c>
      <c r="AF531" s="1">
        <v>286</v>
      </c>
      <c r="AG531" s="1">
        <v>263</v>
      </c>
      <c r="AH531" s="1">
        <v>206</v>
      </c>
      <c r="AI531" s="1">
        <v>165</v>
      </c>
      <c r="AJ531" s="1">
        <v>150</v>
      </c>
      <c r="AK531" s="1">
        <v>212</v>
      </c>
      <c r="AL531" s="1">
        <v>390</v>
      </c>
      <c r="AM531" s="1">
        <v>177.99999999999997</v>
      </c>
      <c r="AN531" s="1">
        <v>458</v>
      </c>
      <c r="AO531" s="1">
        <v>121</v>
      </c>
      <c r="AP531" s="1">
        <v>61</v>
      </c>
      <c r="AQ531" s="1">
        <v>41</v>
      </c>
      <c r="AR531" s="1">
        <v>142</v>
      </c>
      <c r="AS531" s="1">
        <v>803.99999999999989</v>
      </c>
      <c r="AT531" s="1">
        <v>1959</v>
      </c>
      <c r="AU531" s="17">
        <v>122.2</v>
      </c>
      <c r="AV531" s="1">
        <v>53</v>
      </c>
      <c r="AW531" s="1">
        <v>5</v>
      </c>
      <c r="AX531" s="1">
        <v>40</v>
      </c>
      <c r="AY531" s="1">
        <v>65</v>
      </c>
      <c r="AZ531" s="1">
        <v>86</v>
      </c>
      <c r="BA531" s="1">
        <v>74</v>
      </c>
      <c r="BB531" s="1">
        <v>13</v>
      </c>
      <c r="BC531" s="1">
        <v>46</v>
      </c>
      <c r="BD531" s="1">
        <v>52</v>
      </c>
      <c r="BE531" s="1">
        <v>69</v>
      </c>
      <c r="BF531" s="1">
        <v>6</v>
      </c>
      <c r="BG531" s="1">
        <v>7</v>
      </c>
      <c r="BH531">
        <v>-173777</v>
      </c>
      <c r="BI531">
        <v>-31126</v>
      </c>
      <c r="BJ531">
        <v>150706</v>
      </c>
      <c r="BK531" s="18">
        <v>226000</v>
      </c>
      <c r="BL531" s="18">
        <v>1833000</v>
      </c>
    </row>
    <row r="532" spans="1:64" ht="12.5" x14ac:dyDescent="0.25">
      <c r="A532" s="2">
        <v>43160</v>
      </c>
      <c r="B532" s="15">
        <v>1316639</v>
      </c>
      <c r="C532" s="20">
        <v>1317859</v>
      </c>
      <c r="D532" s="16">
        <f>A532</f>
        <v>43160</v>
      </c>
      <c r="E532" s="3">
        <v>106229</v>
      </c>
      <c r="F532" s="17">
        <v>372.65199999999999</v>
      </c>
      <c r="G532" s="17">
        <v>735.99</v>
      </c>
      <c r="H532" s="17">
        <v>271.72900000000004</v>
      </c>
      <c r="I532" s="17">
        <v>187.87</v>
      </c>
      <c r="J532" s="1">
        <v>80</v>
      </c>
      <c r="K532" s="1">
        <v>40</v>
      </c>
      <c r="L532" s="1">
        <v>6865</v>
      </c>
      <c r="M532" s="1">
        <v>148254</v>
      </c>
      <c r="N532" s="1">
        <v>22.49</v>
      </c>
      <c r="O532" s="1">
        <v>62.9</v>
      </c>
      <c r="P532" s="17">
        <v>209.6811467</v>
      </c>
      <c r="Q532" s="17">
        <v>206.50200000000001</v>
      </c>
      <c r="R532" s="17">
        <v>127.289</v>
      </c>
      <c r="S532" s="17">
        <v>718.822</v>
      </c>
      <c r="T532" s="17">
        <v>286.18700000000001</v>
      </c>
      <c r="U532" s="17">
        <v>13735.000600000001</v>
      </c>
      <c r="V532" s="17">
        <v>13157.7179</v>
      </c>
      <c r="W532" s="1">
        <v>4846700</v>
      </c>
      <c r="X532" s="17">
        <v>267766.99219999998</v>
      </c>
      <c r="Y532" s="17">
        <v>267766.99219999998</v>
      </c>
      <c r="Z532" s="1">
        <v>4503970000</v>
      </c>
      <c r="AA532" s="17">
        <v>24608.980469999999</v>
      </c>
      <c r="AB532" s="17">
        <v>24608.980469999999</v>
      </c>
      <c r="AC532" s="1">
        <v>506280000</v>
      </c>
      <c r="AD532" s="19">
        <v>7180.56</v>
      </c>
      <c r="AE532" s="1">
        <v>2247</v>
      </c>
      <c r="AF532" s="1">
        <v>281</v>
      </c>
      <c r="AG532" s="1">
        <v>258</v>
      </c>
      <c r="AH532" s="1">
        <v>204.99999999999997</v>
      </c>
      <c r="AI532" s="1">
        <v>163</v>
      </c>
      <c r="AJ532" s="1">
        <v>150</v>
      </c>
      <c r="AK532" s="1">
        <v>210</v>
      </c>
      <c r="AL532" s="1">
        <v>382</v>
      </c>
      <c r="AM532" s="1">
        <v>171.99999999999997</v>
      </c>
      <c r="AN532" s="1">
        <v>453</v>
      </c>
      <c r="AO532" s="1">
        <v>118</v>
      </c>
      <c r="AP532" s="1">
        <v>59</v>
      </c>
      <c r="AQ532" s="1">
        <v>42</v>
      </c>
      <c r="AR532" s="1">
        <v>142</v>
      </c>
      <c r="AS532" s="1">
        <v>794</v>
      </c>
      <c r="AT532" s="1">
        <v>2247</v>
      </c>
      <c r="AU532" s="17">
        <v>123.95</v>
      </c>
      <c r="AV532" s="1">
        <v>53</v>
      </c>
      <c r="AW532" s="1">
        <v>5</v>
      </c>
      <c r="AX532" s="1">
        <v>40</v>
      </c>
      <c r="AY532" s="1">
        <v>65</v>
      </c>
      <c r="AZ532" s="1">
        <v>86</v>
      </c>
      <c r="BA532" s="1">
        <v>74</v>
      </c>
      <c r="BB532" s="1">
        <v>13</v>
      </c>
      <c r="BC532" s="1">
        <v>46</v>
      </c>
      <c r="BD532" s="1">
        <v>52</v>
      </c>
      <c r="BE532" s="1">
        <v>69</v>
      </c>
      <c r="BF532" s="1">
        <v>6</v>
      </c>
      <c r="BG532" s="1">
        <v>7</v>
      </c>
      <c r="BH532">
        <v>-173777</v>
      </c>
      <c r="BI532">
        <v>-31126</v>
      </c>
      <c r="BJ532">
        <v>150706</v>
      </c>
      <c r="BK532" s="18">
        <v>226000</v>
      </c>
      <c r="BL532" s="18">
        <v>1833000</v>
      </c>
    </row>
    <row r="533" spans="1:64" ht="12.5" x14ac:dyDescent="0.25">
      <c r="A533" s="2">
        <v>43159</v>
      </c>
      <c r="B533" s="15">
        <v>1317859</v>
      </c>
      <c r="C533" s="20">
        <v>1317919</v>
      </c>
      <c r="D533" s="16">
        <f>A533</f>
        <v>43159</v>
      </c>
      <c r="E533" s="3">
        <v>106674</v>
      </c>
      <c r="F533" s="17">
        <v>396.80399999999997</v>
      </c>
      <c r="G533" s="17">
        <v>749.96699999999998</v>
      </c>
      <c r="H533" s="17">
        <v>312.00600000000003</v>
      </c>
      <c r="I533" s="17">
        <v>199.43800000000002</v>
      </c>
      <c r="J533" s="1">
        <v>80</v>
      </c>
      <c r="K533" s="1">
        <v>41</v>
      </c>
      <c r="L533" s="1">
        <v>6575</v>
      </c>
      <c r="M533" s="1">
        <v>148078</v>
      </c>
      <c r="N533" s="1">
        <v>22.4</v>
      </c>
      <c r="O533" s="1">
        <v>63</v>
      </c>
      <c r="P533" s="17">
        <v>208.86539070000001</v>
      </c>
      <c r="Q533" s="17">
        <v>182.59899999999999</v>
      </c>
      <c r="R533" s="17">
        <v>139.483</v>
      </c>
      <c r="S533" s="17">
        <v>799.30000000000007</v>
      </c>
      <c r="T533" s="17">
        <v>286.18700000000001</v>
      </c>
      <c r="U533" s="17">
        <v>13900</v>
      </c>
      <c r="V533" s="17">
        <v>13315.7791</v>
      </c>
      <c r="W533" s="1">
        <v>2290500</v>
      </c>
      <c r="X533" s="17">
        <v>271383.00780000002</v>
      </c>
      <c r="Y533" s="17">
        <v>271383.00780000002</v>
      </c>
      <c r="Z533" s="1">
        <v>4230660000</v>
      </c>
      <c r="AA533" s="17">
        <v>25029.199219999999</v>
      </c>
      <c r="AB533" s="17">
        <v>25029.199219999999</v>
      </c>
      <c r="AC533" s="1">
        <v>451870000</v>
      </c>
      <c r="AD533" s="19">
        <v>7273.01</v>
      </c>
      <c r="AE533" s="1">
        <v>1985.0000000000002</v>
      </c>
      <c r="AF533" s="1">
        <v>287</v>
      </c>
      <c r="AG533" s="1">
        <v>265</v>
      </c>
      <c r="AH533" s="1">
        <v>206.99999999999997</v>
      </c>
      <c r="AI533" s="1">
        <v>165</v>
      </c>
      <c r="AJ533" s="1">
        <v>150</v>
      </c>
      <c r="AK533" s="1">
        <v>212</v>
      </c>
      <c r="AL533" s="1">
        <v>384</v>
      </c>
      <c r="AM533" s="1">
        <v>171.99999999999997</v>
      </c>
      <c r="AN533" s="1">
        <v>455</v>
      </c>
      <c r="AO533" s="1">
        <v>122</v>
      </c>
      <c r="AP533" s="1">
        <v>62</v>
      </c>
      <c r="AQ533" s="1">
        <v>39</v>
      </c>
      <c r="AR533" s="1">
        <v>135</v>
      </c>
      <c r="AS533" s="1">
        <v>777</v>
      </c>
      <c r="AT533" s="1">
        <v>1985.0000000000002</v>
      </c>
      <c r="AU533" s="17">
        <v>121.81</v>
      </c>
      <c r="AV533" s="1">
        <v>55</v>
      </c>
      <c r="AW533" s="1">
        <v>5</v>
      </c>
      <c r="AX533" s="1">
        <v>45</v>
      </c>
      <c r="AY533" s="1">
        <v>66</v>
      </c>
      <c r="AZ533" s="1">
        <v>81</v>
      </c>
      <c r="BA533" s="1">
        <v>74</v>
      </c>
      <c r="BB533" s="1">
        <v>13</v>
      </c>
      <c r="BC533" s="1">
        <v>47</v>
      </c>
      <c r="BD533" s="1">
        <v>48</v>
      </c>
      <c r="BE533" s="1">
        <v>77</v>
      </c>
      <c r="BF533" s="1">
        <v>3</v>
      </c>
      <c r="BG533" s="1">
        <v>12</v>
      </c>
      <c r="BH533">
        <v>-173777</v>
      </c>
      <c r="BI533">
        <v>-31126</v>
      </c>
      <c r="BJ533">
        <v>150706</v>
      </c>
      <c r="BK533" s="18">
        <v>226000</v>
      </c>
      <c r="BL533" s="18">
        <v>1833000</v>
      </c>
    </row>
    <row r="534" spans="1:64" ht="12.5" x14ac:dyDescent="0.25">
      <c r="A534" s="2">
        <v>43158</v>
      </c>
      <c r="B534" s="15">
        <v>1317919</v>
      </c>
      <c r="C534" s="20">
        <v>1332999</v>
      </c>
      <c r="D534" s="16">
        <f>A534</f>
        <v>43158</v>
      </c>
      <c r="E534" s="3">
        <v>107328</v>
      </c>
      <c r="F534" s="17">
        <v>396.80399999999997</v>
      </c>
      <c r="G534" s="17">
        <v>749.96699999999998</v>
      </c>
      <c r="H534" s="17">
        <v>312.00600000000003</v>
      </c>
      <c r="I534" s="17">
        <v>199.43800000000002</v>
      </c>
      <c r="J534" s="1">
        <v>80</v>
      </c>
      <c r="K534" s="1">
        <v>41</v>
      </c>
      <c r="L534" s="1">
        <v>6575</v>
      </c>
      <c r="M534" s="1">
        <v>148078</v>
      </c>
      <c r="N534" s="1">
        <v>22.4</v>
      </c>
      <c r="O534" s="1">
        <v>63</v>
      </c>
      <c r="P534" s="17">
        <v>208.86539070000001</v>
      </c>
      <c r="Q534" s="17">
        <v>182.59899999999999</v>
      </c>
      <c r="R534" s="17">
        <v>139.483</v>
      </c>
      <c r="S534" s="17">
        <v>799.30000000000007</v>
      </c>
      <c r="T534" s="17">
        <v>286.18700000000001</v>
      </c>
      <c r="U534" s="17">
        <v>14055.0003</v>
      </c>
      <c r="V534" s="17">
        <v>13464.2654</v>
      </c>
      <c r="W534" s="1">
        <v>2305100</v>
      </c>
      <c r="X534" s="17">
        <v>274428.00290000002</v>
      </c>
      <c r="Y534" s="17">
        <v>274428.00290000002</v>
      </c>
      <c r="Z534" s="1">
        <v>3745080000</v>
      </c>
      <c r="AA534" s="17">
        <v>25410.029299999998</v>
      </c>
      <c r="AB534" s="17">
        <v>25410.029299999998</v>
      </c>
      <c r="AC534" s="1">
        <v>438390000</v>
      </c>
      <c r="AD534" s="19">
        <v>7330.35</v>
      </c>
      <c r="AE534" s="1">
        <v>1859</v>
      </c>
      <c r="AF534" s="1">
        <v>290</v>
      </c>
      <c r="AG534" s="1">
        <v>267</v>
      </c>
      <c r="AH534" s="1">
        <v>208</v>
      </c>
      <c r="AI534" s="1">
        <v>166</v>
      </c>
      <c r="AJ534" s="1">
        <v>149</v>
      </c>
      <c r="AK534" s="1">
        <v>213</v>
      </c>
      <c r="AL534" s="1">
        <v>390</v>
      </c>
      <c r="AM534" s="1">
        <v>177</v>
      </c>
      <c r="AN534" s="1">
        <v>459</v>
      </c>
      <c r="AO534" s="1">
        <v>124</v>
      </c>
      <c r="AP534" s="1">
        <v>63</v>
      </c>
      <c r="AQ534" s="1">
        <v>37</v>
      </c>
      <c r="AR534" s="1">
        <v>142</v>
      </c>
      <c r="AS534" s="1">
        <v>789</v>
      </c>
      <c r="AT534" s="1">
        <v>1859</v>
      </c>
      <c r="AU534" s="17">
        <v>120.63999999999999</v>
      </c>
      <c r="AV534" s="1">
        <v>55</v>
      </c>
      <c r="AW534" s="1">
        <v>5</v>
      </c>
      <c r="AX534" s="1">
        <v>45</v>
      </c>
      <c r="AY534" s="1">
        <v>66</v>
      </c>
      <c r="AZ534" s="1">
        <v>81</v>
      </c>
      <c r="BA534" s="1">
        <v>74</v>
      </c>
      <c r="BB534" s="1">
        <v>13</v>
      </c>
      <c r="BC534" s="1">
        <v>47</v>
      </c>
      <c r="BD534" s="1">
        <v>48</v>
      </c>
      <c r="BE534" s="1">
        <v>77</v>
      </c>
      <c r="BF534" s="1">
        <v>3</v>
      </c>
      <c r="BG534" s="1">
        <v>12</v>
      </c>
      <c r="BH534">
        <v>-175225</v>
      </c>
      <c r="BI534">
        <v>-24571</v>
      </c>
      <c r="BJ534">
        <v>150019</v>
      </c>
      <c r="BK534" s="18">
        <v>226000</v>
      </c>
      <c r="BL534" s="18">
        <v>1833000</v>
      </c>
    </row>
    <row r="535" spans="1:64" ht="12.5" x14ac:dyDescent="0.25">
      <c r="A535" s="2">
        <v>43157</v>
      </c>
      <c r="B535" s="15">
        <v>1332999</v>
      </c>
      <c r="C535" s="20">
        <v>1328569</v>
      </c>
      <c r="D535" s="16">
        <f>A535</f>
        <v>43157</v>
      </c>
      <c r="E535" s="3">
        <v>106923</v>
      </c>
      <c r="F535" s="17">
        <v>396.80399999999997</v>
      </c>
      <c r="G535" s="17">
        <v>749.96699999999998</v>
      </c>
      <c r="H535" s="17">
        <v>312.00600000000003</v>
      </c>
      <c r="I535" s="17">
        <v>199.43800000000002</v>
      </c>
      <c r="J535" s="1">
        <v>80</v>
      </c>
      <c r="K535" s="1">
        <v>41</v>
      </c>
      <c r="L535" s="1">
        <v>6575</v>
      </c>
      <c r="M535" s="1">
        <v>148078</v>
      </c>
      <c r="N535" s="1">
        <v>22.4</v>
      </c>
      <c r="O535" s="1">
        <v>63</v>
      </c>
      <c r="P535" s="17">
        <v>208.86539070000001</v>
      </c>
      <c r="Q535" s="17">
        <v>182.59899999999999</v>
      </c>
      <c r="R535" s="17">
        <v>139.483</v>
      </c>
      <c r="S535" s="17">
        <v>799.30000000000007</v>
      </c>
      <c r="T535" s="17">
        <v>286.18700000000001</v>
      </c>
      <c r="U535" s="17">
        <v>14233.999600000001</v>
      </c>
      <c r="V535" s="17">
        <v>13635.742200000001</v>
      </c>
      <c r="W535" s="1">
        <v>1765700</v>
      </c>
      <c r="X535" s="17">
        <v>277960.0098</v>
      </c>
      <c r="Y535" s="17">
        <v>277960.0098</v>
      </c>
      <c r="Z535" s="1">
        <v>3424650000</v>
      </c>
      <c r="AA535" s="17">
        <v>25709.269530000001</v>
      </c>
      <c r="AB535" s="17">
        <v>25709.269530000001</v>
      </c>
      <c r="AC535" s="1">
        <v>473360000</v>
      </c>
      <c r="AD535" s="19">
        <v>7421.46</v>
      </c>
      <c r="AE535" s="1">
        <v>1580</v>
      </c>
      <c r="AF535" s="1">
        <v>286</v>
      </c>
      <c r="AG535" s="1">
        <v>260</v>
      </c>
      <c r="AH535" s="1">
        <v>202.99999999999997</v>
      </c>
      <c r="AI535" s="1">
        <v>166</v>
      </c>
      <c r="AJ535" s="1">
        <v>139</v>
      </c>
      <c r="AK535" s="1">
        <v>213</v>
      </c>
      <c r="AL535" s="1">
        <v>388</v>
      </c>
      <c r="AM535" s="1">
        <v>175</v>
      </c>
      <c r="AN535" s="1">
        <v>455.99999999999994</v>
      </c>
      <c r="AO535" s="1">
        <v>120</v>
      </c>
      <c r="AP535" s="1">
        <v>64</v>
      </c>
      <c r="AQ535" s="1">
        <v>33</v>
      </c>
      <c r="AR535" s="1">
        <v>142</v>
      </c>
      <c r="AS535" s="1">
        <v>800</v>
      </c>
      <c r="AT535" s="1">
        <v>1580</v>
      </c>
      <c r="AU535" s="17">
        <v>121.05999999999999</v>
      </c>
      <c r="AV535" s="1">
        <v>55</v>
      </c>
      <c r="AW535" s="1">
        <v>5</v>
      </c>
      <c r="AX535" s="1">
        <v>45</v>
      </c>
      <c r="AY535" s="1">
        <v>66</v>
      </c>
      <c r="AZ535" s="1">
        <v>81</v>
      </c>
      <c r="BA535" s="1">
        <v>74</v>
      </c>
      <c r="BB535" s="1">
        <v>13</v>
      </c>
      <c r="BC535" s="1">
        <v>47</v>
      </c>
      <c r="BD535" s="1">
        <v>48</v>
      </c>
      <c r="BE535" s="1">
        <v>77</v>
      </c>
      <c r="BF535" s="1">
        <v>3</v>
      </c>
      <c r="BG535" s="1">
        <v>12</v>
      </c>
      <c r="BH535">
        <v>-175225</v>
      </c>
      <c r="BI535">
        <v>-24571</v>
      </c>
      <c r="BJ535">
        <v>150019</v>
      </c>
      <c r="BK535" s="18">
        <v>226000</v>
      </c>
      <c r="BL535" s="18">
        <v>1833000</v>
      </c>
    </row>
    <row r="536" spans="1:64" ht="12.5" x14ac:dyDescent="0.25">
      <c r="A536" s="2">
        <v>43154</v>
      </c>
      <c r="B536" s="15">
        <v>1328569</v>
      </c>
      <c r="C536" s="20">
        <v>1331679</v>
      </c>
      <c r="D536" s="16">
        <f>A536</f>
        <v>43154</v>
      </c>
      <c r="E536" s="3">
        <v>106866</v>
      </c>
      <c r="F536" s="17">
        <v>396.80399999999997</v>
      </c>
      <c r="G536" s="17">
        <v>749.96699999999998</v>
      </c>
      <c r="H536" s="17">
        <v>312.00600000000003</v>
      </c>
      <c r="I536" s="17">
        <v>199.43800000000002</v>
      </c>
      <c r="J536" s="1">
        <v>80</v>
      </c>
      <c r="K536" s="1">
        <v>41</v>
      </c>
      <c r="L536" s="1">
        <v>6575</v>
      </c>
      <c r="M536" s="1">
        <v>148078</v>
      </c>
      <c r="N536" s="1">
        <v>22.4</v>
      </c>
      <c r="O536" s="1">
        <v>63</v>
      </c>
      <c r="P536" s="17">
        <v>208.86539070000001</v>
      </c>
      <c r="Q536" s="17">
        <v>182.59899999999999</v>
      </c>
      <c r="R536" s="17">
        <v>139.483</v>
      </c>
      <c r="S536" s="17">
        <v>799.30000000000007</v>
      </c>
      <c r="T536" s="17">
        <v>286.18700000000001</v>
      </c>
      <c r="U536" s="17">
        <v>14086.000100000001</v>
      </c>
      <c r="V536" s="17">
        <v>13493.963600000001</v>
      </c>
      <c r="W536" s="1">
        <v>1439500</v>
      </c>
      <c r="X536" s="17">
        <v>274730.0049</v>
      </c>
      <c r="Y536" s="17">
        <v>274730.0049</v>
      </c>
      <c r="Z536" s="1">
        <v>3189190000</v>
      </c>
      <c r="AA536" s="17">
        <v>25309.990229999999</v>
      </c>
      <c r="AB536" s="17">
        <v>25309.990229999999</v>
      </c>
      <c r="AC536" s="1">
        <v>335420000</v>
      </c>
      <c r="AD536" s="19">
        <v>7337.39</v>
      </c>
      <c r="AE536" s="1">
        <v>1648.9999999999998</v>
      </c>
      <c r="AF536" s="1">
        <v>288</v>
      </c>
      <c r="AG536" s="1">
        <v>262</v>
      </c>
      <c r="AH536" s="1">
        <v>202</v>
      </c>
      <c r="AI536" s="1">
        <v>164</v>
      </c>
      <c r="AJ536" s="1">
        <v>138</v>
      </c>
      <c r="AK536" s="1">
        <v>212</v>
      </c>
      <c r="AL536" s="1">
        <v>389</v>
      </c>
      <c r="AM536" s="1">
        <v>177</v>
      </c>
      <c r="AN536" s="1">
        <v>455.99999999999994</v>
      </c>
      <c r="AO536" s="1">
        <v>124</v>
      </c>
      <c r="AP536" s="1">
        <v>63</v>
      </c>
      <c r="AQ536" s="1">
        <v>35</v>
      </c>
      <c r="AR536" s="1">
        <v>142</v>
      </c>
      <c r="AS536" s="1">
        <v>815</v>
      </c>
      <c r="AT536" s="1">
        <v>1648.9999999999998</v>
      </c>
      <c r="AU536" s="17">
        <v>119.76</v>
      </c>
      <c r="AV536" s="1">
        <v>55</v>
      </c>
      <c r="AW536" s="1">
        <v>5</v>
      </c>
      <c r="AX536" s="1">
        <v>45</v>
      </c>
      <c r="AY536" s="1">
        <v>66</v>
      </c>
      <c r="AZ536" s="1">
        <v>81</v>
      </c>
      <c r="BA536" s="1">
        <v>74</v>
      </c>
      <c r="BB536" s="1">
        <v>13</v>
      </c>
      <c r="BC536" s="1">
        <v>47</v>
      </c>
      <c r="BD536" s="1">
        <v>48</v>
      </c>
      <c r="BE536" s="1">
        <v>77</v>
      </c>
      <c r="BF536" s="1">
        <v>3</v>
      </c>
      <c r="BG536" s="1">
        <v>12</v>
      </c>
      <c r="BH536">
        <v>-175225</v>
      </c>
      <c r="BI536">
        <v>-24571</v>
      </c>
      <c r="BJ536">
        <v>150019</v>
      </c>
      <c r="BK536" s="18">
        <v>215000</v>
      </c>
      <c r="BL536" s="18">
        <v>1847000</v>
      </c>
    </row>
    <row r="537" spans="1:64" ht="12.5" x14ac:dyDescent="0.25">
      <c r="A537" s="2">
        <v>43153</v>
      </c>
      <c r="B537" s="15">
        <v>1331679</v>
      </c>
      <c r="C537" s="20">
        <v>1324329</v>
      </c>
      <c r="D537" s="16">
        <f>A537</f>
        <v>43153</v>
      </c>
      <c r="E537" s="3">
        <v>106753</v>
      </c>
      <c r="F537" s="17">
        <v>396.80399999999997</v>
      </c>
      <c r="G537" s="17">
        <v>749.96699999999998</v>
      </c>
      <c r="H537" s="17">
        <v>312.00600000000003</v>
      </c>
      <c r="I537" s="17">
        <v>199.43800000000002</v>
      </c>
      <c r="J537" s="1">
        <v>80</v>
      </c>
      <c r="K537" s="1">
        <v>41</v>
      </c>
      <c r="L537" s="1">
        <v>6575</v>
      </c>
      <c r="M537" s="1">
        <v>148078</v>
      </c>
      <c r="N537" s="1">
        <v>22.4</v>
      </c>
      <c r="O537" s="1">
        <v>63</v>
      </c>
      <c r="P537" s="17">
        <v>208.86539070000001</v>
      </c>
      <c r="Q537" s="17">
        <v>182.59899999999999</v>
      </c>
      <c r="R537" s="17">
        <v>139.483</v>
      </c>
      <c r="S537" s="17">
        <v>799.30000000000007</v>
      </c>
      <c r="T537" s="17">
        <v>286.18700000000001</v>
      </c>
      <c r="U537" s="17">
        <v>13871.000699999999</v>
      </c>
      <c r="V537" s="17">
        <v>13288.000500000002</v>
      </c>
      <c r="W537" s="1">
        <v>2111700</v>
      </c>
      <c r="X537" s="17">
        <v>270395.99609999999</v>
      </c>
      <c r="Y537" s="17">
        <v>270395.99609999999</v>
      </c>
      <c r="Z537" s="1">
        <v>3701270000</v>
      </c>
      <c r="AA537" s="17">
        <v>24962.480469999999</v>
      </c>
      <c r="AB537" s="17">
        <v>24962.480469999999</v>
      </c>
      <c r="AC537" s="1">
        <v>378900000</v>
      </c>
      <c r="AD537" s="19">
        <v>7210.09</v>
      </c>
      <c r="AE537" s="1">
        <v>1872</v>
      </c>
      <c r="AF537" s="1">
        <v>292</v>
      </c>
      <c r="AG537" s="1">
        <v>266</v>
      </c>
      <c r="AH537" s="1">
        <v>202</v>
      </c>
      <c r="AI537" s="1">
        <v>163</v>
      </c>
      <c r="AJ537" s="1">
        <v>134</v>
      </c>
      <c r="AK537" s="1">
        <v>211</v>
      </c>
      <c r="AL537" s="1">
        <v>390</v>
      </c>
      <c r="AM537" s="1">
        <v>179</v>
      </c>
      <c r="AN537" s="1">
        <v>459.99999999999994</v>
      </c>
      <c r="AO537" s="1">
        <v>129</v>
      </c>
      <c r="AP537" s="1">
        <v>67</v>
      </c>
      <c r="AQ537" s="1">
        <v>33</v>
      </c>
      <c r="AR537" s="1">
        <v>142</v>
      </c>
      <c r="AS537" s="1">
        <v>809</v>
      </c>
      <c r="AT537" s="1">
        <v>1872</v>
      </c>
      <c r="AU537" s="17">
        <v>119.6</v>
      </c>
      <c r="AV537" s="1">
        <v>55</v>
      </c>
      <c r="AW537" s="1">
        <v>5</v>
      </c>
      <c r="AX537" s="1">
        <v>45</v>
      </c>
      <c r="AY537" s="1">
        <v>66</v>
      </c>
      <c r="AZ537" s="1">
        <v>81</v>
      </c>
      <c r="BA537" s="1">
        <v>74</v>
      </c>
      <c r="BB537" s="1">
        <v>13</v>
      </c>
      <c r="BC537" s="1">
        <v>47</v>
      </c>
      <c r="BD537" s="1">
        <v>48</v>
      </c>
      <c r="BE537" s="1">
        <v>77</v>
      </c>
      <c r="BF537" s="1">
        <v>3</v>
      </c>
      <c r="BG537" s="1">
        <v>12</v>
      </c>
      <c r="BH537">
        <v>-175225</v>
      </c>
      <c r="BI537">
        <v>-24571</v>
      </c>
      <c r="BJ537">
        <v>150019</v>
      </c>
      <c r="BK537" s="18">
        <v>215000</v>
      </c>
      <c r="BL537" s="18">
        <v>1847000</v>
      </c>
    </row>
    <row r="538" spans="1:64" ht="12.5" x14ac:dyDescent="0.25">
      <c r="A538" s="2">
        <v>43152</v>
      </c>
      <c r="B538" s="15">
        <v>1324329</v>
      </c>
      <c r="C538" s="20">
        <v>1328879</v>
      </c>
      <c r="D538" s="16">
        <f>A538</f>
        <v>43152</v>
      </c>
      <c r="E538" s="3">
        <v>107774</v>
      </c>
      <c r="F538" s="17">
        <v>396.80399999999997</v>
      </c>
      <c r="G538" s="17">
        <v>749.96699999999998</v>
      </c>
      <c r="H538" s="17">
        <v>312.00600000000003</v>
      </c>
      <c r="I538" s="17">
        <v>199.43800000000002</v>
      </c>
      <c r="J538" s="1">
        <v>80</v>
      </c>
      <c r="K538" s="1">
        <v>41</v>
      </c>
      <c r="L538" s="1">
        <v>6575</v>
      </c>
      <c r="M538" s="1">
        <v>148078</v>
      </c>
      <c r="N538" s="1">
        <v>22.4</v>
      </c>
      <c r="O538" s="1">
        <v>63</v>
      </c>
      <c r="P538" s="17">
        <v>208.86539070000001</v>
      </c>
      <c r="Q538" s="17">
        <v>182.59899999999999</v>
      </c>
      <c r="R538" s="17">
        <v>139.483</v>
      </c>
      <c r="S538" s="17">
        <v>799.30000000000007</v>
      </c>
      <c r="T538" s="17">
        <v>286.18700000000001</v>
      </c>
      <c r="U538" s="17">
        <v>13861.999499999998</v>
      </c>
      <c r="V538" s="17">
        <v>13279.379299999999</v>
      </c>
      <c r="W538" s="1">
        <v>2182200</v>
      </c>
      <c r="X538" s="17">
        <v>270133.00780000002</v>
      </c>
      <c r="Y538" s="17">
        <v>270133.00780000002</v>
      </c>
      <c r="Z538" s="1">
        <v>3779400000</v>
      </c>
      <c r="AA538" s="17">
        <v>24797.779299999998</v>
      </c>
      <c r="AB538" s="17">
        <v>24797.779299999998</v>
      </c>
      <c r="AC538" s="1">
        <v>456070000</v>
      </c>
      <c r="AD538" s="19">
        <v>7218.23</v>
      </c>
      <c r="AE538" s="1">
        <v>2002</v>
      </c>
      <c r="AF538" s="1">
        <v>294</v>
      </c>
      <c r="AG538" s="1">
        <v>269</v>
      </c>
      <c r="AH538" s="1">
        <v>202.99999999999997</v>
      </c>
      <c r="AI538" s="1">
        <v>164</v>
      </c>
      <c r="AJ538" s="1">
        <v>140</v>
      </c>
      <c r="AK538" s="1">
        <v>212</v>
      </c>
      <c r="AL538" s="1">
        <v>395</v>
      </c>
      <c r="AM538" s="1">
        <v>183</v>
      </c>
      <c r="AN538" s="1">
        <v>461.00000000000006</v>
      </c>
      <c r="AO538" s="1">
        <v>130</v>
      </c>
      <c r="AP538" s="1">
        <v>68</v>
      </c>
      <c r="AQ538" s="1">
        <v>30</v>
      </c>
      <c r="AR538" s="1">
        <v>142</v>
      </c>
      <c r="AS538" s="1">
        <v>802</v>
      </c>
      <c r="AT538" s="1">
        <v>2002</v>
      </c>
      <c r="AU538" s="17">
        <v>116.95</v>
      </c>
      <c r="AV538" s="1">
        <v>55</v>
      </c>
      <c r="AW538" s="1">
        <v>5</v>
      </c>
      <c r="AX538" s="1">
        <v>45</v>
      </c>
      <c r="AY538" s="1">
        <v>66</v>
      </c>
      <c r="AZ538" s="1">
        <v>81</v>
      </c>
      <c r="BA538" s="1">
        <v>74</v>
      </c>
      <c r="BB538" s="1">
        <v>13</v>
      </c>
      <c r="BC538" s="1">
        <v>47</v>
      </c>
      <c r="BD538" s="1">
        <v>48</v>
      </c>
      <c r="BE538" s="1">
        <v>77</v>
      </c>
      <c r="BF538" s="1">
        <v>3</v>
      </c>
      <c r="BG538" s="1">
        <v>12</v>
      </c>
      <c r="BH538">
        <v>-175225</v>
      </c>
      <c r="BI538">
        <v>-24571</v>
      </c>
      <c r="BJ538">
        <v>150019</v>
      </c>
      <c r="BK538" s="18">
        <v>215000</v>
      </c>
      <c r="BL538" s="18">
        <v>1847000</v>
      </c>
    </row>
    <row r="539" spans="1:64" ht="12.5" x14ac:dyDescent="0.25">
      <c r="A539" s="2">
        <v>43151</v>
      </c>
      <c r="B539" s="15">
        <v>1328879</v>
      </c>
      <c r="C539" s="20">
        <v>1346889</v>
      </c>
      <c r="D539" s="16">
        <f>A539</f>
        <v>43151</v>
      </c>
      <c r="E539" s="3">
        <v>107327</v>
      </c>
      <c r="F539" s="17">
        <v>396.80399999999997</v>
      </c>
      <c r="G539" s="17">
        <v>749.96699999999998</v>
      </c>
      <c r="H539" s="17">
        <v>312.00600000000003</v>
      </c>
      <c r="I539" s="17">
        <v>199.43800000000002</v>
      </c>
      <c r="J539" s="1">
        <v>80</v>
      </c>
      <c r="K539" s="1">
        <v>41</v>
      </c>
      <c r="L539" s="1">
        <v>6575</v>
      </c>
      <c r="M539" s="1">
        <v>148078</v>
      </c>
      <c r="N539" s="1">
        <v>22.4</v>
      </c>
      <c r="O539" s="1">
        <v>63</v>
      </c>
      <c r="P539" s="17">
        <v>208.86539070000001</v>
      </c>
      <c r="Q539" s="17">
        <v>182.59899999999999</v>
      </c>
      <c r="R539" s="17">
        <v>139.483</v>
      </c>
      <c r="S539" s="17">
        <v>799.30000000000007</v>
      </c>
      <c r="T539" s="17">
        <v>286.18700000000001</v>
      </c>
      <c r="U539" s="17">
        <v>13927.000400000001</v>
      </c>
      <c r="V539" s="17">
        <v>13341.647300000001</v>
      </c>
      <c r="W539" s="1">
        <v>2490000</v>
      </c>
      <c r="X539" s="17">
        <v>271626.00099999999</v>
      </c>
      <c r="Y539" s="17">
        <v>271626.00099999999</v>
      </c>
      <c r="Z539" s="1">
        <v>3627610000</v>
      </c>
      <c r="AA539" s="17">
        <v>24964.75</v>
      </c>
      <c r="AB539" s="17">
        <v>24964.75</v>
      </c>
      <c r="AC539" s="1">
        <v>421510000</v>
      </c>
      <c r="AD539" s="19">
        <v>7234.31</v>
      </c>
      <c r="AE539" s="1">
        <v>2060</v>
      </c>
      <c r="AF539" s="1">
        <v>288</v>
      </c>
      <c r="AG539" s="1">
        <v>265</v>
      </c>
      <c r="AH539" s="1">
        <v>200.99999999999997</v>
      </c>
      <c r="AI539" s="1">
        <v>166</v>
      </c>
      <c r="AJ539" s="1">
        <v>139</v>
      </c>
      <c r="AK539" s="1">
        <v>210</v>
      </c>
      <c r="AL539" s="1">
        <v>389</v>
      </c>
      <c r="AM539" s="1">
        <v>179</v>
      </c>
      <c r="AN539" s="1">
        <v>455</v>
      </c>
      <c r="AO539" s="1">
        <v>122</v>
      </c>
      <c r="AP539" s="1">
        <v>63</v>
      </c>
      <c r="AQ539" s="1">
        <v>26</v>
      </c>
      <c r="AR539" s="1">
        <v>142</v>
      </c>
      <c r="AS539" s="1">
        <v>801</v>
      </c>
      <c r="AT539" s="1">
        <v>2060</v>
      </c>
      <c r="AU539" s="17">
        <v>118.19999999999999</v>
      </c>
      <c r="AV539" s="1">
        <v>55</v>
      </c>
      <c r="AW539" s="1">
        <v>5</v>
      </c>
      <c r="AX539" s="1">
        <v>45</v>
      </c>
      <c r="AY539" s="1">
        <v>66</v>
      </c>
      <c r="AZ539" s="1">
        <v>81</v>
      </c>
      <c r="BA539" s="1">
        <v>74</v>
      </c>
      <c r="BB539" s="1">
        <v>13</v>
      </c>
      <c r="BC539" s="1">
        <v>47</v>
      </c>
      <c r="BD539" s="1">
        <v>48</v>
      </c>
      <c r="BE539" s="1">
        <v>77</v>
      </c>
      <c r="BF539" s="1">
        <v>3</v>
      </c>
      <c r="BG539" s="1">
        <v>12</v>
      </c>
      <c r="BH539">
        <v>-176318</v>
      </c>
      <c r="BI539">
        <v>-38560</v>
      </c>
      <c r="BJ539">
        <v>175455</v>
      </c>
      <c r="BK539" s="18">
        <v>215000</v>
      </c>
      <c r="BL539" s="18">
        <v>1847000</v>
      </c>
    </row>
    <row r="540" spans="1:64" ht="12.5" x14ac:dyDescent="0.25">
      <c r="A540" s="2">
        <v>43147</v>
      </c>
      <c r="B540" s="15">
        <v>1346889</v>
      </c>
      <c r="C540" s="20">
        <v>1353139</v>
      </c>
      <c r="D540" s="16">
        <f>A540</f>
        <v>43147</v>
      </c>
      <c r="E540" s="3">
        <v>106202</v>
      </c>
      <c r="F540" s="17">
        <v>396.80399999999997</v>
      </c>
      <c r="G540" s="17">
        <v>749.96699999999998</v>
      </c>
      <c r="H540" s="17">
        <v>312.00600000000003</v>
      </c>
      <c r="I540" s="17">
        <v>199.43800000000002</v>
      </c>
      <c r="J540" s="1">
        <v>80</v>
      </c>
      <c r="K540" s="1">
        <v>41</v>
      </c>
      <c r="L540" s="1">
        <v>6575</v>
      </c>
      <c r="M540" s="1">
        <v>148078</v>
      </c>
      <c r="N540" s="1">
        <v>22.4</v>
      </c>
      <c r="O540" s="1">
        <v>63</v>
      </c>
      <c r="P540" s="17">
        <v>208.86539070000001</v>
      </c>
      <c r="Q540" s="17">
        <v>182.59899999999999</v>
      </c>
      <c r="R540" s="17">
        <v>139.483</v>
      </c>
      <c r="S540" s="17">
        <v>799.30000000000007</v>
      </c>
      <c r="T540" s="17">
        <v>286.18700000000001</v>
      </c>
      <c r="U540" s="17">
        <v>14011.000100000001</v>
      </c>
      <c r="V540" s="17">
        <v>13422.117600000001</v>
      </c>
      <c r="W540" s="1">
        <v>2813100</v>
      </c>
      <c r="X540" s="17">
        <v>273221.99709999998</v>
      </c>
      <c r="Y540" s="17">
        <v>273221.99709999998</v>
      </c>
      <c r="Z540" s="1">
        <v>3637460000</v>
      </c>
      <c r="AA540" s="17">
        <v>25219.380860000001</v>
      </c>
      <c r="AB540" s="17">
        <v>25219.380860000001</v>
      </c>
      <c r="AC540" s="1">
        <v>406730000</v>
      </c>
      <c r="AD540" s="19">
        <v>7239.47</v>
      </c>
      <c r="AE540" s="1">
        <v>1946</v>
      </c>
      <c r="AF540" s="1">
        <v>287</v>
      </c>
      <c r="AG540" s="1">
        <v>263</v>
      </c>
      <c r="AH540" s="1">
        <v>200</v>
      </c>
      <c r="AI540" s="1">
        <v>162</v>
      </c>
      <c r="AJ540" s="1">
        <v>135</v>
      </c>
      <c r="AK540" s="1">
        <v>209</v>
      </c>
      <c r="AL540" s="1">
        <v>387</v>
      </c>
      <c r="AM540" s="1">
        <v>178.00000000000003</v>
      </c>
      <c r="AN540" s="1">
        <v>453</v>
      </c>
      <c r="AO540" s="1">
        <v>125</v>
      </c>
      <c r="AP540" s="1">
        <v>66</v>
      </c>
      <c r="AQ540" s="1">
        <v>28.999999999999996</v>
      </c>
      <c r="AR540" s="1">
        <v>142</v>
      </c>
      <c r="AS540" s="1">
        <v>801</v>
      </c>
      <c r="AT540" s="1">
        <v>1946</v>
      </c>
      <c r="AU540" s="17">
        <v>117.95</v>
      </c>
      <c r="AV540" s="1">
        <v>55</v>
      </c>
      <c r="AW540" s="1">
        <v>5</v>
      </c>
      <c r="AX540" s="1">
        <v>45</v>
      </c>
      <c r="AY540" s="1">
        <v>66</v>
      </c>
      <c r="AZ540" s="1">
        <v>81</v>
      </c>
      <c r="BA540" s="1">
        <v>74</v>
      </c>
      <c r="BB540" s="1">
        <v>13</v>
      </c>
      <c r="BC540" s="1">
        <v>47</v>
      </c>
      <c r="BD540" s="1">
        <v>48</v>
      </c>
      <c r="BE540" s="1">
        <v>77</v>
      </c>
      <c r="BF540" s="1">
        <v>3</v>
      </c>
      <c r="BG540" s="1">
        <v>12</v>
      </c>
      <c r="BH540">
        <v>-176318</v>
      </c>
      <c r="BI540">
        <v>-38560</v>
      </c>
      <c r="BJ540">
        <v>175455</v>
      </c>
      <c r="BK540" s="18">
        <v>220000</v>
      </c>
      <c r="BL540" s="18">
        <v>1861000</v>
      </c>
    </row>
    <row r="541" spans="1:64" ht="12.5" x14ac:dyDescent="0.25">
      <c r="A541" s="2">
        <v>43146</v>
      </c>
      <c r="B541" s="15">
        <v>1353139</v>
      </c>
      <c r="C541" s="20">
        <v>1350309</v>
      </c>
      <c r="D541" s="16">
        <f>A541</f>
        <v>43146</v>
      </c>
      <c r="E541" s="3">
        <v>106114</v>
      </c>
      <c r="F541" s="17">
        <v>396.80399999999997</v>
      </c>
      <c r="G541" s="17">
        <v>749.96699999999998</v>
      </c>
      <c r="H541" s="17">
        <v>312.00600000000003</v>
      </c>
      <c r="I541" s="17">
        <v>199.43800000000002</v>
      </c>
      <c r="J541" s="1">
        <v>80</v>
      </c>
      <c r="K541" s="1">
        <v>41</v>
      </c>
      <c r="L541" s="1">
        <v>6575</v>
      </c>
      <c r="M541" s="1">
        <v>148078</v>
      </c>
      <c r="N541" s="1">
        <v>22.4</v>
      </c>
      <c r="O541" s="1">
        <v>63</v>
      </c>
      <c r="P541" s="17">
        <v>208.86539070000001</v>
      </c>
      <c r="Q541" s="17">
        <v>182.59899999999999</v>
      </c>
      <c r="R541" s="17">
        <v>139.483</v>
      </c>
      <c r="S541" s="17">
        <v>799.30000000000007</v>
      </c>
      <c r="T541" s="17">
        <v>286.18700000000001</v>
      </c>
      <c r="U541" s="17">
        <v>14005.0003</v>
      </c>
      <c r="V541" s="17">
        <v>13416.3681</v>
      </c>
      <c r="W541" s="1">
        <v>2853000</v>
      </c>
      <c r="X541" s="17">
        <v>273119.9951</v>
      </c>
      <c r="Y541" s="17">
        <v>273119.9951</v>
      </c>
      <c r="Z541" s="1">
        <v>3684910000</v>
      </c>
      <c r="AA541" s="17">
        <v>25200.369139999999</v>
      </c>
      <c r="AB541" s="17">
        <v>25200.369139999999</v>
      </c>
      <c r="AC541" s="1">
        <v>416780000</v>
      </c>
      <c r="AD541" s="19">
        <v>7256.43</v>
      </c>
      <c r="AE541" s="1">
        <v>1913</v>
      </c>
      <c r="AF541" s="1">
        <v>290</v>
      </c>
      <c r="AG541" s="1">
        <v>265</v>
      </c>
      <c r="AH541" s="1">
        <v>199</v>
      </c>
      <c r="AI541" s="1">
        <v>158</v>
      </c>
      <c r="AJ541" s="1">
        <v>130</v>
      </c>
      <c r="AK541" s="1">
        <v>211</v>
      </c>
      <c r="AL541" s="1">
        <v>387</v>
      </c>
      <c r="AM541" s="1">
        <v>176.00000000000003</v>
      </c>
      <c r="AN541" s="1">
        <v>453</v>
      </c>
      <c r="AO541" s="1">
        <v>132</v>
      </c>
      <c r="AP541" s="1">
        <v>71</v>
      </c>
      <c r="AQ541" s="1">
        <v>31</v>
      </c>
      <c r="AR541" s="1">
        <v>142</v>
      </c>
      <c r="AS541" s="1">
        <v>813.00000000000011</v>
      </c>
      <c r="AT541" s="1">
        <v>1913</v>
      </c>
      <c r="AU541" s="17">
        <v>121.75</v>
      </c>
      <c r="AV541" s="1">
        <v>55</v>
      </c>
      <c r="AW541" s="1">
        <v>5</v>
      </c>
      <c r="AX541" s="1">
        <v>45</v>
      </c>
      <c r="AY541" s="1">
        <v>66</v>
      </c>
      <c r="AZ541" s="1">
        <v>81</v>
      </c>
      <c r="BA541" s="1">
        <v>74</v>
      </c>
      <c r="BB541" s="1">
        <v>13</v>
      </c>
      <c r="BC541" s="1">
        <v>47</v>
      </c>
      <c r="BD541" s="1">
        <v>48</v>
      </c>
      <c r="BE541" s="1">
        <v>77</v>
      </c>
      <c r="BF541" s="1">
        <v>3</v>
      </c>
      <c r="BG541" s="1">
        <v>12</v>
      </c>
      <c r="BH541">
        <v>-176318</v>
      </c>
      <c r="BI541">
        <v>-38560</v>
      </c>
      <c r="BJ541">
        <v>175455</v>
      </c>
      <c r="BK541" s="18">
        <v>220000</v>
      </c>
      <c r="BL541" s="18">
        <v>1861000</v>
      </c>
    </row>
    <row r="542" spans="1:64" ht="12.5" x14ac:dyDescent="0.25">
      <c r="A542" s="2">
        <v>43145</v>
      </c>
      <c r="B542" s="15">
        <v>1350309</v>
      </c>
      <c r="C542" s="20">
        <v>1329169</v>
      </c>
      <c r="D542" s="16">
        <f>A542</f>
        <v>43145</v>
      </c>
      <c r="E542" s="3">
        <v>107002</v>
      </c>
      <c r="F542" s="17">
        <v>396.80399999999997</v>
      </c>
      <c r="G542" s="17">
        <v>749.96699999999998</v>
      </c>
      <c r="H542" s="17">
        <v>312.00600000000003</v>
      </c>
      <c r="I542" s="17">
        <v>199.43800000000002</v>
      </c>
      <c r="J542" s="1">
        <v>80</v>
      </c>
      <c r="K542" s="1">
        <v>41</v>
      </c>
      <c r="L542" s="1">
        <v>6575</v>
      </c>
      <c r="M542" s="1">
        <v>148078</v>
      </c>
      <c r="N542" s="1">
        <v>22.4</v>
      </c>
      <c r="O542" s="1">
        <v>63</v>
      </c>
      <c r="P542" s="17">
        <v>208.86539070000001</v>
      </c>
      <c r="Q542" s="17">
        <v>182.59899999999999</v>
      </c>
      <c r="R542" s="17">
        <v>139.483</v>
      </c>
      <c r="S542" s="17">
        <v>799.30000000000007</v>
      </c>
      <c r="T542" s="17">
        <v>286.18700000000001</v>
      </c>
      <c r="U542" s="17">
        <v>13836.000100000001</v>
      </c>
      <c r="V542" s="17">
        <v>13254.473899999999</v>
      </c>
      <c r="W542" s="1">
        <v>3076800</v>
      </c>
      <c r="X542" s="17">
        <v>269862.98830000003</v>
      </c>
      <c r="Y542" s="17">
        <v>269862.98830000003</v>
      </c>
      <c r="Z542" s="1">
        <v>4003740000</v>
      </c>
      <c r="AA542" s="17">
        <v>24893.490229999999</v>
      </c>
      <c r="AB542" s="17">
        <v>24893.490229999999</v>
      </c>
      <c r="AC542" s="1">
        <v>431160000</v>
      </c>
      <c r="AD542" s="19">
        <v>7143.62</v>
      </c>
      <c r="AE542" s="1">
        <v>1926.0000000000002</v>
      </c>
      <c r="AF542" s="1">
        <v>291</v>
      </c>
      <c r="AG542" s="1">
        <v>265</v>
      </c>
      <c r="AH542" s="1">
        <v>198</v>
      </c>
      <c r="AI542" s="1">
        <v>158</v>
      </c>
      <c r="AJ542" s="1">
        <v>132</v>
      </c>
      <c r="AK542" s="1">
        <v>209</v>
      </c>
      <c r="AL542" s="1">
        <v>388</v>
      </c>
      <c r="AM542" s="1">
        <v>179</v>
      </c>
      <c r="AN542" s="1">
        <v>457</v>
      </c>
      <c r="AO542" s="1">
        <v>133</v>
      </c>
      <c r="AP542" s="1">
        <v>74</v>
      </c>
      <c r="AQ542" s="1">
        <v>28.999999999999996</v>
      </c>
      <c r="AR542" s="1">
        <v>142</v>
      </c>
      <c r="AS542" s="1">
        <v>831</v>
      </c>
      <c r="AT542" s="1">
        <v>1926.0000000000002</v>
      </c>
      <c r="AU542" s="17">
        <v>122.8</v>
      </c>
      <c r="AV542" s="1">
        <v>55</v>
      </c>
      <c r="AW542" s="1">
        <v>5</v>
      </c>
      <c r="AX542" s="1">
        <v>45</v>
      </c>
      <c r="AY542" s="1">
        <v>66</v>
      </c>
      <c r="AZ542" s="1">
        <v>81</v>
      </c>
      <c r="BA542" s="1">
        <v>74</v>
      </c>
      <c r="BB542" s="1">
        <v>13</v>
      </c>
      <c r="BC542" s="1">
        <v>47</v>
      </c>
      <c r="BD542" s="1">
        <v>48</v>
      </c>
      <c r="BE542" s="1">
        <v>77</v>
      </c>
      <c r="BF542" s="1">
        <v>3</v>
      </c>
      <c r="BG542" s="1">
        <v>12</v>
      </c>
      <c r="BH542">
        <v>-176318</v>
      </c>
      <c r="BI542">
        <v>-38560</v>
      </c>
      <c r="BJ542">
        <v>175455</v>
      </c>
      <c r="BK542" s="18">
        <v>220000</v>
      </c>
      <c r="BL542" s="18">
        <v>1861000</v>
      </c>
    </row>
    <row r="543" spans="1:64" ht="12.5" x14ac:dyDescent="0.25">
      <c r="A543" s="2">
        <v>43144</v>
      </c>
      <c r="B543" s="15">
        <v>1329169</v>
      </c>
      <c r="C543" s="20">
        <v>1322329</v>
      </c>
      <c r="D543" s="16">
        <f>A543</f>
        <v>43144</v>
      </c>
      <c r="E543" s="3">
        <v>107816</v>
      </c>
      <c r="F543" s="17">
        <v>396.80399999999997</v>
      </c>
      <c r="G543" s="17">
        <v>749.96699999999998</v>
      </c>
      <c r="H543" s="17">
        <v>312.00600000000003</v>
      </c>
      <c r="I543" s="17">
        <v>199.43800000000002</v>
      </c>
      <c r="J543" s="1">
        <v>80</v>
      </c>
      <c r="K543" s="1">
        <v>41</v>
      </c>
      <c r="L543" s="1">
        <v>6575</v>
      </c>
      <c r="M543" s="1">
        <v>148078</v>
      </c>
      <c r="N543" s="1">
        <v>22.4</v>
      </c>
      <c r="O543" s="1">
        <v>63</v>
      </c>
      <c r="P543" s="17">
        <v>208.86539070000001</v>
      </c>
      <c r="Q543" s="17">
        <v>182.59899999999999</v>
      </c>
      <c r="R543" s="17">
        <v>139.483</v>
      </c>
      <c r="S543" s="17">
        <v>799.30000000000007</v>
      </c>
      <c r="T543" s="17">
        <v>286.18700000000001</v>
      </c>
      <c r="U543" s="17">
        <v>13644.9997</v>
      </c>
      <c r="V543" s="17">
        <v>13071.498099999999</v>
      </c>
      <c r="W543" s="1">
        <v>2973000</v>
      </c>
      <c r="X543" s="17">
        <v>266293.99410000001</v>
      </c>
      <c r="Y543" s="17">
        <v>266293.99410000001</v>
      </c>
      <c r="Z543" s="1">
        <v>3472870000</v>
      </c>
      <c r="AA543" s="17">
        <v>24640.449219999999</v>
      </c>
      <c r="AB543" s="17">
        <v>24640.449219999999</v>
      </c>
      <c r="AC543" s="1">
        <v>374410000</v>
      </c>
      <c r="AD543" s="19">
        <v>7013.51</v>
      </c>
      <c r="AE543" s="1">
        <v>2497</v>
      </c>
      <c r="AF543" s="1">
        <v>283</v>
      </c>
      <c r="AG543" s="1">
        <v>254</v>
      </c>
      <c r="AH543" s="1">
        <v>195</v>
      </c>
      <c r="AI543" s="1">
        <v>159</v>
      </c>
      <c r="AJ543" s="1">
        <v>134</v>
      </c>
      <c r="AK543" s="1">
        <v>204.99999999999997</v>
      </c>
      <c r="AL543" s="1">
        <v>384</v>
      </c>
      <c r="AM543" s="1">
        <v>179</v>
      </c>
      <c r="AN543" s="1">
        <v>451.99999999999994</v>
      </c>
      <c r="AO543" s="1">
        <v>124</v>
      </c>
      <c r="AP543" s="1">
        <v>73</v>
      </c>
      <c r="AQ543" s="1">
        <v>27</v>
      </c>
      <c r="AR543" s="1">
        <v>142</v>
      </c>
      <c r="AS543" s="1">
        <v>844.99999999999989</v>
      </c>
      <c r="AT543" s="1">
        <v>2497</v>
      </c>
      <c r="AU543" s="17">
        <v>122.75</v>
      </c>
      <c r="AV543" s="1">
        <v>55</v>
      </c>
      <c r="AW543" s="1">
        <v>5</v>
      </c>
      <c r="AX543" s="1">
        <v>45</v>
      </c>
      <c r="AY543" s="1">
        <v>66</v>
      </c>
      <c r="AZ543" s="1">
        <v>81</v>
      </c>
      <c r="BA543" s="1">
        <v>74</v>
      </c>
      <c r="BB543" s="1">
        <v>13</v>
      </c>
      <c r="BC543" s="1">
        <v>47</v>
      </c>
      <c r="BD543" s="1">
        <v>48</v>
      </c>
      <c r="BE543" s="1">
        <v>77</v>
      </c>
      <c r="BF543" s="1">
        <v>3</v>
      </c>
      <c r="BG543" s="1">
        <v>12</v>
      </c>
      <c r="BH543">
        <v>-171400</v>
      </c>
      <c r="BI543">
        <v>-23136</v>
      </c>
      <c r="BJ543">
        <v>169757</v>
      </c>
      <c r="BK543" s="18">
        <v>220000</v>
      </c>
      <c r="BL543" s="18">
        <v>1861000</v>
      </c>
    </row>
    <row r="544" spans="1:64" ht="12.5" x14ac:dyDescent="0.25">
      <c r="A544" s="2">
        <v>43143</v>
      </c>
      <c r="B544" s="15">
        <v>1322329</v>
      </c>
      <c r="C544" s="20">
        <v>1315869</v>
      </c>
      <c r="D544" s="16">
        <f>A544</f>
        <v>43143</v>
      </c>
      <c r="E544" s="3">
        <v>108650</v>
      </c>
      <c r="F544" s="17">
        <v>396.80399999999997</v>
      </c>
      <c r="G544" s="17">
        <v>749.96699999999998</v>
      </c>
      <c r="H544" s="17">
        <v>312.00600000000003</v>
      </c>
      <c r="I544" s="17">
        <v>199.43800000000002</v>
      </c>
      <c r="J544" s="1">
        <v>80</v>
      </c>
      <c r="K544" s="1">
        <v>41</v>
      </c>
      <c r="L544" s="1">
        <v>6575</v>
      </c>
      <c r="M544" s="1">
        <v>148078</v>
      </c>
      <c r="N544" s="1">
        <v>22.4</v>
      </c>
      <c r="O544" s="1">
        <v>63</v>
      </c>
      <c r="P544" s="17">
        <v>208.86539070000001</v>
      </c>
      <c r="Q544" s="17">
        <v>182.59899999999999</v>
      </c>
      <c r="R544" s="17">
        <v>139.483</v>
      </c>
      <c r="S544" s="17">
        <v>799.30000000000007</v>
      </c>
      <c r="T544" s="17">
        <v>286.18700000000001</v>
      </c>
      <c r="U544" s="17">
        <v>13602.000400000001</v>
      </c>
      <c r="V544" s="17">
        <v>13030.3055</v>
      </c>
      <c r="W544" s="1">
        <v>4251900</v>
      </c>
      <c r="X544" s="17">
        <v>265600</v>
      </c>
      <c r="Y544" s="17">
        <v>265600</v>
      </c>
      <c r="Z544" s="1">
        <v>4055790000</v>
      </c>
      <c r="AA544" s="17">
        <v>24601.269530000001</v>
      </c>
      <c r="AB544" s="17">
        <v>24601.269530000001</v>
      </c>
      <c r="AC544" s="1">
        <v>496610000</v>
      </c>
      <c r="AD544" s="19">
        <v>6981.96</v>
      </c>
      <c r="AE544" s="1">
        <v>2561</v>
      </c>
      <c r="AF544" s="1">
        <v>286</v>
      </c>
      <c r="AG544" s="1">
        <v>256</v>
      </c>
      <c r="AH544" s="1">
        <v>193</v>
      </c>
      <c r="AI544" s="1">
        <v>162</v>
      </c>
      <c r="AJ544" s="1">
        <v>135</v>
      </c>
      <c r="AK544" s="1">
        <v>206.99999999999997</v>
      </c>
      <c r="AL544" s="1">
        <v>383</v>
      </c>
      <c r="AM544" s="1">
        <v>176.00000000000003</v>
      </c>
      <c r="AN544" s="1">
        <v>450</v>
      </c>
      <c r="AO544" s="1">
        <v>124</v>
      </c>
      <c r="AP544" s="1">
        <v>77</v>
      </c>
      <c r="AQ544" s="1">
        <v>22</v>
      </c>
      <c r="AR544" s="1">
        <v>142</v>
      </c>
      <c r="AS544" s="1">
        <v>840</v>
      </c>
      <c r="AT544" s="1">
        <v>2561</v>
      </c>
      <c r="AU544" s="17">
        <v>121.39999999999999</v>
      </c>
      <c r="AV544" s="1">
        <v>55</v>
      </c>
      <c r="AW544" s="1">
        <v>5</v>
      </c>
      <c r="AX544" s="1">
        <v>45</v>
      </c>
      <c r="AY544" s="1">
        <v>66</v>
      </c>
      <c r="AZ544" s="1">
        <v>81</v>
      </c>
      <c r="BA544" s="1">
        <v>74</v>
      </c>
      <c r="BB544" s="1">
        <v>13</v>
      </c>
      <c r="BC544" s="1">
        <v>47</v>
      </c>
      <c r="BD544" s="1">
        <v>48</v>
      </c>
      <c r="BE544" s="1">
        <v>77</v>
      </c>
      <c r="BF544" s="1">
        <v>3</v>
      </c>
      <c r="BG544" s="1">
        <v>12</v>
      </c>
      <c r="BH544">
        <v>-171400</v>
      </c>
      <c r="BI544">
        <v>-23136</v>
      </c>
      <c r="BJ544">
        <v>169757</v>
      </c>
      <c r="BK544" s="18">
        <v>220000</v>
      </c>
      <c r="BL544" s="18">
        <v>1861000</v>
      </c>
    </row>
    <row r="545" spans="1:64" ht="12.5" x14ac:dyDescent="0.25">
      <c r="A545" s="2">
        <v>43140</v>
      </c>
      <c r="B545" s="15">
        <v>1315869</v>
      </c>
      <c r="C545" s="20">
        <v>1318349</v>
      </c>
      <c r="D545" s="16">
        <f>A545</f>
        <v>43140</v>
      </c>
      <c r="E545" s="3">
        <v>108785</v>
      </c>
      <c r="F545" s="17">
        <v>396.80399999999997</v>
      </c>
      <c r="G545" s="17">
        <v>749.96699999999998</v>
      </c>
      <c r="H545" s="17">
        <v>312.00600000000003</v>
      </c>
      <c r="I545" s="17">
        <v>199.43800000000002</v>
      </c>
      <c r="J545" s="1">
        <v>80</v>
      </c>
      <c r="K545" s="1">
        <v>41</v>
      </c>
      <c r="L545" s="1">
        <v>6575</v>
      </c>
      <c r="M545" s="1">
        <v>148078</v>
      </c>
      <c r="N545" s="1">
        <v>22.4</v>
      </c>
      <c r="O545" s="1">
        <v>63</v>
      </c>
      <c r="P545" s="17">
        <v>208.86539070000001</v>
      </c>
      <c r="Q545" s="17">
        <v>182.59899999999999</v>
      </c>
      <c r="R545" s="17">
        <v>139.483</v>
      </c>
      <c r="S545" s="17">
        <v>799.30000000000007</v>
      </c>
      <c r="T545" s="17">
        <v>286.18700000000001</v>
      </c>
      <c r="U545" s="17">
        <v>13422.999599999999</v>
      </c>
      <c r="V545" s="17">
        <v>12858.8287</v>
      </c>
      <c r="W545" s="1">
        <v>9474000</v>
      </c>
      <c r="X545" s="17">
        <v>261955.0049</v>
      </c>
      <c r="Y545" s="17">
        <v>261955.0049</v>
      </c>
      <c r="Z545" s="1">
        <v>5680070000</v>
      </c>
      <c r="AA545" s="17">
        <v>24190.900389999999</v>
      </c>
      <c r="AB545" s="17">
        <v>24190.900389999999</v>
      </c>
      <c r="AC545" s="1">
        <v>735030000</v>
      </c>
      <c r="AD545" s="19">
        <v>6874.49</v>
      </c>
      <c r="AE545" s="1">
        <v>2906</v>
      </c>
      <c r="AF545" s="1">
        <v>283</v>
      </c>
      <c r="AG545" s="1">
        <v>252</v>
      </c>
      <c r="AH545" s="1">
        <v>189</v>
      </c>
      <c r="AI545" s="1">
        <v>155</v>
      </c>
      <c r="AJ545" s="1">
        <v>131</v>
      </c>
      <c r="AK545" s="1">
        <v>204.99999999999997</v>
      </c>
      <c r="AL545" s="1">
        <v>382</v>
      </c>
      <c r="AM545" s="1">
        <v>177</v>
      </c>
      <c r="AN545" s="1">
        <v>450</v>
      </c>
      <c r="AO545" s="1">
        <v>128</v>
      </c>
      <c r="AP545" s="1">
        <v>78</v>
      </c>
      <c r="AQ545" s="1">
        <v>28.999999999999996</v>
      </c>
      <c r="AR545" s="1">
        <v>142</v>
      </c>
      <c r="AS545" s="1">
        <v>856</v>
      </c>
      <c r="AT545" s="1">
        <v>2906</v>
      </c>
      <c r="AU545" s="17">
        <v>121.85</v>
      </c>
      <c r="AV545" s="1">
        <v>55</v>
      </c>
      <c r="AW545" s="1">
        <v>5</v>
      </c>
      <c r="AX545" s="1">
        <v>45</v>
      </c>
      <c r="AY545" s="1">
        <v>66</v>
      </c>
      <c r="AZ545" s="1">
        <v>81</v>
      </c>
      <c r="BA545" s="1">
        <v>74</v>
      </c>
      <c r="BB545" s="1">
        <v>13</v>
      </c>
      <c r="BC545" s="1">
        <v>47</v>
      </c>
      <c r="BD545" s="1">
        <v>48</v>
      </c>
      <c r="BE545" s="1">
        <v>77</v>
      </c>
      <c r="BF545" s="1">
        <v>3</v>
      </c>
      <c r="BG545" s="1">
        <v>12</v>
      </c>
      <c r="BH545">
        <v>-171400</v>
      </c>
      <c r="BI545">
        <v>-23136</v>
      </c>
      <c r="BJ545">
        <v>169757</v>
      </c>
      <c r="BK545" s="18">
        <v>224000</v>
      </c>
      <c r="BL545" s="18">
        <v>1855000</v>
      </c>
    </row>
    <row r="546" spans="1:64" ht="12.5" x14ac:dyDescent="0.25">
      <c r="A546" s="2">
        <v>43139</v>
      </c>
      <c r="B546" s="15">
        <v>1318349</v>
      </c>
      <c r="C546" s="20">
        <v>1318199</v>
      </c>
      <c r="D546" s="16">
        <f>A546</f>
        <v>43139</v>
      </c>
      <c r="E546" s="3">
        <v>108739</v>
      </c>
      <c r="F546" s="17">
        <v>396.80399999999997</v>
      </c>
      <c r="G546" s="17">
        <v>749.96699999999998</v>
      </c>
      <c r="H546" s="17">
        <v>312.00600000000003</v>
      </c>
      <c r="I546" s="17">
        <v>199.43800000000002</v>
      </c>
      <c r="J546" s="1">
        <v>80</v>
      </c>
      <c r="K546" s="1">
        <v>41</v>
      </c>
      <c r="L546" s="1">
        <v>6575</v>
      </c>
      <c r="M546" s="1">
        <v>148078</v>
      </c>
      <c r="N546" s="1">
        <v>22.4</v>
      </c>
      <c r="O546" s="1">
        <v>63</v>
      </c>
      <c r="P546" s="17">
        <v>208.86539070000001</v>
      </c>
      <c r="Q546" s="17">
        <v>182.59899999999999</v>
      </c>
      <c r="R546" s="17">
        <v>139.483</v>
      </c>
      <c r="S546" s="17">
        <v>799.30000000000007</v>
      </c>
      <c r="T546" s="17">
        <v>286.18700000000001</v>
      </c>
      <c r="U546" s="17">
        <v>13241.000399999999</v>
      </c>
      <c r="V546" s="17">
        <v>12684.480299999999</v>
      </c>
      <c r="W546" s="1">
        <v>7683300</v>
      </c>
      <c r="X546" s="17">
        <v>258100</v>
      </c>
      <c r="Y546" s="17">
        <v>258100</v>
      </c>
      <c r="Z546" s="1">
        <v>5305440000</v>
      </c>
      <c r="AA546" s="17">
        <v>23860.460940000001</v>
      </c>
      <c r="AB546" s="17">
        <v>23860.460940000001</v>
      </c>
      <c r="AC546" s="1">
        <v>657500000</v>
      </c>
      <c r="AD546" s="19">
        <v>6777.16</v>
      </c>
      <c r="AE546" s="1">
        <v>3346</v>
      </c>
      <c r="AF546" s="1">
        <v>285</v>
      </c>
      <c r="AG546" s="1">
        <v>257</v>
      </c>
      <c r="AH546" s="1">
        <v>191</v>
      </c>
      <c r="AI546" s="1">
        <v>155</v>
      </c>
      <c r="AJ546" s="1">
        <v>132</v>
      </c>
      <c r="AK546" s="1">
        <v>209</v>
      </c>
      <c r="AL546" s="1">
        <v>379</v>
      </c>
      <c r="AM546" s="1">
        <v>170.00000000000003</v>
      </c>
      <c r="AN546" s="1">
        <v>448.00000000000006</v>
      </c>
      <c r="AO546" s="1">
        <v>130</v>
      </c>
      <c r="AP546" s="1">
        <v>72</v>
      </c>
      <c r="AQ546" s="1">
        <v>28.000000000000004</v>
      </c>
      <c r="AR546" s="1">
        <v>142</v>
      </c>
      <c r="AS546" s="1">
        <v>827</v>
      </c>
      <c r="AT546" s="1">
        <v>3346</v>
      </c>
      <c r="AU546" s="17">
        <v>122.85</v>
      </c>
      <c r="AV546" s="1">
        <v>55</v>
      </c>
      <c r="AW546" s="1">
        <v>5</v>
      </c>
      <c r="AX546" s="1">
        <v>45</v>
      </c>
      <c r="AY546" s="1">
        <v>66</v>
      </c>
      <c r="AZ546" s="1">
        <v>81</v>
      </c>
      <c r="BA546" s="1">
        <v>74</v>
      </c>
      <c r="BB546" s="1">
        <v>13</v>
      </c>
      <c r="BC546" s="1">
        <v>47</v>
      </c>
      <c r="BD546" s="1">
        <v>48</v>
      </c>
      <c r="BE546" s="1">
        <v>77</v>
      </c>
      <c r="BF546" s="1">
        <v>3</v>
      </c>
      <c r="BG546" s="1">
        <v>12</v>
      </c>
      <c r="BH546">
        <v>-171400</v>
      </c>
      <c r="BI546">
        <v>-23136</v>
      </c>
      <c r="BJ546">
        <v>169757</v>
      </c>
      <c r="BK546" s="18">
        <v>224000</v>
      </c>
      <c r="BL546" s="18">
        <v>1855000</v>
      </c>
    </row>
    <row r="547" spans="1:64" ht="12.5" x14ac:dyDescent="0.25">
      <c r="A547" s="2">
        <v>43138</v>
      </c>
      <c r="B547" s="15">
        <v>1318199</v>
      </c>
      <c r="C547" s="20">
        <v>1323909</v>
      </c>
      <c r="D547" s="16">
        <f>A547</f>
        <v>43138</v>
      </c>
      <c r="E547" s="3">
        <v>109318</v>
      </c>
      <c r="F547" s="17">
        <v>396.80399999999997</v>
      </c>
      <c r="G547" s="17">
        <v>749.96699999999998</v>
      </c>
      <c r="H547" s="17">
        <v>312.00600000000003</v>
      </c>
      <c r="I547" s="17">
        <v>199.43800000000002</v>
      </c>
      <c r="J547" s="1">
        <v>80</v>
      </c>
      <c r="K547" s="1">
        <v>41</v>
      </c>
      <c r="L547" s="1">
        <v>6575</v>
      </c>
      <c r="M547" s="1">
        <v>148078</v>
      </c>
      <c r="N547" s="1">
        <v>22.4</v>
      </c>
      <c r="O547" s="1">
        <v>63</v>
      </c>
      <c r="P547" s="17">
        <v>208.86539070000001</v>
      </c>
      <c r="Q547" s="17">
        <v>182.59899999999999</v>
      </c>
      <c r="R547" s="17">
        <v>139.483</v>
      </c>
      <c r="S547" s="17">
        <v>799.30000000000007</v>
      </c>
      <c r="T547" s="17">
        <v>286.18700000000001</v>
      </c>
      <c r="U547" s="17">
        <v>13735.000600000001</v>
      </c>
      <c r="V547" s="17">
        <v>13157.7179</v>
      </c>
      <c r="W547" s="1">
        <v>6176300</v>
      </c>
      <c r="X547" s="17">
        <v>268165.99119999999</v>
      </c>
      <c r="Y547" s="17">
        <v>268165.99119999999</v>
      </c>
      <c r="Z547" s="1">
        <v>4626570000</v>
      </c>
      <c r="AA547" s="17">
        <v>24893.349610000001</v>
      </c>
      <c r="AB547" s="17">
        <v>24893.349610000001</v>
      </c>
      <c r="AC547" s="1">
        <v>504620000</v>
      </c>
      <c r="AD547" s="19">
        <v>7051.98</v>
      </c>
      <c r="AE547" s="1">
        <v>2773</v>
      </c>
      <c r="AF547" s="1">
        <v>284</v>
      </c>
      <c r="AG547" s="1">
        <v>257</v>
      </c>
      <c r="AH547" s="1">
        <v>191</v>
      </c>
      <c r="AI547" s="1">
        <v>155</v>
      </c>
      <c r="AJ547" s="1">
        <v>136</v>
      </c>
      <c r="AK547" s="1">
        <v>210</v>
      </c>
      <c r="AL547" s="1">
        <v>376</v>
      </c>
      <c r="AM547" s="1">
        <v>165.99999999999997</v>
      </c>
      <c r="AN547" s="1">
        <v>446</v>
      </c>
      <c r="AO547" s="1">
        <v>129</v>
      </c>
      <c r="AP547" s="1">
        <v>69</v>
      </c>
      <c r="AQ547" s="1">
        <v>27</v>
      </c>
      <c r="AR547" s="1">
        <v>142</v>
      </c>
      <c r="AS547" s="1">
        <v>805.00000000000011</v>
      </c>
      <c r="AT547" s="1">
        <v>2773</v>
      </c>
      <c r="AU547" s="17">
        <v>123.30000000000001</v>
      </c>
      <c r="AV547" s="1">
        <v>55</v>
      </c>
      <c r="AW547" s="1">
        <v>5</v>
      </c>
      <c r="AX547" s="1">
        <v>45</v>
      </c>
      <c r="AY547" s="1">
        <v>66</v>
      </c>
      <c r="AZ547" s="1">
        <v>81</v>
      </c>
      <c r="BA547" s="1">
        <v>74</v>
      </c>
      <c r="BB547" s="1">
        <v>13</v>
      </c>
      <c r="BC547" s="1">
        <v>47</v>
      </c>
      <c r="BD547" s="1">
        <v>48</v>
      </c>
      <c r="BE547" s="1">
        <v>77</v>
      </c>
      <c r="BF547" s="1">
        <v>3</v>
      </c>
      <c r="BG547" s="1">
        <v>12</v>
      </c>
      <c r="BH547">
        <v>-171400</v>
      </c>
      <c r="BI547">
        <v>-23136</v>
      </c>
      <c r="BJ547">
        <v>169757</v>
      </c>
      <c r="BK547" s="18">
        <v>224000</v>
      </c>
      <c r="BL547" s="18">
        <v>1855000</v>
      </c>
    </row>
    <row r="548" spans="1:64" ht="12.5" x14ac:dyDescent="0.25">
      <c r="A548" s="2">
        <v>43137</v>
      </c>
      <c r="B548" s="15">
        <v>1323909</v>
      </c>
      <c r="C548" s="20">
        <v>1339169</v>
      </c>
      <c r="D548" s="16">
        <f>A548</f>
        <v>43137</v>
      </c>
      <c r="E548" s="3">
        <v>109553</v>
      </c>
      <c r="F548" s="17">
        <v>396.80399999999997</v>
      </c>
      <c r="G548" s="17">
        <v>749.96699999999998</v>
      </c>
      <c r="H548" s="17">
        <v>312.00600000000003</v>
      </c>
      <c r="I548" s="17">
        <v>199.43800000000002</v>
      </c>
      <c r="J548" s="1">
        <v>80</v>
      </c>
      <c r="K548" s="1">
        <v>41</v>
      </c>
      <c r="L548" s="1">
        <v>6575</v>
      </c>
      <c r="M548" s="1">
        <v>148078</v>
      </c>
      <c r="N548" s="1">
        <v>22.4</v>
      </c>
      <c r="O548" s="1">
        <v>63</v>
      </c>
      <c r="P548" s="17">
        <v>208.86539070000001</v>
      </c>
      <c r="Q548" s="17">
        <v>182.59899999999999</v>
      </c>
      <c r="R548" s="17">
        <v>139.483</v>
      </c>
      <c r="S548" s="17">
        <v>799.30000000000007</v>
      </c>
      <c r="T548" s="17">
        <v>286.18700000000001</v>
      </c>
      <c r="U548" s="17">
        <v>13796.000699999999</v>
      </c>
      <c r="V548" s="17">
        <v>13216.153</v>
      </c>
      <c r="W548" s="1">
        <v>10791200</v>
      </c>
      <c r="X548" s="17">
        <v>269513.98930000002</v>
      </c>
      <c r="Y548" s="17">
        <v>269513.98930000002</v>
      </c>
      <c r="Z548" s="1">
        <v>5891660000</v>
      </c>
      <c r="AA548" s="17">
        <v>24912.769530000001</v>
      </c>
      <c r="AB548" s="17">
        <v>24912.769530000001</v>
      </c>
      <c r="AC548" s="1">
        <v>823940000</v>
      </c>
      <c r="AD548" s="19">
        <v>7115.88</v>
      </c>
      <c r="AE548" s="1">
        <v>2998</v>
      </c>
      <c r="AF548" s="1">
        <v>279</v>
      </c>
      <c r="AG548" s="1">
        <v>252</v>
      </c>
      <c r="AH548" s="1">
        <v>187</v>
      </c>
      <c r="AI548" s="1">
        <v>152</v>
      </c>
      <c r="AJ548" s="1">
        <v>148</v>
      </c>
      <c r="AK548" s="1">
        <v>210</v>
      </c>
      <c r="AL548" s="1">
        <v>370</v>
      </c>
      <c r="AM548" s="1">
        <v>160</v>
      </c>
      <c r="AN548" s="1">
        <v>440.00000000000006</v>
      </c>
      <c r="AO548" s="1">
        <v>127</v>
      </c>
      <c r="AP548" s="1">
        <v>69</v>
      </c>
      <c r="AQ548" s="1">
        <v>28.999999999999996</v>
      </c>
      <c r="AR548" s="1">
        <v>142</v>
      </c>
      <c r="AS548" s="1">
        <v>824</v>
      </c>
      <c r="AT548" s="1">
        <v>2998</v>
      </c>
      <c r="AU548" s="17">
        <v>122.85</v>
      </c>
      <c r="AV548" s="1">
        <v>55</v>
      </c>
      <c r="AW548" s="1">
        <v>5</v>
      </c>
      <c r="AX548" s="1">
        <v>45</v>
      </c>
      <c r="AY548" s="1">
        <v>66</v>
      </c>
      <c r="AZ548" s="1">
        <v>81</v>
      </c>
      <c r="BA548" s="1">
        <v>74</v>
      </c>
      <c r="BB548" s="1">
        <v>13</v>
      </c>
      <c r="BC548" s="1">
        <v>47</v>
      </c>
      <c r="BD548" s="1">
        <v>48</v>
      </c>
      <c r="BE548" s="1">
        <v>77</v>
      </c>
      <c r="BF548" s="1">
        <v>3</v>
      </c>
      <c r="BG548" s="1">
        <v>12</v>
      </c>
      <c r="BH548">
        <v>-175630</v>
      </c>
      <c r="BI548">
        <v>-29821</v>
      </c>
      <c r="BJ548">
        <v>182929</v>
      </c>
      <c r="BK548" s="18">
        <v>224000</v>
      </c>
      <c r="BL548" s="18">
        <v>1855000</v>
      </c>
    </row>
    <row r="549" spans="1:64" ht="12.5" x14ac:dyDescent="0.25">
      <c r="A549" s="2">
        <v>43136</v>
      </c>
      <c r="B549" s="15">
        <v>1339169</v>
      </c>
      <c r="C549" s="20">
        <v>1332549</v>
      </c>
      <c r="D549" s="16">
        <f>A549</f>
        <v>43136</v>
      </c>
      <c r="E549" s="3">
        <v>109067</v>
      </c>
      <c r="F549" s="17">
        <v>396.80399999999997</v>
      </c>
      <c r="G549" s="17">
        <v>749.96699999999998</v>
      </c>
      <c r="H549" s="17">
        <v>312.00600000000003</v>
      </c>
      <c r="I549" s="17">
        <v>199.43800000000002</v>
      </c>
      <c r="J549" s="1">
        <v>80</v>
      </c>
      <c r="K549" s="1">
        <v>41</v>
      </c>
      <c r="L549" s="1">
        <v>6575</v>
      </c>
      <c r="M549" s="1">
        <v>148078</v>
      </c>
      <c r="N549" s="1">
        <v>22.4</v>
      </c>
      <c r="O549" s="1">
        <v>63</v>
      </c>
      <c r="P549" s="17">
        <v>208.86539070000001</v>
      </c>
      <c r="Q549" s="17">
        <v>182.59899999999999</v>
      </c>
      <c r="R549" s="17">
        <v>139.483</v>
      </c>
      <c r="S549" s="17">
        <v>799.30000000000007</v>
      </c>
      <c r="T549" s="17">
        <v>286.18700000000001</v>
      </c>
      <c r="U549" s="17">
        <v>13574.0005</v>
      </c>
      <c r="V549" s="17">
        <v>13003.480500000001</v>
      </c>
      <c r="W549" s="1">
        <v>10357400</v>
      </c>
      <c r="X549" s="17">
        <v>264893.99410000001</v>
      </c>
      <c r="Y549" s="17">
        <v>264893.99410000001</v>
      </c>
      <c r="Z549" s="1">
        <v>5283460000</v>
      </c>
      <c r="AA549" s="17">
        <v>24345.75</v>
      </c>
      <c r="AB549" s="17">
        <v>24345.75</v>
      </c>
      <c r="AC549" s="1">
        <v>714450000</v>
      </c>
      <c r="AD549" s="19">
        <v>6967.53</v>
      </c>
      <c r="AE549" s="1">
        <v>3732</v>
      </c>
      <c r="AF549" s="1">
        <v>277</v>
      </c>
      <c r="AG549" s="1">
        <v>250</v>
      </c>
      <c r="AH549" s="1">
        <v>185</v>
      </c>
      <c r="AI549" s="1">
        <v>151</v>
      </c>
      <c r="AJ549" s="1">
        <v>140</v>
      </c>
      <c r="AK549" s="1">
        <v>210</v>
      </c>
      <c r="AL549" s="1">
        <v>370</v>
      </c>
      <c r="AM549" s="1">
        <v>160</v>
      </c>
      <c r="AN549" s="1">
        <v>440.00000000000006</v>
      </c>
      <c r="AO549" s="1">
        <v>126</v>
      </c>
      <c r="AP549" s="1">
        <v>69</v>
      </c>
      <c r="AQ549" s="1">
        <v>30</v>
      </c>
      <c r="AR549" s="1">
        <v>142</v>
      </c>
      <c r="AS549" s="1">
        <v>805.00000000000011</v>
      </c>
      <c r="AT549" s="1">
        <v>3732</v>
      </c>
      <c r="AU549" s="17">
        <v>119.8</v>
      </c>
      <c r="AV549" s="1">
        <v>55</v>
      </c>
      <c r="AW549" s="1">
        <v>5</v>
      </c>
      <c r="AX549" s="1">
        <v>45</v>
      </c>
      <c r="AY549" s="1">
        <v>66</v>
      </c>
      <c r="AZ549" s="1">
        <v>81</v>
      </c>
      <c r="BA549" s="1">
        <v>74</v>
      </c>
      <c r="BB549" s="1">
        <v>13</v>
      </c>
      <c r="BC549" s="1">
        <v>47</v>
      </c>
      <c r="BD549" s="1">
        <v>48</v>
      </c>
      <c r="BE549" s="1">
        <v>77</v>
      </c>
      <c r="BF549" s="1">
        <v>3</v>
      </c>
      <c r="BG549" s="1">
        <v>12</v>
      </c>
      <c r="BH549">
        <v>-175630</v>
      </c>
      <c r="BI549">
        <v>-29821</v>
      </c>
      <c r="BJ549">
        <v>182929</v>
      </c>
      <c r="BK549" s="18">
        <v>224000</v>
      </c>
      <c r="BL549" s="18">
        <v>1855000</v>
      </c>
    </row>
    <row r="550" spans="1:64" ht="12.5" x14ac:dyDescent="0.25">
      <c r="A550" s="2">
        <v>43133</v>
      </c>
      <c r="B550" s="15">
        <v>1332549</v>
      </c>
      <c r="C550" s="20">
        <v>1348269</v>
      </c>
      <c r="D550" s="16">
        <f>A550</f>
        <v>43133</v>
      </c>
      <c r="E550" s="3">
        <v>110156</v>
      </c>
      <c r="F550" s="17">
        <v>396.80399999999997</v>
      </c>
      <c r="G550" s="17">
        <v>749.96699999999998</v>
      </c>
      <c r="H550" s="17">
        <v>312.00600000000003</v>
      </c>
      <c r="I550" s="17">
        <v>199.43800000000002</v>
      </c>
      <c r="J550" s="1">
        <v>80</v>
      </c>
      <c r="K550" s="1">
        <v>41</v>
      </c>
      <c r="L550" s="1">
        <v>6575</v>
      </c>
      <c r="M550" s="1">
        <v>148078</v>
      </c>
      <c r="N550" s="1">
        <v>22.4</v>
      </c>
      <c r="O550" s="1">
        <v>63</v>
      </c>
      <c r="P550" s="17">
        <v>208.86539070000001</v>
      </c>
      <c r="Q550" s="17">
        <v>182.59899999999999</v>
      </c>
      <c r="R550" s="17">
        <v>139.483</v>
      </c>
      <c r="S550" s="17">
        <v>799.30000000000007</v>
      </c>
      <c r="T550" s="17">
        <v>286.18700000000001</v>
      </c>
      <c r="U550" s="17">
        <v>14130.0003</v>
      </c>
      <c r="V550" s="17">
        <v>13536.116000000002</v>
      </c>
      <c r="W550" s="1">
        <v>5323600</v>
      </c>
      <c r="X550" s="17">
        <v>276212.98830000003</v>
      </c>
      <c r="Y550" s="17">
        <v>276212.98830000003</v>
      </c>
      <c r="Z550" s="1">
        <v>4301130000</v>
      </c>
      <c r="AA550" s="17">
        <v>25520.960940000001</v>
      </c>
      <c r="AB550" s="17">
        <v>25520.960940000001</v>
      </c>
      <c r="AC550" s="1">
        <v>522880000</v>
      </c>
      <c r="AD550" s="19">
        <v>7240.95</v>
      </c>
      <c r="AE550" s="1">
        <v>1730.9999999999998</v>
      </c>
      <c r="AF550" s="1">
        <v>284</v>
      </c>
      <c r="AG550" s="1">
        <v>258</v>
      </c>
      <c r="AH550" s="1">
        <v>188</v>
      </c>
      <c r="AI550" s="1">
        <v>148</v>
      </c>
      <c r="AJ550" s="1">
        <v>140</v>
      </c>
      <c r="AK550" s="1">
        <v>214</v>
      </c>
      <c r="AL550" s="1">
        <v>373</v>
      </c>
      <c r="AM550" s="1">
        <v>159</v>
      </c>
      <c r="AN550" s="1">
        <v>442</v>
      </c>
      <c r="AO550" s="1">
        <v>136</v>
      </c>
      <c r="AP550" s="1">
        <v>69</v>
      </c>
      <c r="AQ550" s="1">
        <v>33</v>
      </c>
      <c r="AR550" s="1">
        <v>142</v>
      </c>
      <c r="AS550" s="1">
        <v>783</v>
      </c>
      <c r="AT550" s="1">
        <v>1730.9999999999998</v>
      </c>
      <c r="AU550" s="17">
        <v>120.39999999999999</v>
      </c>
      <c r="AV550" s="1">
        <v>55</v>
      </c>
      <c r="AW550" s="1">
        <v>5</v>
      </c>
      <c r="AX550" s="1">
        <v>45</v>
      </c>
      <c r="AY550" s="1">
        <v>66</v>
      </c>
      <c r="AZ550" s="1">
        <v>81</v>
      </c>
      <c r="BA550" s="1">
        <v>74</v>
      </c>
      <c r="BB550" s="1">
        <v>13</v>
      </c>
      <c r="BC550" s="1">
        <v>47</v>
      </c>
      <c r="BD550" s="1">
        <v>48</v>
      </c>
      <c r="BE550" s="1">
        <v>77</v>
      </c>
      <c r="BF550" s="1">
        <v>3</v>
      </c>
      <c r="BG550" s="1">
        <v>12</v>
      </c>
      <c r="BH550">
        <v>-175630</v>
      </c>
      <c r="BI550">
        <v>-29821</v>
      </c>
      <c r="BJ550">
        <v>182929</v>
      </c>
      <c r="BK550" s="18">
        <v>221000</v>
      </c>
      <c r="BL550" s="18">
        <v>1878000</v>
      </c>
    </row>
    <row r="551" spans="1:64" ht="12.5" x14ac:dyDescent="0.25">
      <c r="A551" s="2">
        <v>43132</v>
      </c>
      <c r="B551" s="15">
        <v>1348269</v>
      </c>
      <c r="C551" s="20">
        <v>1344639</v>
      </c>
      <c r="D551" s="16">
        <f>A551</f>
        <v>43132</v>
      </c>
      <c r="E551" s="3">
        <v>109390</v>
      </c>
      <c r="F551" s="17">
        <v>396.80399999999997</v>
      </c>
      <c r="G551" s="17">
        <v>749.96699999999998</v>
      </c>
      <c r="H551" s="17">
        <v>312.00600000000003</v>
      </c>
      <c r="I551" s="17">
        <v>199.43800000000002</v>
      </c>
      <c r="J551" s="1">
        <v>80</v>
      </c>
      <c r="K551" s="1">
        <v>41</v>
      </c>
      <c r="L551" s="1">
        <v>6575</v>
      </c>
      <c r="M551" s="1">
        <v>148078</v>
      </c>
      <c r="N551" s="1">
        <v>22.4</v>
      </c>
      <c r="O551" s="1">
        <v>63</v>
      </c>
      <c r="P551" s="17">
        <v>208.86539070000001</v>
      </c>
      <c r="Q551" s="17">
        <v>182.59899999999999</v>
      </c>
      <c r="R551" s="17">
        <v>139.483</v>
      </c>
      <c r="S551" s="17">
        <v>799.30000000000007</v>
      </c>
      <c r="T551" s="17">
        <v>286.18700000000001</v>
      </c>
      <c r="U551" s="17">
        <v>14436.999499999998</v>
      </c>
      <c r="V551" s="17">
        <v>13830.2109</v>
      </c>
      <c r="W551" s="1">
        <v>2924800</v>
      </c>
      <c r="X551" s="17">
        <v>282197.99800000002</v>
      </c>
      <c r="Y551" s="17">
        <v>282197.99800000002</v>
      </c>
      <c r="Z551" s="1">
        <v>3938450000</v>
      </c>
      <c r="AA551" s="17">
        <v>26186.710940000001</v>
      </c>
      <c r="AB551" s="17">
        <v>26186.710940000001</v>
      </c>
      <c r="AC551" s="1">
        <v>410620000</v>
      </c>
      <c r="AD551" s="19">
        <v>7385.86</v>
      </c>
      <c r="AE551" s="1">
        <v>1347</v>
      </c>
      <c r="AF551" s="1">
        <v>278</v>
      </c>
      <c r="AG551" s="1">
        <v>256</v>
      </c>
      <c r="AH551" s="1">
        <v>189</v>
      </c>
      <c r="AI551" s="1">
        <v>148</v>
      </c>
      <c r="AJ551" s="1">
        <v>141</v>
      </c>
      <c r="AK551" s="1">
        <v>211</v>
      </c>
      <c r="AL551" s="1">
        <v>362</v>
      </c>
      <c r="AM551" s="1">
        <v>151.00000000000003</v>
      </c>
      <c r="AN551" s="1">
        <v>434</v>
      </c>
      <c r="AO551" s="1">
        <v>130</v>
      </c>
      <c r="AP551" s="1">
        <v>62</v>
      </c>
      <c r="AQ551" s="1">
        <v>33</v>
      </c>
      <c r="AR551" s="1">
        <v>142</v>
      </c>
      <c r="AS551" s="1">
        <v>770</v>
      </c>
      <c r="AT551" s="1">
        <v>1347</v>
      </c>
      <c r="AU551" s="17">
        <v>121.39999999999999</v>
      </c>
      <c r="AV551" s="1">
        <v>55</v>
      </c>
      <c r="AW551" s="1">
        <v>5</v>
      </c>
      <c r="AX551" s="1">
        <v>45</v>
      </c>
      <c r="AY551" s="1">
        <v>66</v>
      </c>
      <c r="AZ551" s="1">
        <v>81</v>
      </c>
      <c r="BA551" s="1">
        <v>74</v>
      </c>
      <c r="BB551" s="1">
        <v>13</v>
      </c>
      <c r="BC551" s="1">
        <v>47</v>
      </c>
      <c r="BD551" s="1">
        <v>48</v>
      </c>
      <c r="BE551" s="1">
        <v>77</v>
      </c>
      <c r="BF551" s="1">
        <v>3</v>
      </c>
      <c r="BG551" s="1">
        <v>12</v>
      </c>
      <c r="BH551">
        <v>-175630</v>
      </c>
      <c r="BI551">
        <v>-29821</v>
      </c>
      <c r="BJ551">
        <v>182929</v>
      </c>
      <c r="BK551" s="18">
        <v>221000</v>
      </c>
      <c r="BL551" s="18">
        <v>1878000</v>
      </c>
    </row>
    <row r="552" spans="1:64" ht="12.5" x14ac:dyDescent="0.25">
      <c r="A552" s="2">
        <v>43131</v>
      </c>
      <c r="B552" s="15">
        <v>1344639</v>
      </c>
      <c r="C552" s="20">
        <v>1338239</v>
      </c>
      <c r="D552" s="16">
        <f>A552</f>
        <v>43131</v>
      </c>
      <c r="E552" s="3">
        <v>109184</v>
      </c>
      <c r="F552" s="17">
        <v>419.86400000000003</v>
      </c>
      <c r="G552" s="17">
        <v>747.01800000000003</v>
      </c>
      <c r="H552" s="17">
        <v>337.709</v>
      </c>
      <c r="I552" s="17">
        <v>204.773</v>
      </c>
      <c r="J552" s="1">
        <v>77</v>
      </c>
      <c r="K552" s="1">
        <v>41</v>
      </c>
      <c r="L552" s="1">
        <v>6645</v>
      </c>
      <c r="M552" s="1">
        <v>147672</v>
      </c>
      <c r="N552" s="1">
        <v>22.36</v>
      </c>
      <c r="O552" s="1">
        <v>62.7</v>
      </c>
      <c r="P552" s="17">
        <v>207.32258899999999</v>
      </c>
      <c r="Q552" s="17">
        <v>183.1</v>
      </c>
      <c r="R552" s="17">
        <v>166.346</v>
      </c>
      <c r="S552" s="17">
        <v>554.46699999999998</v>
      </c>
      <c r="T552" s="17">
        <v>286.18700000000001</v>
      </c>
      <c r="U552" s="17">
        <v>14442.999299999999</v>
      </c>
      <c r="V552" s="17">
        <v>13835.957300000002</v>
      </c>
      <c r="W552" s="1">
        <v>4670200</v>
      </c>
      <c r="X552" s="17">
        <v>282381.00589999999</v>
      </c>
      <c r="Y552" s="17">
        <v>282381.00589999999</v>
      </c>
      <c r="Z552" s="1">
        <v>4261280000</v>
      </c>
      <c r="AA552" s="17">
        <v>26149.390630000002</v>
      </c>
      <c r="AB552" s="17">
        <v>26149.390630000002</v>
      </c>
      <c r="AC552" s="1">
        <v>479130000</v>
      </c>
      <c r="AD552" s="19">
        <v>7411.48</v>
      </c>
      <c r="AE552" s="1">
        <v>1354</v>
      </c>
      <c r="AF552" s="1">
        <v>272</v>
      </c>
      <c r="AG552" s="1">
        <v>252</v>
      </c>
      <c r="AH552" s="1">
        <v>190</v>
      </c>
      <c r="AI552" s="1">
        <v>146</v>
      </c>
      <c r="AJ552" s="1">
        <v>143</v>
      </c>
      <c r="AK552" s="1">
        <v>211</v>
      </c>
      <c r="AL552" s="1">
        <v>359</v>
      </c>
      <c r="AM552" s="1">
        <v>148</v>
      </c>
      <c r="AN552" s="1">
        <v>428</v>
      </c>
      <c r="AO552" s="1">
        <v>126</v>
      </c>
      <c r="AP552" s="1">
        <v>57.999999999999993</v>
      </c>
      <c r="AQ552" s="1">
        <v>34</v>
      </c>
      <c r="AR552" s="1">
        <v>134</v>
      </c>
      <c r="AS552" s="1">
        <v>771</v>
      </c>
      <c r="AT552" s="1">
        <v>1354</v>
      </c>
      <c r="AU552" s="17">
        <v>121.85</v>
      </c>
      <c r="AV552" s="1">
        <v>55</v>
      </c>
      <c r="AW552" s="1">
        <v>5</v>
      </c>
      <c r="AX552" s="1">
        <v>43</v>
      </c>
      <c r="AY552" s="1">
        <v>67</v>
      </c>
      <c r="AZ552" s="1">
        <v>89</v>
      </c>
      <c r="BA552" s="1">
        <v>76</v>
      </c>
      <c r="BB552" s="1">
        <v>13</v>
      </c>
      <c r="BC552" s="1">
        <v>47</v>
      </c>
      <c r="BD552" s="1">
        <v>51</v>
      </c>
      <c r="BE552" s="1">
        <v>71</v>
      </c>
      <c r="BF552" s="1">
        <v>2</v>
      </c>
      <c r="BG552" s="1">
        <v>16</v>
      </c>
      <c r="BH552">
        <v>-175630</v>
      </c>
      <c r="BI552">
        <v>-29821</v>
      </c>
      <c r="BJ552">
        <v>182929</v>
      </c>
      <c r="BK552" s="18">
        <v>221000</v>
      </c>
      <c r="BL552" s="18">
        <v>1878000</v>
      </c>
    </row>
    <row r="553" spans="1:64" ht="12.5" x14ac:dyDescent="0.25">
      <c r="A553" s="2">
        <v>43130</v>
      </c>
      <c r="B553" s="15">
        <v>1338239</v>
      </c>
      <c r="C553" s="20">
        <v>1340009</v>
      </c>
      <c r="D553" s="16">
        <f>A553</f>
        <v>43130</v>
      </c>
      <c r="E553" s="3">
        <v>108774</v>
      </c>
      <c r="F553" s="17">
        <v>419.86400000000003</v>
      </c>
      <c r="G553" s="17">
        <v>747.01800000000003</v>
      </c>
      <c r="H553" s="17">
        <v>337.709</v>
      </c>
      <c r="I553" s="17">
        <v>204.773</v>
      </c>
      <c r="J553" s="1">
        <v>77</v>
      </c>
      <c r="K553" s="1">
        <v>41</v>
      </c>
      <c r="L553" s="1">
        <v>6645</v>
      </c>
      <c r="M553" s="1">
        <v>147672</v>
      </c>
      <c r="N553" s="1">
        <v>22.36</v>
      </c>
      <c r="O553" s="1">
        <v>62.7</v>
      </c>
      <c r="P553" s="17">
        <v>207.32258899999999</v>
      </c>
      <c r="Q553" s="17">
        <v>183.1</v>
      </c>
      <c r="R553" s="17">
        <v>166.346</v>
      </c>
      <c r="S553" s="17">
        <v>554.46699999999998</v>
      </c>
      <c r="T553" s="17">
        <v>286.18700000000001</v>
      </c>
      <c r="U553" s="17">
        <v>14438.000500000002</v>
      </c>
      <c r="V553" s="17">
        <v>13831.167600000001</v>
      </c>
      <c r="W553" s="1">
        <v>4898200</v>
      </c>
      <c r="X553" s="17">
        <v>282242.99320000003</v>
      </c>
      <c r="Y553" s="17">
        <v>282242.99320000003</v>
      </c>
      <c r="Z553" s="1">
        <v>3990650000</v>
      </c>
      <c r="AA553" s="17">
        <v>26076.890630000002</v>
      </c>
      <c r="AB553" s="17">
        <v>26076.890630000002</v>
      </c>
      <c r="AC553" s="1">
        <v>448330000</v>
      </c>
      <c r="AD553" s="19">
        <v>7402.48</v>
      </c>
      <c r="AE553" s="1">
        <v>1479</v>
      </c>
      <c r="AF553" s="1">
        <v>273</v>
      </c>
      <c r="AG553" s="1">
        <v>250.99999999999997</v>
      </c>
      <c r="AH553" s="1">
        <v>188</v>
      </c>
      <c r="AI553" s="1">
        <v>144</v>
      </c>
      <c r="AJ553" s="1">
        <v>149</v>
      </c>
      <c r="AK553" s="1">
        <v>210</v>
      </c>
      <c r="AL553" s="1">
        <v>363</v>
      </c>
      <c r="AM553" s="1">
        <v>152.99999999999997</v>
      </c>
      <c r="AN553" s="1">
        <v>432</v>
      </c>
      <c r="AO553" s="1">
        <v>129</v>
      </c>
      <c r="AP553" s="1">
        <v>60</v>
      </c>
      <c r="AQ553" s="1">
        <v>35</v>
      </c>
      <c r="AR553" s="1">
        <v>142</v>
      </c>
      <c r="AS553" s="1">
        <v>776</v>
      </c>
      <c r="AT553" s="1">
        <v>1479</v>
      </c>
      <c r="AU553" s="17">
        <v>122.30000000000001</v>
      </c>
      <c r="AV553" s="1">
        <v>55</v>
      </c>
      <c r="AW553" s="1">
        <v>5</v>
      </c>
      <c r="AX553" s="1">
        <v>43</v>
      </c>
      <c r="AY553" s="1">
        <v>67</v>
      </c>
      <c r="AZ553" s="1">
        <v>89</v>
      </c>
      <c r="BA553" s="1">
        <v>76</v>
      </c>
      <c r="BB553" s="1">
        <v>13</v>
      </c>
      <c r="BC553" s="1">
        <v>47</v>
      </c>
      <c r="BD553" s="1">
        <v>51</v>
      </c>
      <c r="BE553" s="1">
        <v>71</v>
      </c>
      <c r="BF553" s="1">
        <v>2</v>
      </c>
      <c r="BG553" s="1">
        <v>16</v>
      </c>
      <c r="BH553">
        <v>-186935</v>
      </c>
      <c r="BI553">
        <v>-38141</v>
      </c>
      <c r="BJ553">
        <v>207562</v>
      </c>
      <c r="BK553" s="18">
        <v>221000</v>
      </c>
      <c r="BL553" s="18">
        <v>1878000</v>
      </c>
    </row>
    <row r="554" spans="1:64" ht="12.5" x14ac:dyDescent="0.25">
      <c r="A554" s="2">
        <v>43129</v>
      </c>
      <c r="B554" s="15">
        <v>1340009</v>
      </c>
      <c r="C554" s="20">
        <v>1349339</v>
      </c>
      <c r="D554" s="16">
        <f>A554</f>
        <v>43129</v>
      </c>
      <c r="E554" s="3">
        <v>108952</v>
      </c>
      <c r="F554" s="17">
        <v>419.86400000000003</v>
      </c>
      <c r="G554" s="17">
        <v>747.01800000000003</v>
      </c>
      <c r="H554" s="17">
        <v>337.709</v>
      </c>
      <c r="I554" s="17">
        <v>204.773</v>
      </c>
      <c r="J554" s="1">
        <v>77</v>
      </c>
      <c r="K554" s="1">
        <v>41</v>
      </c>
      <c r="L554" s="1">
        <v>6645</v>
      </c>
      <c r="M554" s="1">
        <v>147672</v>
      </c>
      <c r="N554" s="1">
        <v>22.36</v>
      </c>
      <c r="O554" s="1">
        <v>62.7</v>
      </c>
      <c r="P554" s="17">
        <v>207.32258899999999</v>
      </c>
      <c r="Q554" s="17">
        <v>183.1</v>
      </c>
      <c r="R554" s="17">
        <v>166.346</v>
      </c>
      <c r="S554" s="17">
        <v>554.46699999999998</v>
      </c>
      <c r="T554" s="17">
        <v>286.18700000000001</v>
      </c>
      <c r="U554" s="17">
        <v>14589.999399999999</v>
      </c>
      <c r="V554" s="17">
        <v>13976.7822</v>
      </c>
      <c r="W554" s="1">
        <v>2688200</v>
      </c>
      <c r="X554" s="17">
        <v>285353.00290000002</v>
      </c>
      <c r="Y554" s="17">
        <v>285353.00290000002</v>
      </c>
      <c r="Z554" s="1">
        <v>3573830000</v>
      </c>
      <c r="AA554" s="17">
        <v>26439.480469999999</v>
      </c>
      <c r="AB554" s="17">
        <v>26439.480469999999</v>
      </c>
      <c r="AC554" s="1">
        <v>421000000</v>
      </c>
      <c r="AD554" s="19">
        <v>7466.51</v>
      </c>
      <c r="AE554" s="1">
        <v>1384</v>
      </c>
      <c r="AF554" s="1">
        <v>270</v>
      </c>
      <c r="AG554" s="1">
        <v>249.00000000000003</v>
      </c>
      <c r="AH554" s="1">
        <v>180</v>
      </c>
      <c r="AI554" s="1">
        <v>144</v>
      </c>
      <c r="AJ554" s="1">
        <v>128</v>
      </c>
      <c r="AK554" s="1">
        <v>209</v>
      </c>
      <c r="AL554" s="1">
        <v>359</v>
      </c>
      <c r="AM554" s="1">
        <v>150</v>
      </c>
      <c r="AN554" s="1">
        <v>429</v>
      </c>
      <c r="AO554" s="1">
        <v>126</v>
      </c>
      <c r="AP554" s="1">
        <v>59</v>
      </c>
      <c r="AQ554" s="1">
        <v>34</v>
      </c>
      <c r="AR554" s="1">
        <v>142</v>
      </c>
      <c r="AS554" s="1">
        <v>767</v>
      </c>
      <c r="AT554" s="1">
        <v>1384</v>
      </c>
      <c r="AU554" s="17">
        <v>124.95</v>
      </c>
      <c r="AV554" s="1">
        <v>55</v>
      </c>
      <c r="AW554" s="1">
        <v>5</v>
      </c>
      <c r="AX554" s="1">
        <v>43</v>
      </c>
      <c r="AY554" s="1">
        <v>67</v>
      </c>
      <c r="AZ554" s="1">
        <v>89</v>
      </c>
      <c r="BA554" s="1">
        <v>76</v>
      </c>
      <c r="BB554" s="1">
        <v>13</v>
      </c>
      <c r="BC554" s="1">
        <v>47</v>
      </c>
      <c r="BD554" s="1">
        <v>51</v>
      </c>
      <c r="BE554" s="1">
        <v>71</v>
      </c>
      <c r="BF554" s="1">
        <v>2</v>
      </c>
      <c r="BG554" s="1">
        <v>16</v>
      </c>
      <c r="BH554">
        <v>-186935</v>
      </c>
      <c r="BI554">
        <v>-38141</v>
      </c>
      <c r="BJ554">
        <v>207562</v>
      </c>
      <c r="BK554" s="18">
        <v>221000</v>
      </c>
      <c r="BL554" s="18">
        <v>1878000</v>
      </c>
    </row>
    <row r="555" spans="1:64" ht="12.5" x14ac:dyDescent="0.25">
      <c r="A555" s="2">
        <v>43126</v>
      </c>
      <c r="B555" s="15">
        <v>1349339</v>
      </c>
      <c r="C555" s="20">
        <v>1347679</v>
      </c>
      <c r="D555" s="16">
        <f>A555</f>
        <v>43126</v>
      </c>
      <c r="E555" s="3">
        <v>108556</v>
      </c>
      <c r="F555" s="17">
        <v>419.86400000000003</v>
      </c>
      <c r="G555" s="17">
        <v>747.01800000000003</v>
      </c>
      <c r="H555" s="17">
        <v>337.709</v>
      </c>
      <c r="I555" s="17">
        <v>204.773</v>
      </c>
      <c r="J555" s="1">
        <v>77</v>
      </c>
      <c r="K555" s="1">
        <v>41</v>
      </c>
      <c r="L555" s="1">
        <v>6645</v>
      </c>
      <c r="M555" s="1">
        <v>147672</v>
      </c>
      <c r="N555" s="1">
        <v>22.36</v>
      </c>
      <c r="O555" s="1">
        <v>62.7</v>
      </c>
      <c r="P555" s="17">
        <v>207.32258899999999</v>
      </c>
      <c r="Q555" s="17">
        <v>183.1</v>
      </c>
      <c r="R555" s="17">
        <v>166.346</v>
      </c>
      <c r="S555" s="17">
        <v>554.46699999999998</v>
      </c>
      <c r="T555" s="17">
        <v>286.18700000000001</v>
      </c>
      <c r="U555" s="17">
        <v>14686.000100000001</v>
      </c>
      <c r="V555" s="17">
        <v>14068.7454</v>
      </c>
      <c r="W555" s="1">
        <v>1995900</v>
      </c>
      <c r="X555" s="17">
        <v>287287.01169999997</v>
      </c>
      <c r="Y555" s="17">
        <v>287287.01169999997</v>
      </c>
      <c r="Z555" s="1">
        <v>3443230000</v>
      </c>
      <c r="AA555" s="17">
        <v>26616.710940000001</v>
      </c>
      <c r="AB555" s="17">
        <v>26616.710940000001</v>
      </c>
      <c r="AC555" s="1">
        <v>477780000</v>
      </c>
      <c r="AD555" s="19">
        <v>7505.77</v>
      </c>
      <c r="AE555" s="1">
        <v>1108</v>
      </c>
      <c r="AF555" s="1">
        <v>266</v>
      </c>
      <c r="AG555" s="1">
        <v>247.00000000000003</v>
      </c>
      <c r="AH555" s="1">
        <v>180</v>
      </c>
      <c r="AI555" s="1">
        <v>141</v>
      </c>
      <c r="AJ555" s="1">
        <v>124</v>
      </c>
      <c r="AK555" s="1">
        <v>209</v>
      </c>
      <c r="AL555" s="1">
        <v>358</v>
      </c>
      <c r="AM555" s="1">
        <v>149.00000000000003</v>
      </c>
      <c r="AN555" s="1">
        <v>426</v>
      </c>
      <c r="AO555" s="1">
        <v>125</v>
      </c>
      <c r="AP555" s="1">
        <v>53</v>
      </c>
      <c r="AQ555" s="1">
        <v>38</v>
      </c>
      <c r="AR555" s="1">
        <v>142</v>
      </c>
      <c r="AS555" s="1">
        <v>764</v>
      </c>
      <c r="AT555" s="1">
        <v>1108</v>
      </c>
      <c r="AU555" s="17">
        <v>125.15</v>
      </c>
      <c r="AV555" s="1">
        <v>55</v>
      </c>
      <c r="AW555" s="1">
        <v>5</v>
      </c>
      <c r="AX555" s="1">
        <v>43</v>
      </c>
      <c r="AY555" s="1">
        <v>67</v>
      </c>
      <c r="AZ555" s="1">
        <v>89</v>
      </c>
      <c r="BA555" s="1">
        <v>76</v>
      </c>
      <c r="BB555" s="1">
        <v>13</v>
      </c>
      <c r="BC555" s="1">
        <v>47</v>
      </c>
      <c r="BD555" s="1">
        <v>51</v>
      </c>
      <c r="BE555" s="1">
        <v>71</v>
      </c>
      <c r="BF555" s="1">
        <v>2</v>
      </c>
      <c r="BG555" s="1">
        <v>16</v>
      </c>
      <c r="BH555">
        <v>-186935</v>
      </c>
      <c r="BI555">
        <v>-38141</v>
      </c>
      <c r="BJ555">
        <v>207562</v>
      </c>
      <c r="BK555" s="18">
        <v>221000</v>
      </c>
      <c r="BL555" s="18">
        <v>1891000</v>
      </c>
    </row>
    <row r="556" spans="1:64" ht="12.5" x14ac:dyDescent="0.25">
      <c r="A556" s="2">
        <v>43125</v>
      </c>
      <c r="B556" s="15">
        <v>1347679</v>
      </c>
      <c r="C556" s="20">
        <v>1358109</v>
      </c>
      <c r="D556" s="16">
        <f>A556</f>
        <v>43125</v>
      </c>
      <c r="E556" s="3">
        <v>109400</v>
      </c>
      <c r="F556" s="17">
        <v>419.86400000000003</v>
      </c>
      <c r="G556" s="17">
        <v>747.01800000000003</v>
      </c>
      <c r="H556" s="17">
        <v>337.709</v>
      </c>
      <c r="I556" s="17">
        <v>204.773</v>
      </c>
      <c r="J556" s="1">
        <v>77</v>
      </c>
      <c r="K556" s="1">
        <v>41</v>
      </c>
      <c r="L556" s="1">
        <v>6645</v>
      </c>
      <c r="M556" s="1">
        <v>147672</v>
      </c>
      <c r="N556" s="1">
        <v>22.36</v>
      </c>
      <c r="O556" s="1">
        <v>62.7</v>
      </c>
      <c r="P556" s="17">
        <v>207.32258899999999</v>
      </c>
      <c r="Q556" s="17">
        <v>183.1</v>
      </c>
      <c r="R556" s="17">
        <v>166.346</v>
      </c>
      <c r="S556" s="17">
        <v>554.46699999999998</v>
      </c>
      <c r="T556" s="17">
        <v>286.18700000000001</v>
      </c>
      <c r="U556" s="17">
        <v>14533.999600000001</v>
      </c>
      <c r="V556" s="17">
        <v>13923.132300000001</v>
      </c>
      <c r="W556" s="1">
        <v>4234600</v>
      </c>
      <c r="X556" s="17">
        <v>283925</v>
      </c>
      <c r="Y556" s="17">
        <v>283925</v>
      </c>
      <c r="Z556" s="1">
        <v>3835150000</v>
      </c>
      <c r="AA556" s="17">
        <v>26392.789059999999</v>
      </c>
      <c r="AB556" s="17">
        <v>26392.789059999999</v>
      </c>
      <c r="AC556" s="1">
        <v>401390000</v>
      </c>
      <c r="AD556" s="19">
        <v>7411.16</v>
      </c>
      <c r="AE556" s="1">
        <v>1158</v>
      </c>
      <c r="AF556" s="1">
        <v>263</v>
      </c>
      <c r="AG556" s="1">
        <v>241</v>
      </c>
      <c r="AH556" s="1">
        <v>180</v>
      </c>
      <c r="AI556" s="1">
        <v>142</v>
      </c>
      <c r="AJ556" s="1">
        <v>123</v>
      </c>
      <c r="AK556" s="1">
        <v>206.99999999999997</v>
      </c>
      <c r="AL556" s="1">
        <v>355</v>
      </c>
      <c r="AM556" s="1">
        <v>148</v>
      </c>
      <c r="AN556" s="1">
        <v>424</v>
      </c>
      <c r="AO556" s="1">
        <v>121</v>
      </c>
      <c r="AP556" s="1">
        <v>55.000000000000007</v>
      </c>
      <c r="AQ556" s="1">
        <v>36</v>
      </c>
      <c r="AR556" s="1">
        <v>142</v>
      </c>
      <c r="AS556" s="1">
        <v>776</v>
      </c>
      <c r="AT556" s="1">
        <v>1158</v>
      </c>
      <c r="AU556" s="17">
        <v>123.64999999999999</v>
      </c>
      <c r="AV556" s="1">
        <v>55</v>
      </c>
      <c r="AW556" s="1">
        <v>5</v>
      </c>
      <c r="AX556" s="1">
        <v>43</v>
      </c>
      <c r="AY556" s="1">
        <v>67</v>
      </c>
      <c r="AZ556" s="1">
        <v>89</v>
      </c>
      <c r="BA556" s="1">
        <v>76</v>
      </c>
      <c r="BB556" s="1">
        <v>13</v>
      </c>
      <c r="BC556" s="1">
        <v>47</v>
      </c>
      <c r="BD556" s="1">
        <v>51</v>
      </c>
      <c r="BE556" s="1">
        <v>71</v>
      </c>
      <c r="BF556" s="1">
        <v>2</v>
      </c>
      <c r="BG556" s="1">
        <v>16</v>
      </c>
      <c r="BH556">
        <v>-186935</v>
      </c>
      <c r="BI556">
        <v>-38141</v>
      </c>
      <c r="BJ556">
        <v>207562</v>
      </c>
      <c r="BK556" s="18">
        <v>221000</v>
      </c>
      <c r="BL556" s="18">
        <v>1891000</v>
      </c>
    </row>
    <row r="557" spans="1:64" ht="12.5" x14ac:dyDescent="0.25">
      <c r="A557" s="2">
        <v>43124</v>
      </c>
      <c r="B557" s="15">
        <v>1358109</v>
      </c>
      <c r="C557" s="20">
        <v>1340939</v>
      </c>
      <c r="D557" s="16">
        <f>A557</f>
        <v>43124</v>
      </c>
      <c r="E557" s="3">
        <v>109216</v>
      </c>
      <c r="F557" s="17">
        <v>419.86400000000003</v>
      </c>
      <c r="G557" s="17">
        <v>747.01800000000003</v>
      </c>
      <c r="H557" s="17">
        <v>337.709</v>
      </c>
      <c r="I557" s="17">
        <v>204.773</v>
      </c>
      <c r="J557" s="1">
        <v>77</v>
      </c>
      <c r="K557" s="1">
        <v>41</v>
      </c>
      <c r="L557" s="1">
        <v>6645</v>
      </c>
      <c r="M557" s="1">
        <v>147672</v>
      </c>
      <c r="N557" s="1">
        <v>22.36</v>
      </c>
      <c r="O557" s="1">
        <v>62.7</v>
      </c>
      <c r="P557" s="17">
        <v>207.32258899999999</v>
      </c>
      <c r="Q557" s="17">
        <v>183.1</v>
      </c>
      <c r="R557" s="17">
        <v>166.346</v>
      </c>
      <c r="S557" s="17">
        <v>554.46699999999998</v>
      </c>
      <c r="T557" s="17">
        <v>286.18700000000001</v>
      </c>
      <c r="U557" s="17">
        <v>14527.999900000001</v>
      </c>
      <c r="V557" s="17">
        <v>13917.3843</v>
      </c>
      <c r="W557" s="1">
        <v>3409300</v>
      </c>
      <c r="X557" s="17">
        <v>283754.00390000001</v>
      </c>
      <c r="Y557" s="17">
        <v>283754.00390000001</v>
      </c>
      <c r="Z557" s="1">
        <v>4014070000</v>
      </c>
      <c r="AA557" s="17">
        <v>26252.119139999999</v>
      </c>
      <c r="AB557" s="17">
        <v>26252.119139999999</v>
      </c>
      <c r="AC557" s="1">
        <v>518790000</v>
      </c>
      <c r="AD557" s="19">
        <v>7415.06</v>
      </c>
      <c r="AE557" s="1">
        <v>1147</v>
      </c>
      <c r="AF557" s="1">
        <v>265</v>
      </c>
      <c r="AG557" s="1">
        <v>243.00000000000003</v>
      </c>
      <c r="AH557" s="1">
        <v>179</v>
      </c>
      <c r="AI557" s="1">
        <v>143</v>
      </c>
      <c r="AJ557" s="1">
        <v>125</v>
      </c>
      <c r="AK557" s="1">
        <v>206.99999999999997</v>
      </c>
      <c r="AL557" s="1">
        <v>361</v>
      </c>
      <c r="AM557" s="1">
        <v>154</v>
      </c>
      <c r="AN557" s="1">
        <v>430</v>
      </c>
      <c r="AO557" s="1">
        <v>122</v>
      </c>
      <c r="AP557" s="1">
        <v>56.999999999999993</v>
      </c>
      <c r="AQ557" s="1">
        <v>34</v>
      </c>
      <c r="AR557" s="1">
        <v>142</v>
      </c>
      <c r="AS557" s="1">
        <v>778</v>
      </c>
      <c r="AT557" s="1">
        <v>1147</v>
      </c>
      <c r="AU557" s="17">
        <v>122.50000000000001</v>
      </c>
      <c r="AV557" s="1">
        <v>55</v>
      </c>
      <c r="AW557" s="1">
        <v>5</v>
      </c>
      <c r="AX557" s="1">
        <v>43</v>
      </c>
      <c r="AY557" s="1">
        <v>67</v>
      </c>
      <c r="AZ557" s="1">
        <v>89</v>
      </c>
      <c r="BA557" s="1">
        <v>76</v>
      </c>
      <c r="BB557" s="1">
        <v>13</v>
      </c>
      <c r="BC557" s="1">
        <v>47</v>
      </c>
      <c r="BD557" s="1">
        <v>51</v>
      </c>
      <c r="BE557" s="1">
        <v>71</v>
      </c>
      <c r="BF557" s="1">
        <v>2</v>
      </c>
      <c r="BG557" s="1">
        <v>16</v>
      </c>
      <c r="BH557">
        <v>-186935</v>
      </c>
      <c r="BI557">
        <v>-38141</v>
      </c>
      <c r="BJ557">
        <v>207562</v>
      </c>
      <c r="BK557" s="18">
        <v>221000</v>
      </c>
      <c r="BL557" s="18">
        <v>1891000</v>
      </c>
    </row>
    <row r="558" spans="1:64" ht="12.5" x14ac:dyDescent="0.25">
      <c r="A558" s="2">
        <v>43123</v>
      </c>
      <c r="B558" s="15">
        <v>1340939</v>
      </c>
      <c r="C558" s="20">
        <v>1333599</v>
      </c>
      <c r="D558" s="16">
        <f>A558</f>
        <v>43123</v>
      </c>
      <c r="E558" s="3">
        <v>110304</v>
      </c>
      <c r="F558" s="17">
        <v>419.86400000000003</v>
      </c>
      <c r="G558" s="17">
        <v>747.01800000000003</v>
      </c>
      <c r="H558" s="17">
        <v>337.709</v>
      </c>
      <c r="I558" s="17">
        <v>204.773</v>
      </c>
      <c r="J558" s="1">
        <v>77</v>
      </c>
      <c r="K558" s="1">
        <v>41</v>
      </c>
      <c r="L558" s="1">
        <v>6645</v>
      </c>
      <c r="M558" s="1">
        <v>147672</v>
      </c>
      <c r="N558" s="1">
        <v>22.36</v>
      </c>
      <c r="O558" s="1">
        <v>62.7</v>
      </c>
      <c r="P558" s="17">
        <v>207.32258899999999</v>
      </c>
      <c r="Q558" s="17">
        <v>183.1</v>
      </c>
      <c r="R558" s="17">
        <v>166.346</v>
      </c>
      <c r="S558" s="17">
        <v>554.46699999999998</v>
      </c>
      <c r="T558" s="17">
        <v>286.18700000000001</v>
      </c>
      <c r="U558" s="17">
        <v>14541.9998</v>
      </c>
      <c r="V558" s="17">
        <v>13930.7999</v>
      </c>
      <c r="W558" s="1">
        <v>2261300</v>
      </c>
      <c r="X558" s="17">
        <v>283912.98830000003</v>
      </c>
      <c r="Y558" s="17">
        <v>283912.98830000003</v>
      </c>
      <c r="Z558" s="1">
        <v>3519650000</v>
      </c>
      <c r="AA558" s="17">
        <v>26210.810549999998</v>
      </c>
      <c r="AB558" s="17">
        <v>26210.810549999998</v>
      </c>
      <c r="AC558" s="1">
        <v>433490000</v>
      </c>
      <c r="AD558" s="19">
        <v>7460.29</v>
      </c>
      <c r="AE558" s="1">
        <v>1110</v>
      </c>
      <c r="AF558" s="1">
        <v>263</v>
      </c>
      <c r="AG558" s="1">
        <v>243.00000000000003</v>
      </c>
      <c r="AH558" s="1">
        <v>178</v>
      </c>
      <c r="AI558" s="1">
        <v>144</v>
      </c>
      <c r="AJ558" s="1">
        <v>126</v>
      </c>
      <c r="AK558" s="1">
        <v>206</v>
      </c>
      <c r="AL558" s="1">
        <v>357</v>
      </c>
      <c r="AM558" s="1">
        <v>150.99999999999997</v>
      </c>
      <c r="AN558" s="1">
        <v>426.99999999999994</v>
      </c>
      <c r="AO558" s="1">
        <v>119</v>
      </c>
      <c r="AP558" s="1">
        <v>56.999999999999993</v>
      </c>
      <c r="AQ558" s="1">
        <v>33</v>
      </c>
      <c r="AR558" s="1">
        <v>142</v>
      </c>
      <c r="AS558" s="1">
        <v>784</v>
      </c>
      <c r="AT558" s="1">
        <v>1110</v>
      </c>
      <c r="AU558" s="17">
        <v>120.95</v>
      </c>
      <c r="AV558" s="1">
        <v>55</v>
      </c>
      <c r="AW558" s="1">
        <v>5</v>
      </c>
      <c r="AX558" s="1">
        <v>43</v>
      </c>
      <c r="AY558" s="1">
        <v>67</v>
      </c>
      <c r="AZ558" s="1">
        <v>89</v>
      </c>
      <c r="BA558" s="1">
        <v>76</v>
      </c>
      <c r="BB558" s="1">
        <v>13</v>
      </c>
      <c r="BC558" s="1">
        <v>47</v>
      </c>
      <c r="BD558" s="1">
        <v>51</v>
      </c>
      <c r="BE558" s="1">
        <v>71</v>
      </c>
      <c r="BF558" s="1">
        <v>2</v>
      </c>
      <c r="BG558" s="1">
        <v>16</v>
      </c>
      <c r="BH558">
        <v>-193251</v>
      </c>
      <c r="BI558">
        <v>-41301</v>
      </c>
      <c r="BJ558">
        <v>209536</v>
      </c>
      <c r="BK558" s="18">
        <v>221000</v>
      </c>
      <c r="BL558" s="18">
        <v>1891000</v>
      </c>
    </row>
    <row r="559" spans="1:64" ht="12.5" x14ac:dyDescent="0.25">
      <c r="A559" s="2">
        <v>43122</v>
      </c>
      <c r="B559" s="15">
        <v>1333599</v>
      </c>
      <c r="C559" s="20">
        <v>1331529</v>
      </c>
      <c r="D559" s="16">
        <f>A559</f>
        <v>43122</v>
      </c>
      <c r="E559" s="3">
        <v>110920</v>
      </c>
      <c r="F559" s="17">
        <v>419.86400000000003</v>
      </c>
      <c r="G559" s="17">
        <v>747.01800000000003</v>
      </c>
      <c r="H559" s="17">
        <v>337.709</v>
      </c>
      <c r="I559" s="17">
        <v>204.773</v>
      </c>
      <c r="J559" s="1">
        <v>77</v>
      </c>
      <c r="K559" s="1">
        <v>41</v>
      </c>
      <c r="L559" s="1">
        <v>6645</v>
      </c>
      <c r="M559" s="1">
        <v>147672</v>
      </c>
      <c r="N559" s="1">
        <v>22.36</v>
      </c>
      <c r="O559" s="1">
        <v>62.7</v>
      </c>
      <c r="P559" s="17">
        <v>207.32258899999999</v>
      </c>
      <c r="Q559" s="17">
        <v>183.1</v>
      </c>
      <c r="R559" s="17">
        <v>166.346</v>
      </c>
      <c r="S559" s="17">
        <v>554.46699999999998</v>
      </c>
      <c r="T559" s="17">
        <v>286.18700000000001</v>
      </c>
      <c r="U559" s="17">
        <v>14505.999800000001</v>
      </c>
      <c r="V559" s="17">
        <v>13896.310399999998</v>
      </c>
      <c r="W559" s="1">
        <v>2849900</v>
      </c>
      <c r="X559" s="17">
        <v>283296.99709999998</v>
      </c>
      <c r="Y559" s="17">
        <v>283296.99709999998</v>
      </c>
      <c r="Z559" s="1">
        <v>3471780000</v>
      </c>
      <c r="AA559" s="17">
        <v>26214.599610000001</v>
      </c>
      <c r="AB559" s="17">
        <v>26214.599610000001</v>
      </c>
      <c r="AC559" s="1">
        <v>431200000</v>
      </c>
      <c r="AD559" s="19">
        <v>7408.03</v>
      </c>
      <c r="AE559" s="1">
        <v>1103</v>
      </c>
      <c r="AF559" s="1">
        <v>266</v>
      </c>
      <c r="AG559" s="1">
        <v>246</v>
      </c>
      <c r="AH559" s="1">
        <v>179</v>
      </c>
      <c r="AI559" s="1">
        <v>144</v>
      </c>
      <c r="AJ559" s="1">
        <v>127</v>
      </c>
      <c r="AK559" s="1">
        <v>206</v>
      </c>
      <c r="AL559" s="1">
        <v>360</v>
      </c>
      <c r="AM559" s="1">
        <v>154</v>
      </c>
      <c r="AN559" s="1">
        <v>430</v>
      </c>
      <c r="AO559" s="1">
        <v>122</v>
      </c>
      <c r="AP559" s="1">
        <v>57.999999999999993</v>
      </c>
      <c r="AQ559" s="1">
        <v>31</v>
      </c>
      <c r="AR559" s="1">
        <v>142</v>
      </c>
      <c r="AS559" s="1">
        <v>792</v>
      </c>
      <c r="AT559" s="1">
        <v>1103</v>
      </c>
      <c r="AU559" s="17">
        <v>122.55</v>
      </c>
      <c r="AV559" s="1">
        <v>55</v>
      </c>
      <c r="AW559" s="1">
        <v>5</v>
      </c>
      <c r="AX559" s="1">
        <v>43</v>
      </c>
      <c r="AY559" s="1">
        <v>67</v>
      </c>
      <c r="AZ559" s="1">
        <v>89</v>
      </c>
      <c r="BA559" s="1">
        <v>76</v>
      </c>
      <c r="BB559" s="1">
        <v>13</v>
      </c>
      <c r="BC559" s="1">
        <v>47</v>
      </c>
      <c r="BD559" s="1">
        <v>51</v>
      </c>
      <c r="BE559" s="1">
        <v>71</v>
      </c>
      <c r="BF559" s="1">
        <v>2</v>
      </c>
      <c r="BG559" s="1">
        <v>16</v>
      </c>
      <c r="BH559">
        <v>-193251</v>
      </c>
      <c r="BI559">
        <v>-41301</v>
      </c>
      <c r="BJ559">
        <v>209536</v>
      </c>
      <c r="BK559" s="18">
        <v>221000</v>
      </c>
      <c r="BL559" s="18">
        <v>1891000</v>
      </c>
    </row>
    <row r="560" spans="1:64" ht="12.5" x14ac:dyDescent="0.25">
      <c r="A560" s="2">
        <v>43119</v>
      </c>
      <c r="B560" s="15">
        <v>1331529</v>
      </c>
      <c r="C560" s="20">
        <v>1326669</v>
      </c>
      <c r="D560" s="16">
        <f>A560</f>
        <v>43119</v>
      </c>
      <c r="E560" s="3">
        <v>110774</v>
      </c>
      <c r="F560" s="17">
        <v>419.86400000000003</v>
      </c>
      <c r="G560" s="17">
        <v>747.01800000000003</v>
      </c>
      <c r="H560" s="17">
        <v>337.709</v>
      </c>
      <c r="I560" s="17">
        <v>204.773</v>
      </c>
      <c r="J560" s="1">
        <v>77</v>
      </c>
      <c r="K560" s="1">
        <v>41</v>
      </c>
      <c r="L560" s="1">
        <v>6645</v>
      </c>
      <c r="M560" s="1">
        <v>147672</v>
      </c>
      <c r="N560" s="1">
        <v>22.36</v>
      </c>
      <c r="O560" s="1">
        <v>62.7</v>
      </c>
      <c r="P560" s="17">
        <v>207.32258899999999</v>
      </c>
      <c r="Q560" s="17">
        <v>183.1</v>
      </c>
      <c r="R560" s="17">
        <v>166.346</v>
      </c>
      <c r="S560" s="17">
        <v>554.46699999999998</v>
      </c>
      <c r="T560" s="17">
        <v>286.18700000000001</v>
      </c>
      <c r="U560" s="17">
        <v>14391.9998</v>
      </c>
      <c r="V560" s="17">
        <v>13787.101699999999</v>
      </c>
      <c r="W560" s="1">
        <v>2119000</v>
      </c>
      <c r="X560" s="17">
        <v>281030.0049</v>
      </c>
      <c r="Y560" s="17">
        <v>281030.0049</v>
      </c>
      <c r="Z560" s="1">
        <v>3639430000</v>
      </c>
      <c r="AA560" s="17">
        <v>26071.720700000002</v>
      </c>
      <c r="AB560" s="17">
        <v>26071.720700000002</v>
      </c>
      <c r="AC560" s="1">
        <v>585000000</v>
      </c>
      <c r="AD560" s="19">
        <v>7336.38</v>
      </c>
      <c r="AE560" s="1">
        <v>1127</v>
      </c>
      <c r="AF560" s="1">
        <v>264</v>
      </c>
      <c r="AG560" s="1">
        <v>245.00000000000003</v>
      </c>
      <c r="AH560" s="1">
        <v>179</v>
      </c>
      <c r="AI560" s="1">
        <v>144</v>
      </c>
      <c r="AJ560" s="1">
        <v>128</v>
      </c>
      <c r="AK560" s="1">
        <v>206</v>
      </c>
      <c r="AL560" s="1">
        <v>358</v>
      </c>
      <c r="AM560" s="1">
        <v>152</v>
      </c>
      <c r="AN560" s="1">
        <v>428</v>
      </c>
      <c r="AO560" s="1">
        <v>120</v>
      </c>
      <c r="AP560" s="1">
        <v>57.999999999999993</v>
      </c>
      <c r="AQ560" s="1">
        <v>32</v>
      </c>
      <c r="AR560" s="1">
        <v>142</v>
      </c>
      <c r="AS560" s="1">
        <v>794</v>
      </c>
      <c r="AT560" s="1">
        <v>1127</v>
      </c>
      <c r="AU560" s="17">
        <v>121.24999999999999</v>
      </c>
      <c r="AV560" s="1">
        <v>55</v>
      </c>
      <c r="AW560" s="1">
        <v>5</v>
      </c>
      <c r="AX560" s="1">
        <v>43</v>
      </c>
      <c r="AY560" s="1">
        <v>67</v>
      </c>
      <c r="AZ560" s="1">
        <v>89</v>
      </c>
      <c r="BA560" s="1">
        <v>76</v>
      </c>
      <c r="BB560" s="1">
        <v>13</v>
      </c>
      <c r="BC560" s="1">
        <v>47</v>
      </c>
      <c r="BD560" s="1">
        <v>51</v>
      </c>
      <c r="BE560" s="1">
        <v>71</v>
      </c>
      <c r="BF560" s="1">
        <v>2</v>
      </c>
      <c r="BG560" s="1">
        <v>16</v>
      </c>
      <c r="BH560">
        <v>-193251</v>
      </c>
      <c r="BI560">
        <v>-41301</v>
      </c>
      <c r="BJ560">
        <v>209536</v>
      </c>
      <c r="BK560" s="18">
        <v>237000</v>
      </c>
      <c r="BL560" s="18">
        <v>1912000</v>
      </c>
    </row>
    <row r="561" spans="1:64" ht="12.5" x14ac:dyDescent="0.25">
      <c r="A561" s="2">
        <v>43118</v>
      </c>
      <c r="B561" s="15">
        <v>1326669</v>
      </c>
      <c r="C561" s="20">
        <v>1326669</v>
      </c>
      <c r="D561" s="16">
        <f>A561</f>
        <v>43118</v>
      </c>
      <c r="E561" s="3">
        <v>111097</v>
      </c>
      <c r="F561" s="17">
        <v>419.86400000000003</v>
      </c>
      <c r="G561" s="17">
        <v>747.01800000000003</v>
      </c>
      <c r="H561" s="17">
        <v>337.709</v>
      </c>
      <c r="I561" s="17">
        <v>204.773</v>
      </c>
      <c r="J561" s="1">
        <v>77</v>
      </c>
      <c r="K561" s="1">
        <v>41</v>
      </c>
      <c r="L561" s="1">
        <v>6645</v>
      </c>
      <c r="M561" s="1">
        <v>147672</v>
      </c>
      <c r="N561" s="1">
        <v>22.36</v>
      </c>
      <c r="O561" s="1">
        <v>62.7</v>
      </c>
      <c r="P561" s="17">
        <v>207.32258899999999</v>
      </c>
      <c r="Q561" s="17">
        <v>183.1</v>
      </c>
      <c r="R561" s="17">
        <v>166.346</v>
      </c>
      <c r="S561" s="17">
        <v>554.46699999999998</v>
      </c>
      <c r="T561" s="17">
        <v>286.18700000000001</v>
      </c>
      <c r="U561" s="17">
        <v>14317.999299999999</v>
      </c>
      <c r="V561" s="17">
        <v>13716.2094</v>
      </c>
      <c r="W561" s="1">
        <v>2705800</v>
      </c>
      <c r="X561" s="17">
        <v>279803.00290000002</v>
      </c>
      <c r="Y561" s="17">
        <v>279803.00290000002</v>
      </c>
      <c r="Z561" s="1">
        <v>3681470000</v>
      </c>
      <c r="AA561" s="17">
        <v>26017.810549999998</v>
      </c>
      <c r="AB561" s="17">
        <v>26017.810549999998</v>
      </c>
      <c r="AC561" s="1">
        <v>492780000</v>
      </c>
      <c r="AD561" s="19">
        <v>7296.05</v>
      </c>
      <c r="AE561" s="1">
        <v>1222</v>
      </c>
      <c r="AF561" s="1">
        <v>262</v>
      </c>
      <c r="AG561" s="1">
        <v>243.00000000000003</v>
      </c>
      <c r="AH561" s="1">
        <v>179</v>
      </c>
      <c r="AI561" s="1">
        <v>145</v>
      </c>
      <c r="AJ561" s="1">
        <v>129</v>
      </c>
      <c r="AK561" s="1">
        <v>204.99999999999997</v>
      </c>
      <c r="AL561" s="1">
        <v>354</v>
      </c>
      <c r="AM561" s="1">
        <v>149.00000000000003</v>
      </c>
      <c r="AN561" s="1">
        <v>426</v>
      </c>
      <c r="AO561" s="1">
        <v>117</v>
      </c>
      <c r="AP561" s="1">
        <v>56.999999999999993</v>
      </c>
      <c r="AQ561" s="1">
        <v>31</v>
      </c>
      <c r="AR561" s="1">
        <v>142</v>
      </c>
      <c r="AS561" s="1">
        <v>789</v>
      </c>
      <c r="AT561" s="1">
        <v>1222</v>
      </c>
      <c r="AU561" s="17">
        <v>121.10000000000001</v>
      </c>
      <c r="AV561" s="1">
        <v>55</v>
      </c>
      <c r="AW561" s="1">
        <v>5</v>
      </c>
      <c r="AX561" s="1">
        <v>43</v>
      </c>
      <c r="AY561" s="1">
        <v>67</v>
      </c>
      <c r="AZ561" s="1">
        <v>89</v>
      </c>
      <c r="BA561" s="1">
        <v>76</v>
      </c>
      <c r="BB561" s="1">
        <v>13</v>
      </c>
      <c r="BC561" s="1">
        <v>47</v>
      </c>
      <c r="BD561" s="1">
        <v>51</v>
      </c>
      <c r="BE561" s="1">
        <v>71</v>
      </c>
      <c r="BF561" s="1">
        <v>2</v>
      </c>
      <c r="BG561" s="1">
        <v>16</v>
      </c>
      <c r="BH561">
        <v>-193251</v>
      </c>
      <c r="BI561">
        <v>-41301</v>
      </c>
      <c r="BJ561">
        <v>209536</v>
      </c>
      <c r="BK561" s="18">
        <v>237000</v>
      </c>
      <c r="BL561" s="18">
        <v>1912000</v>
      </c>
    </row>
    <row r="562" spans="1:64" ht="12.5" x14ac:dyDescent="0.25">
      <c r="A562" s="2">
        <v>43117</v>
      </c>
      <c r="B562" s="15">
        <v>1326669</v>
      </c>
      <c r="C562" s="20">
        <v>1338089</v>
      </c>
      <c r="D562" s="16">
        <f>A562</f>
        <v>43117</v>
      </c>
      <c r="E562" s="3">
        <v>111287</v>
      </c>
      <c r="F562" s="17">
        <v>419.86400000000003</v>
      </c>
      <c r="G562" s="17">
        <v>747.01800000000003</v>
      </c>
      <c r="H562" s="17">
        <v>337.709</v>
      </c>
      <c r="I562" s="17">
        <v>204.773</v>
      </c>
      <c r="J562" s="1">
        <v>77</v>
      </c>
      <c r="K562" s="1">
        <v>41</v>
      </c>
      <c r="L562" s="1">
        <v>6645</v>
      </c>
      <c r="M562" s="1">
        <v>147672</v>
      </c>
      <c r="N562" s="1">
        <v>22.36</v>
      </c>
      <c r="O562" s="1">
        <v>62.7</v>
      </c>
      <c r="P562" s="17">
        <v>207.32258899999999</v>
      </c>
      <c r="Q562" s="17">
        <v>183.1</v>
      </c>
      <c r="R562" s="17">
        <v>166.346</v>
      </c>
      <c r="S562" s="17">
        <v>554.46699999999998</v>
      </c>
      <c r="T562" s="17">
        <v>286.18700000000001</v>
      </c>
      <c r="U562" s="17">
        <v>14342.999299999999</v>
      </c>
      <c r="V562" s="17">
        <v>13740.161100000001</v>
      </c>
      <c r="W562" s="1">
        <v>2756400</v>
      </c>
      <c r="X562" s="17">
        <v>280256.00589999999</v>
      </c>
      <c r="Y562" s="17">
        <v>280256.00589999999</v>
      </c>
      <c r="Z562" s="1">
        <v>3778050000</v>
      </c>
      <c r="AA562" s="17">
        <v>26115.650389999999</v>
      </c>
      <c r="AB562" s="17">
        <v>26115.650389999999</v>
      </c>
      <c r="AC562" s="1">
        <v>522720000</v>
      </c>
      <c r="AD562" s="19">
        <v>7298.28</v>
      </c>
      <c r="AE562" s="1">
        <v>1191</v>
      </c>
      <c r="AF562" s="1">
        <v>257</v>
      </c>
      <c r="AG562" s="1">
        <v>239</v>
      </c>
      <c r="AH562" s="1">
        <v>179</v>
      </c>
      <c r="AI562" s="1">
        <v>144</v>
      </c>
      <c r="AJ562" s="1">
        <v>131</v>
      </c>
      <c r="AK562" s="1">
        <v>204</v>
      </c>
      <c r="AL562" s="1">
        <v>350</v>
      </c>
      <c r="AM562" s="1">
        <v>146</v>
      </c>
      <c r="AN562" s="1">
        <v>423.00000000000006</v>
      </c>
      <c r="AO562" s="1">
        <v>112.99999999999999</v>
      </c>
      <c r="AP562" s="1">
        <v>52</v>
      </c>
      <c r="AQ562" s="1">
        <v>32</v>
      </c>
      <c r="AR562" s="1">
        <v>142</v>
      </c>
      <c r="AS562" s="1">
        <v>786</v>
      </c>
      <c r="AT562" s="1">
        <v>1191</v>
      </c>
      <c r="AU562" s="17">
        <v>123.10000000000001</v>
      </c>
      <c r="AV562" s="1">
        <v>55</v>
      </c>
      <c r="AW562" s="1">
        <v>5</v>
      </c>
      <c r="AX562" s="1">
        <v>43</v>
      </c>
      <c r="AY562" s="1">
        <v>67</v>
      </c>
      <c r="AZ562" s="1">
        <v>89</v>
      </c>
      <c r="BA562" s="1">
        <v>76</v>
      </c>
      <c r="BB562" s="1">
        <v>13</v>
      </c>
      <c r="BC562" s="1">
        <v>47</v>
      </c>
      <c r="BD562" s="1">
        <v>51</v>
      </c>
      <c r="BE562" s="1">
        <v>71</v>
      </c>
      <c r="BF562" s="1">
        <v>2</v>
      </c>
      <c r="BG562" s="1">
        <v>16</v>
      </c>
      <c r="BH562">
        <v>-193251</v>
      </c>
      <c r="BI562">
        <v>-41301</v>
      </c>
      <c r="BJ562">
        <v>209536</v>
      </c>
      <c r="BK562" s="18">
        <v>237000</v>
      </c>
      <c r="BL562" s="18">
        <v>1912000</v>
      </c>
    </row>
    <row r="563" spans="1:64" ht="12.5" x14ac:dyDescent="0.25">
      <c r="A563" s="2">
        <v>43116</v>
      </c>
      <c r="B563" s="15">
        <v>1338089</v>
      </c>
      <c r="C563" s="20">
        <v>1337599</v>
      </c>
      <c r="D563" s="16">
        <f>A563</f>
        <v>43116</v>
      </c>
      <c r="E563" s="3">
        <v>110447</v>
      </c>
      <c r="F563" s="17">
        <v>419.86400000000003</v>
      </c>
      <c r="G563" s="17">
        <v>747.01800000000003</v>
      </c>
      <c r="H563" s="17">
        <v>337.709</v>
      </c>
      <c r="I563" s="17">
        <v>204.773</v>
      </c>
      <c r="J563" s="1">
        <v>77</v>
      </c>
      <c r="K563" s="1">
        <v>41</v>
      </c>
      <c r="L563" s="1">
        <v>6645</v>
      </c>
      <c r="M563" s="1">
        <v>147672</v>
      </c>
      <c r="N563" s="1">
        <v>22.36</v>
      </c>
      <c r="O563" s="1">
        <v>62.7</v>
      </c>
      <c r="P563" s="17">
        <v>207.32258899999999</v>
      </c>
      <c r="Q563" s="17">
        <v>183.1</v>
      </c>
      <c r="R563" s="17">
        <v>166.346</v>
      </c>
      <c r="S563" s="17">
        <v>554.46699999999998</v>
      </c>
      <c r="T563" s="17">
        <v>286.18700000000001</v>
      </c>
      <c r="U563" s="17">
        <v>14211.999499999998</v>
      </c>
      <c r="V563" s="17">
        <v>13614.665199999999</v>
      </c>
      <c r="W563" s="1">
        <v>3973400</v>
      </c>
      <c r="X563" s="17">
        <v>277641.99219999998</v>
      </c>
      <c r="Y563" s="17">
        <v>277641.99219999998</v>
      </c>
      <c r="Z563" s="1">
        <v>4325970000</v>
      </c>
      <c r="AA563" s="17">
        <v>25792.859380000002</v>
      </c>
      <c r="AB563" s="17">
        <v>25792.859380000002</v>
      </c>
      <c r="AC563" s="1">
        <v>606520000</v>
      </c>
      <c r="AD563" s="19">
        <v>7223.69</v>
      </c>
      <c r="AE563" s="1">
        <v>1166</v>
      </c>
      <c r="AF563" s="1">
        <v>254</v>
      </c>
      <c r="AG563" s="1">
        <v>236</v>
      </c>
      <c r="AH563" s="1">
        <v>179</v>
      </c>
      <c r="AI563" s="1">
        <v>145</v>
      </c>
      <c r="AJ563" s="1">
        <v>133</v>
      </c>
      <c r="AK563" s="1">
        <v>202.99999999999997</v>
      </c>
      <c r="AL563" s="1">
        <v>349</v>
      </c>
      <c r="AM563" s="1">
        <v>146.00000000000003</v>
      </c>
      <c r="AN563" s="1">
        <v>420</v>
      </c>
      <c r="AO563" s="1">
        <v>109.00000000000001</v>
      </c>
      <c r="AP563" s="1">
        <v>51</v>
      </c>
      <c r="AQ563" s="1">
        <v>30</v>
      </c>
      <c r="AR563" s="1">
        <v>142</v>
      </c>
      <c r="AS563" s="1">
        <v>785</v>
      </c>
      <c r="AT563" s="1">
        <v>1166</v>
      </c>
      <c r="AU563" s="17">
        <v>120.44999999999999</v>
      </c>
      <c r="AV563" s="1">
        <v>55</v>
      </c>
      <c r="AW563" s="1">
        <v>5</v>
      </c>
      <c r="AX563" s="1">
        <v>43</v>
      </c>
      <c r="AY563" s="1">
        <v>67</v>
      </c>
      <c r="AZ563" s="1">
        <v>89</v>
      </c>
      <c r="BA563" s="1">
        <v>76</v>
      </c>
      <c r="BB563" s="1">
        <v>13</v>
      </c>
      <c r="BC563" s="1">
        <v>47</v>
      </c>
      <c r="BD563" s="1">
        <v>51</v>
      </c>
      <c r="BE563" s="1">
        <v>71</v>
      </c>
      <c r="BF563" s="1">
        <v>2</v>
      </c>
      <c r="BG563" s="1">
        <v>16</v>
      </c>
      <c r="BH563">
        <v>-190018</v>
      </c>
      <c r="BI563">
        <v>-42489</v>
      </c>
      <c r="BJ563">
        <v>201532</v>
      </c>
      <c r="BK563" s="18">
        <v>237000</v>
      </c>
      <c r="BL563" s="18">
        <v>1912000</v>
      </c>
    </row>
    <row r="564" spans="1:64" ht="12.5" x14ac:dyDescent="0.25">
      <c r="A564" s="2">
        <v>43112</v>
      </c>
      <c r="B564" s="15">
        <v>1337599</v>
      </c>
      <c r="C564" s="20">
        <v>1322059</v>
      </c>
      <c r="D564" s="16">
        <f>A564</f>
        <v>43112</v>
      </c>
      <c r="E564" s="3">
        <v>111013</v>
      </c>
      <c r="F564" s="17">
        <v>419.86400000000003</v>
      </c>
      <c r="G564" s="17">
        <v>747.01800000000003</v>
      </c>
      <c r="H564" s="17">
        <v>337.709</v>
      </c>
      <c r="I564" s="17">
        <v>204.773</v>
      </c>
      <c r="J564" s="1">
        <v>77</v>
      </c>
      <c r="K564" s="1">
        <v>41</v>
      </c>
      <c r="L564" s="1">
        <v>6645</v>
      </c>
      <c r="M564" s="1">
        <v>147672</v>
      </c>
      <c r="N564" s="1">
        <v>22.36</v>
      </c>
      <c r="O564" s="1">
        <v>62.7</v>
      </c>
      <c r="P564" s="17">
        <v>207.32258899999999</v>
      </c>
      <c r="Q564" s="17">
        <v>183.1</v>
      </c>
      <c r="R564" s="17">
        <v>166.346</v>
      </c>
      <c r="S564" s="17">
        <v>554.46699999999998</v>
      </c>
      <c r="T564" s="17">
        <v>286.18700000000001</v>
      </c>
      <c r="U564" s="17">
        <v>14275</v>
      </c>
      <c r="V564" s="17">
        <v>13675.0183</v>
      </c>
      <c r="W564" s="1">
        <v>2661800</v>
      </c>
      <c r="X564" s="17">
        <v>278623.99900000001</v>
      </c>
      <c r="Y564" s="17">
        <v>278623.99900000001</v>
      </c>
      <c r="Z564" s="1">
        <v>3573970000</v>
      </c>
      <c r="AA564" s="17">
        <v>25803.189450000002</v>
      </c>
      <c r="AB564" s="17">
        <v>25803.189450000002</v>
      </c>
      <c r="AC564" s="1">
        <v>376390000</v>
      </c>
      <c r="AD564" s="19">
        <v>7261.06</v>
      </c>
      <c r="AE564" s="1">
        <v>1016</v>
      </c>
      <c r="AF564" s="1">
        <v>254.99999999999997</v>
      </c>
      <c r="AG564" s="1">
        <v>235</v>
      </c>
      <c r="AH564" s="1">
        <v>178</v>
      </c>
      <c r="AI564" s="1">
        <v>143</v>
      </c>
      <c r="AJ564" s="1">
        <v>131</v>
      </c>
      <c r="AK564" s="1">
        <v>200.99999999999997</v>
      </c>
      <c r="AL564" s="1">
        <v>350</v>
      </c>
      <c r="AM564" s="1">
        <v>149.00000000000003</v>
      </c>
      <c r="AN564" s="1">
        <v>423.00000000000006</v>
      </c>
      <c r="AO564" s="1">
        <v>112.00000000000001</v>
      </c>
      <c r="AP564" s="1">
        <v>56.000000000000007</v>
      </c>
      <c r="AQ564" s="1">
        <v>31</v>
      </c>
      <c r="AR564" s="1">
        <v>142</v>
      </c>
      <c r="AS564" s="1">
        <v>790</v>
      </c>
      <c r="AT564" s="1">
        <v>1016</v>
      </c>
      <c r="AU564" s="17">
        <v>122.24999999999999</v>
      </c>
      <c r="AV564" s="1">
        <v>55</v>
      </c>
      <c r="AW564" s="1">
        <v>5</v>
      </c>
      <c r="AX564" s="1">
        <v>43</v>
      </c>
      <c r="AY564" s="1">
        <v>67</v>
      </c>
      <c r="AZ564" s="1">
        <v>89</v>
      </c>
      <c r="BA564" s="1">
        <v>76</v>
      </c>
      <c r="BB564" s="1">
        <v>13</v>
      </c>
      <c r="BC564" s="1">
        <v>47</v>
      </c>
      <c r="BD564" s="1">
        <v>51</v>
      </c>
      <c r="BE564" s="1">
        <v>71</v>
      </c>
      <c r="BF564" s="1">
        <v>2</v>
      </c>
      <c r="BG564" s="1">
        <v>16</v>
      </c>
      <c r="BH564">
        <v>-190018</v>
      </c>
      <c r="BI564">
        <v>-42489</v>
      </c>
      <c r="BJ564">
        <v>201532</v>
      </c>
      <c r="BK564" s="18">
        <v>229000</v>
      </c>
      <c r="BL564" s="18">
        <v>1911000</v>
      </c>
    </row>
    <row r="565" spans="1:64" ht="12.5" x14ac:dyDescent="0.25">
      <c r="A565" s="2">
        <v>43111</v>
      </c>
      <c r="B565" s="15">
        <v>1322059</v>
      </c>
      <c r="C565" s="20">
        <v>1316589</v>
      </c>
      <c r="D565" s="16">
        <f>A565</f>
        <v>43111</v>
      </c>
      <c r="E565" s="3">
        <v>111246</v>
      </c>
      <c r="F565" s="17">
        <v>419.86400000000003</v>
      </c>
      <c r="G565" s="17">
        <v>747.01800000000003</v>
      </c>
      <c r="H565" s="17">
        <v>337.709</v>
      </c>
      <c r="I565" s="17">
        <v>204.773</v>
      </c>
      <c r="J565" s="1">
        <v>77</v>
      </c>
      <c r="K565" s="1">
        <v>41</v>
      </c>
      <c r="L565" s="1">
        <v>6645</v>
      </c>
      <c r="M565" s="1">
        <v>147672</v>
      </c>
      <c r="N565" s="1">
        <v>22.36</v>
      </c>
      <c r="O565" s="1">
        <v>62.7</v>
      </c>
      <c r="P565" s="17">
        <v>207.32258899999999</v>
      </c>
      <c r="Q565" s="17">
        <v>183.1</v>
      </c>
      <c r="R565" s="17">
        <v>166.346</v>
      </c>
      <c r="S565" s="17">
        <v>554.46699999999998</v>
      </c>
      <c r="T565" s="17">
        <v>286.18700000000001</v>
      </c>
      <c r="U565" s="17">
        <v>14191.9998</v>
      </c>
      <c r="V565" s="17">
        <v>13595.504800000001</v>
      </c>
      <c r="W565" s="1">
        <v>2188000</v>
      </c>
      <c r="X565" s="17">
        <v>276756.00589999999</v>
      </c>
      <c r="Y565" s="17">
        <v>276756.00589999999</v>
      </c>
      <c r="Z565" s="1">
        <v>3641320000</v>
      </c>
      <c r="AA565" s="17">
        <v>25574.730469999999</v>
      </c>
      <c r="AB565" s="17">
        <v>25574.730469999999</v>
      </c>
      <c r="AC565" s="1">
        <v>346830000</v>
      </c>
      <c r="AD565" s="19">
        <v>7211.78</v>
      </c>
      <c r="AE565" s="1">
        <v>988.00000000000011</v>
      </c>
      <c r="AF565" s="1">
        <v>254</v>
      </c>
      <c r="AG565" s="1">
        <v>231.99999999999997</v>
      </c>
      <c r="AH565" s="1">
        <v>177</v>
      </c>
      <c r="AI565" s="1">
        <v>143</v>
      </c>
      <c r="AJ565" s="1">
        <v>132</v>
      </c>
      <c r="AK565" s="1">
        <v>200</v>
      </c>
      <c r="AL565" s="1">
        <v>353</v>
      </c>
      <c r="AM565" s="1">
        <v>152.99999999999997</v>
      </c>
      <c r="AN565" s="1">
        <v>423.00000000000006</v>
      </c>
      <c r="AO565" s="1">
        <v>111.00000000000001</v>
      </c>
      <c r="AP565" s="1">
        <v>56.000000000000007</v>
      </c>
      <c r="AQ565" s="1">
        <v>31</v>
      </c>
      <c r="AR565" s="1">
        <v>142</v>
      </c>
      <c r="AS565" s="1">
        <v>794</v>
      </c>
      <c r="AT565" s="1">
        <v>988.00000000000011</v>
      </c>
      <c r="AU565" s="17">
        <v>122.8</v>
      </c>
      <c r="AV565" s="1">
        <v>55</v>
      </c>
      <c r="AW565" s="1">
        <v>5</v>
      </c>
      <c r="AX565" s="1">
        <v>43</v>
      </c>
      <c r="AY565" s="1">
        <v>67</v>
      </c>
      <c r="AZ565" s="1">
        <v>89</v>
      </c>
      <c r="BA565" s="1">
        <v>76</v>
      </c>
      <c r="BB565" s="1">
        <v>13</v>
      </c>
      <c r="BC565" s="1">
        <v>47</v>
      </c>
      <c r="BD565" s="1">
        <v>51</v>
      </c>
      <c r="BE565" s="1">
        <v>71</v>
      </c>
      <c r="BF565" s="1">
        <v>2</v>
      </c>
      <c r="BG565" s="1">
        <v>16</v>
      </c>
      <c r="BH565">
        <v>-190018</v>
      </c>
      <c r="BI565">
        <v>-42489</v>
      </c>
      <c r="BJ565">
        <v>201532</v>
      </c>
      <c r="BK565" s="18">
        <v>229000</v>
      </c>
      <c r="BL565" s="18">
        <v>1911000</v>
      </c>
    </row>
    <row r="566" spans="1:64" ht="12.5" x14ac:dyDescent="0.25">
      <c r="A566" s="2">
        <v>43110</v>
      </c>
      <c r="B566" s="15">
        <v>1316589</v>
      </c>
      <c r="C566" s="20">
        <v>1312389</v>
      </c>
      <c r="D566" s="16">
        <f>A566</f>
        <v>43110</v>
      </c>
      <c r="E566" s="3">
        <v>111429</v>
      </c>
      <c r="F566" s="17">
        <v>419.86400000000003</v>
      </c>
      <c r="G566" s="17">
        <v>747.01800000000003</v>
      </c>
      <c r="H566" s="17">
        <v>337.709</v>
      </c>
      <c r="I566" s="17">
        <v>204.773</v>
      </c>
      <c r="J566" s="1">
        <v>77</v>
      </c>
      <c r="K566" s="1">
        <v>41</v>
      </c>
      <c r="L566" s="1">
        <v>6645</v>
      </c>
      <c r="M566" s="1">
        <v>147672</v>
      </c>
      <c r="N566" s="1">
        <v>22.36</v>
      </c>
      <c r="O566" s="1">
        <v>62.7</v>
      </c>
      <c r="P566" s="17">
        <v>207.32258899999999</v>
      </c>
      <c r="Q566" s="17">
        <v>183.1</v>
      </c>
      <c r="R566" s="17">
        <v>166.346</v>
      </c>
      <c r="S566" s="17">
        <v>554.46699999999998</v>
      </c>
      <c r="T566" s="17">
        <v>286.18700000000001</v>
      </c>
      <c r="U566" s="17">
        <v>14072.999599999999</v>
      </c>
      <c r="V566" s="17">
        <v>13481.509399999999</v>
      </c>
      <c r="W566" s="1">
        <v>2014900</v>
      </c>
      <c r="X566" s="17">
        <v>274822.99800000002</v>
      </c>
      <c r="Y566" s="17">
        <v>274822.99800000002</v>
      </c>
      <c r="Z566" s="1">
        <v>3576350000</v>
      </c>
      <c r="AA566" s="17">
        <v>25369.130860000001</v>
      </c>
      <c r="AB566" s="17">
        <v>25369.130860000001</v>
      </c>
      <c r="AC566" s="1">
        <v>341470000</v>
      </c>
      <c r="AD566" s="19">
        <v>7153.57</v>
      </c>
      <c r="AE566" s="1">
        <v>982</v>
      </c>
      <c r="AF566" s="1">
        <v>254.99999999999997</v>
      </c>
      <c r="AG566" s="1">
        <v>231.99999999999997</v>
      </c>
      <c r="AH566" s="1">
        <v>178</v>
      </c>
      <c r="AI566" s="1">
        <v>142</v>
      </c>
      <c r="AJ566" s="1">
        <v>131</v>
      </c>
      <c r="AK566" s="1">
        <v>202.99999999999997</v>
      </c>
      <c r="AL566" s="1">
        <v>358</v>
      </c>
      <c r="AM566" s="1">
        <v>155.00000000000003</v>
      </c>
      <c r="AN566" s="1">
        <v>428</v>
      </c>
      <c r="AO566" s="1">
        <v>112.99999999999999</v>
      </c>
      <c r="AP566" s="1">
        <v>56.999999999999993</v>
      </c>
      <c r="AQ566" s="1">
        <v>31</v>
      </c>
      <c r="AR566" s="1">
        <v>142</v>
      </c>
      <c r="AS566" s="1">
        <v>802.99999999999989</v>
      </c>
      <c r="AT566" s="1">
        <v>982</v>
      </c>
      <c r="AU566" s="17">
        <v>123.95</v>
      </c>
      <c r="AV566" s="1">
        <v>55</v>
      </c>
      <c r="AW566" s="1">
        <v>5</v>
      </c>
      <c r="AX566" s="1">
        <v>43</v>
      </c>
      <c r="AY566" s="1">
        <v>67</v>
      </c>
      <c r="AZ566" s="1">
        <v>89</v>
      </c>
      <c r="BA566" s="1">
        <v>76</v>
      </c>
      <c r="BB566" s="1">
        <v>13</v>
      </c>
      <c r="BC566" s="1">
        <v>47</v>
      </c>
      <c r="BD566" s="1">
        <v>51</v>
      </c>
      <c r="BE566" s="1">
        <v>71</v>
      </c>
      <c r="BF566" s="1">
        <v>2</v>
      </c>
      <c r="BG566" s="1">
        <v>16</v>
      </c>
      <c r="BH566">
        <v>-190018</v>
      </c>
      <c r="BI566">
        <v>-42489</v>
      </c>
      <c r="BJ566">
        <v>201532</v>
      </c>
      <c r="BK566" s="18">
        <v>229000</v>
      </c>
      <c r="BL566" s="18">
        <v>1911000</v>
      </c>
    </row>
    <row r="567" spans="1:64" ht="12.5" x14ac:dyDescent="0.25">
      <c r="A567" s="2">
        <v>43109</v>
      </c>
      <c r="B567" s="15">
        <v>1312389</v>
      </c>
      <c r="C567" s="20">
        <v>1320079</v>
      </c>
      <c r="D567" s="16">
        <f>A567</f>
        <v>43109</v>
      </c>
      <c r="E567" s="3">
        <v>112646</v>
      </c>
      <c r="F567" s="17">
        <v>419.86400000000003</v>
      </c>
      <c r="G567" s="17">
        <v>747.01800000000003</v>
      </c>
      <c r="H567" s="17">
        <v>337.709</v>
      </c>
      <c r="I567" s="17">
        <v>204.773</v>
      </c>
      <c r="J567" s="1">
        <v>77</v>
      </c>
      <c r="K567" s="1">
        <v>41</v>
      </c>
      <c r="L567" s="1">
        <v>6645</v>
      </c>
      <c r="M567" s="1">
        <v>147672</v>
      </c>
      <c r="N567" s="1">
        <v>22.36</v>
      </c>
      <c r="O567" s="1">
        <v>62.7</v>
      </c>
      <c r="P567" s="17">
        <v>207.32258899999999</v>
      </c>
      <c r="Q567" s="17">
        <v>183.1</v>
      </c>
      <c r="R567" s="17">
        <v>166.346</v>
      </c>
      <c r="S567" s="17">
        <v>554.46699999999998</v>
      </c>
      <c r="T567" s="17">
        <v>286.18700000000001</v>
      </c>
      <c r="U567" s="17">
        <v>14094.9997</v>
      </c>
      <c r="V567" s="17">
        <v>13502.586400000002</v>
      </c>
      <c r="W567" s="1">
        <v>2625200</v>
      </c>
      <c r="X567" s="17">
        <v>275129.00390000001</v>
      </c>
      <c r="Y567" s="17">
        <v>275129.00390000001</v>
      </c>
      <c r="Z567" s="1">
        <v>3453480000</v>
      </c>
      <c r="AA567" s="17">
        <v>25385.800780000001</v>
      </c>
      <c r="AB567" s="17">
        <v>25385.800780000001</v>
      </c>
      <c r="AC567" s="1">
        <v>333490000</v>
      </c>
      <c r="AD567" s="19">
        <v>7163.58</v>
      </c>
      <c r="AE567" s="1">
        <v>1008</v>
      </c>
      <c r="AF567" s="1">
        <v>254.99999999999997</v>
      </c>
      <c r="AG567" s="1">
        <v>233</v>
      </c>
      <c r="AH567" s="1">
        <v>178</v>
      </c>
      <c r="AI567" s="1">
        <v>144</v>
      </c>
      <c r="AJ567" s="1">
        <v>127</v>
      </c>
      <c r="AK567" s="1">
        <v>202.99999999999997</v>
      </c>
      <c r="AL567" s="1">
        <v>357</v>
      </c>
      <c r="AM567" s="1">
        <v>154</v>
      </c>
      <c r="AN567" s="1">
        <v>429</v>
      </c>
      <c r="AO567" s="1">
        <v>111.00000000000001</v>
      </c>
      <c r="AP567" s="1">
        <v>56.999999999999993</v>
      </c>
      <c r="AQ567" s="1">
        <v>28.000000000000004</v>
      </c>
      <c r="AR567" s="1">
        <v>142</v>
      </c>
      <c r="AS567" s="1">
        <v>790</v>
      </c>
      <c r="AT567" s="1">
        <v>1008</v>
      </c>
      <c r="AU567" s="17">
        <v>125.15</v>
      </c>
      <c r="AV567" s="1">
        <v>55</v>
      </c>
      <c r="AW567" s="1">
        <v>5</v>
      </c>
      <c r="AX567" s="1">
        <v>43</v>
      </c>
      <c r="AY567" s="1">
        <v>67</v>
      </c>
      <c r="AZ567" s="1">
        <v>89</v>
      </c>
      <c r="BA567" s="1">
        <v>76</v>
      </c>
      <c r="BB567" s="1">
        <v>13</v>
      </c>
      <c r="BC567" s="1">
        <v>47</v>
      </c>
      <c r="BD567" s="1">
        <v>51</v>
      </c>
      <c r="BE567" s="1">
        <v>71</v>
      </c>
      <c r="BF567" s="1">
        <v>2</v>
      </c>
      <c r="BG567" s="1">
        <v>16</v>
      </c>
      <c r="BH567">
        <v>-177254</v>
      </c>
      <c r="BI567">
        <v>-43017</v>
      </c>
      <c r="BJ567">
        <v>196050</v>
      </c>
      <c r="BK567" s="18">
        <v>229000</v>
      </c>
      <c r="BL567" s="18">
        <v>1911000</v>
      </c>
    </row>
    <row r="568" spans="1:64" ht="12.5" x14ac:dyDescent="0.25">
      <c r="A568" s="2">
        <v>43108</v>
      </c>
      <c r="B568" s="15">
        <v>1320079</v>
      </c>
      <c r="C568" s="20">
        <v>1319109</v>
      </c>
      <c r="D568" s="16">
        <f>A568</f>
        <v>43108</v>
      </c>
      <c r="E568" s="3">
        <v>113089</v>
      </c>
      <c r="F568" s="17">
        <v>419.86400000000003</v>
      </c>
      <c r="G568" s="17">
        <v>747.01800000000003</v>
      </c>
      <c r="H568" s="17">
        <v>337.709</v>
      </c>
      <c r="I568" s="17">
        <v>204.773</v>
      </c>
      <c r="J568" s="1">
        <v>77</v>
      </c>
      <c r="K568" s="1">
        <v>41</v>
      </c>
      <c r="L568" s="1">
        <v>6645</v>
      </c>
      <c r="M568" s="1">
        <v>147672</v>
      </c>
      <c r="N568" s="1">
        <v>22.36</v>
      </c>
      <c r="O568" s="1">
        <v>62.7</v>
      </c>
      <c r="P568" s="17">
        <v>207.32258899999999</v>
      </c>
      <c r="Q568" s="17">
        <v>183.1</v>
      </c>
      <c r="R568" s="17">
        <v>166.346</v>
      </c>
      <c r="S568" s="17">
        <v>554.46699999999998</v>
      </c>
      <c r="T568" s="17">
        <v>286.18700000000001</v>
      </c>
      <c r="U568" s="17">
        <v>14069.000199999999</v>
      </c>
      <c r="V568" s="17">
        <v>13477.681</v>
      </c>
      <c r="W568" s="1">
        <v>2655300</v>
      </c>
      <c r="X568" s="17">
        <v>274770.99609999999</v>
      </c>
      <c r="Y568" s="17">
        <v>274770.99609999999</v>
      </c>
      <c r="Z568" s="1">
        <v>3242650000</v>
      </c>
      <c r="AA568" s="17">
        <v>25283</v>
      </c>
      <c r="AB568" s="17">
        <v>25283</v>
      </c>
      <c r="AC568" s="1">
        <v>341390000</v>
      </c>
      <c r="AD568" s="19">
        <v>7157.39</v>
      </c>
      <c r="AE568" s="1">
        <v>952</v>
      </c>
      <c r="AF568" s="1">
        <v>249.00000000000003</v>
      </c>
      <c r="AG568" s="1">
        <v>229</v>
      </c>
      <c r="AH568" s="1">
        <v>179</v>
      </c>
      <c r="AI568" s="1">
        <v>145</v>
      </c>
      <c r="AJ568" s="1">
        <v>130</v>
      </c>
      <c r="AK568" s="1">
        <v>202</v>
      </c>
      <c r="AL568" s="1">
        <v>350</v>
      </c>
      <c r="AM568" s="1">
        <v>148</v>
      </c>
      <c r="AN568" s="1">
        <v>423.00000000000006</v>
      </c>
      <c r="AO568" s="1">
        <v>104</v>
      </c>
      <c r="AP568" s="1">
        <v>53</v>
      </c>
      <c r="AQ568" s="1">
        <v>28.000000000000004</v>
      </c>
      <c r="AR568" s="1">
        <v>142</v>
      </c>
      <c r="AS568" s="1">
        <v>792</v>
      </c>
      <c r="AT568" s="1">
        <v>952</v>
      </c>
      <c r="AU568" s="17">
        <v>125.15</v>
      </c>
      <c r="AV568" s="1">
        <v>55</v>
      </c>
      <c r="AW568" s="1">
        <v>5</v>
      </c>
      <c r="AX568" s="1">
        <v>43</v>
      </c>
      <c r="AY568" s="1">
        <v>67</v>
      </c>
      <c r="AZ568" s="1">
        <v>89</v>
      </c>
      <c r="BA568" s="1">
        <v>76</v>
      </c>
      <c r="BB568" s="1">
        <v>13</v>
      </c>
      <c r="BC568" s="1">
        <v>47</v>
      </c>
      <c r="BD568" s="1">
        <v>51</v>
      </c>
      <c r="BE568" s="1">
        <v>71</v>
      </c>
      <c r="BF568" s="1">
        <v>2</v>
      </c>
      <c r="BG568" s="1">
        <v>16</v>
      </c>
      <c r="BH568">
        <v>-177254</v>
      </c>
      <c r="BI568">
        <v>-43017</v>
      </c>
      <c r="BJ568">
        <v>196050</v>
      </c>
      <c r="BK568" s="18">
        <v>229000</v>
      </c>
      <c r="BL568" s="18">
        <v>1911000</v>
      </c>
    </row>
    <row r="569" spans="1:64" ht="12.5" x14ac:dyDescent="0.25">
      <c r="A569" s="2">
        <v>43105</v>
      </c>
      <c r="B569" s="15">
        <v>1319109</v>
      </c>
      <c r="C569" s="20">
        <v>1322169</v>
      </c>
      <c r="D569" s="16">
        <f>A569</f>
        <v>43105</v>
      </c>
      <c r="E569" s="3">
        <v>113032</v>
      </c>
      <c r="F569" s="17">
        <v>419.86400000000003</v>
      </c>
      <c r="G569" s="17">
        <v>747.01800000000003</v>
      </c>
      <c r="H569" s="17">
        <v>337.709</v>
      </c>
      <c r="I569" s="17">
        <v>204.773</v>
      </c>
      <c r="J569" s="1">
        <v>77</v>
      </c>
      <c r="K569" s="1">
        <v>41</v>
      </c>
      <c r="L569" s="1">
        <v>6645</v>
      </c>
      <c r="M569" s="1">
        <v>147672</v>
      </c>
      <c r="N569" s="1">
        <v>22.36</v>
      </c>
      <c r="O569" s="1">
        <v>62.7</v>
      </c>
      <c r="P569" s="17">
        <v>207.32258899999999</v>
      </c>
      <c r="Q569" s="17">
        <v>183.1</v>
      </c>
      <c r="R569" s="17">
        <v>166.346</v>
      </c>
      <c r="S569" s="17">
        <v>554.46699999999998</v>
      </c>
      <c r="T569" s="17">
        <v>286.18700000000001</v>
      </c>
      <c r="U569" s="17">
        <v>14036.999499999998</v>
      </c>
      <c r="V569" s="17">
        <v>13447.021499999999</v>
      </c>
      <c r="W569" s="1">
        <v>2188500</v>
      </c>
      <c r="X569" s="17">
        <v>274314.9902</v>
      </c>
      <c r="Y569" s="17">
        <v>274314.9902</v>
      </c>
      <c r="Z569" s="1">
        <v>3236620000</v>
      </c>
      <c r="AA569" s="17">
        <v>25295.869139999999</v>
      </c>
      <c r="AB569" s="17">
        <v>25295.869139999999</v>
      </c>
      <c r="AC569" s="1">
        <v>358020000</v>
      </c>
      <c r="AD569" s="19">
        <v>7136.56</v>
      </c>
      <c r="AE569" s="1">
        <v>922.00000000000011</v>
      </c>
      <c r="AF569" s="1">
        <v>247.00000000000003</v>
      </c>
      <c r="AG569" s="1">
        <v>229</v>
      </c>
      <c r="AH569" s="1">
        <v>180</v>
      </c>
      <c r="AI569" s="1">
        <v>139</v>
      </c>
      <c r="AJ569" s="1">
        <v>127</v>
      </c>
      <c r="AK569" s="1">
        <v>200.99999999999997</v>
      </c>
      <c r="AL569" s="1">
        <v>350</v>
      </c>
      <c r="AM569" s="1">
        <v>149.00000000000003</v>
      </c>
      <c r="AN569" s="1">
        <v>423.00000000000006</v>
      </c>
      <c r="AO569" s="1">
        <v>108</v>
      </c>
      <c r="AP569" s="1">
        <v>51</v>
      </c>
      <c r="AQ569" s="1">
        <v>33</v>
      </c>
      <c r="AR569" s="1">
        <v>142</v>
      </c>
      <c r="AS569" s="1">
        <v>791</v>
      </c>
      <c r="AT569" s="1">
        <v>922.00000000000011</v>
      </c>
      <c r="AU569" s="17">
        <v>128.44999999999999</v>
      </c>
      <c r="AV569" s="1">
        <v>55</v>
      </c>
      <c r="AW569" s="1">
        <v>5</v>
      </c>
      <c r="AX569" s="1">
        <v>43</v>
      </c>
      <c r="AY569" s="1">
        <v>67</v>
      </c>
      <c r="AZ569" s="1">
        <v>89</v>
      </c>
      <c r="BA569" s="1">
        <v>76</v>
      </c>
      <c r="BB569" s="1">
        <v>13</v>
      </c>
      <c r="BC569" s="1">
        <v>47</v>
      </c>
      <c r="BD569" s="1">
        <v>51</v>
      </c>
      <c r="BE569" s="1">
        <v>71</v>
      </c>
      <c r="BF569" s="1">
        <v>2</v>
      </c>
      <c r="BG569" s="1">
        <v>16</v>
      </c>
      <c r="BH569">
        <v>-177254</v>
      </c>
      <c r="BI569">
        <v>-43017</v>
      </c>
      <c r="BJ569">
        <v>196050</v>
      </c>
      <c r="BK569" s="18">
        <v>251000</v>
      </c>
      <c r="BL569" s="18">
        <v>1919000</v>
      </c>
    </row>
    <row r="570" spans="1:64" ht="12.5" x14ac:dyDescent="0.25">
      <c r="A570" s="2">
        <v>43104</v>
      </c>
      <c r="B570" s="15">
        <v>1322169</v>
      </c>
      <c r="C570" s="20">
        <v>1312779</v>
      </c>
      <c r="D570" s="16">
        <f>A570</f>
        <v>43104</v>
      </c>
      <c r="E570" s="3">
        <v>112737</v>
      </c>
      <c r="F570" s="17">
        <v>419.86400000000003</v>
      </c>
      <c r="G570" s="17">
        <v>747.01800000000003</v>
      </c>
      <c r="H570" s="17">
        <v>337.709</v>
      </c>
      <c r="I570" s="17">
        <v>204.773</v>
      </c>
      <c r="J570" s="1">
        <v>77</v>
      </c>
      <c r="K570" s="1">
        <v>41</v>
      </c>
      <c r="L570" s="1">
        <v>6645</v>
      </c>
      <c r="M570" s="1">
        <v>147672</v>
      </c>
      <c r="N570" s="1">
        <v>22.36</v>
      </c>
      <c r="O570" s="1">
        <v>62.7</v>
      </c>
      <c r="P570" s="17">
        <v>207.32258899999999</v>
      </c>
      <c r="Q570" s="17">
        <v>183.1</v>
      </c>
      <c r="R570" s="17">
        <v>166.346</v>
      </c>
      <c r="S570" s="17">
        <v>554.46699999999998</v>
      </c>
      <c r="T570" s="17">
        <v>286.18700000000001</v>
      </c>
      <c r="U570" s="17">
        <v>13955.0003</v>
      </c>
      <c r="V570" s="17">
        <v>13368.470799999999</v>
      </c>
      <c r="W570" s="1">
        <v>2572400</v>
      </c>
      <c r="X570" s="17">
        <v>272398.99900000001</v>
      </c>
      <c r="Y570" s="17">
        <v>272398.99900000001</v>
      </c>
      <c r="Z570" s="1">
        <v>3695260000</v>
      </c>
      <c r="AA570" s="17">
        <v>25075.130860000001</v>
      </c>
      <c r="AB570" s="17">
        <v>25075.130860000001</v>
      </c>
      <c r="AC570" s="1">
        <v>403280000</v>
      </c>
      <c r="AD570" s="19">
        <v>7077.91</v>
      </c>
      <c r="AE570" s="1">
        <v>922.00000000000011</v>
      </c>
      <c r="AF570" s="1">
        <v>246</v>
      </c>
      <c r="AG570" s="1">
        <v>227</v>
      </c>
      <c r="AH570" s="1">
        <v>182</v>
      </c>
      <c r="AI570" s="1">
        <v>141</v>
      </c>
      <c r="AJ570" s="1">
        <v>128</v>
      </c>
      <c r="AK570" s="1">
        <v>200.99999999999997</v>
      </c>
      <c r="AL570" s="1">
        <v>347</v>
      </c>
      <c r="AM570" s="1">
        <v>146.00000000000003</v>
      </c>
      <c r="AN570" s="1">
        <v>421</v>
      </c>
      <c r="AO570" s="1">
        <v>105</v>
      </c>
      <c r="AP570" s="1">
        <v>50</v>
      </c>
      <c r="AQ570" s="1">
        <v>31</v>
      </c>
      <c r="AR570" s="1">
        <v>142</v>
      </c>
      <c r="AS570" s="1">
        <v>799</v>
      </c>
      <c r="AT570" s="1">
        <v>922.00000000000011</v>
      </c>
      <c r="AU570" s="17">
        <v>129.55000000000001</v>
      </c>
      <c r="AV570" s="1">
        <v>55</v>
      </c>
      <c r="AW570" s="1">
        <v>5</v>
      </c>
      <c r="AX570" s="1">
        <v>43</v>
      </c>
      <c r="AY570" s="1">
        <v>67</v>
      </c>
      <c r="AZ570" s="1">
        <v>89</v>
      </c>
      <c r="BA570" s="1">
        <v>76</v>
      </c>
      <c r="BB570" s="1">
        <v>13</v>
      </c>
      <c r="BC570" s="1">
        <v>47</v>
      </c>
      <c r="BD570" s="1">
        <v>51</v>
      </c>
      <c r="BE570" s="1">
        <v>71</v>
      </c>
      <c r="BF570" s="1">
        <v>2</v>
      </c>
      <c r="BG570" s="1">
        <v>16</v>
      </c>
      <c r="BH570">
        <v>-177254</v>
      </c>
      <c r="BI570">
        <v>-43017</v>
      </c>
      <c r="BJ570">
        <v>196050</v>
      </c>
      <c r="BK570" s="18">
        <v>251000</v>
      </c>
      <c r="BL570" s="18">
        <v>1919000</v>
      </c>
    </row>
    <row r="571" spans="1:64" ht="12.5" x14ac:dyDescent="0.25">
      <c r="A571" s="2">
        <v>43103</v>
      </c>
      <c r="B571" s="15">
        <v>1312779</v>
      </c>
      <c r="C571" s="20">
        <v>1317169</v>
      </c>
      <c r="D571" s="16">
        <f>A571</f>
        <v>43103</v>
      </c>
      <c r="E571" s="3">
        <v>112505</v>
      </c>
      <c r="F571" s="17">
        <v>419.86400000000003</v>
      </c>
      <c r="G571" s="17">
        <v>747.01800000000003</v>
      </c>
      <c r="H571" s="17">
        <v>337.709</v>
      </c>
      <c r="I571" s="17">
        <v>204.773</v>
      </c>
      <c r="J571" s="1">
        <v>77</v>
      </c>
      <c r="K571" s="1">
        <v>41</v>
      </c>
      <c r="L571" s="1">
        <v>6645</v>
      </c>
      <c r="M571" s="1">
        <v>147672</v>
      </c>
      <c r="N571" s="1">
        <v>22.36</v>
      </c>
      <c r="O571" s="1">
        <v>62.7</v>
      </c>
      <c r="P571" s="17">
        <v>207.32258899999999</v>
      </c>
      <c r="Q571" s="17">
        <v>183.1</v>
      </c>
      <c r="R571" s="17">
        <v>166.346</v>
      </c>
      <c r="S571" s="17">
        <v>554.46699999999998</v>
      </c>
      <c r="T571" s="17">
        <v>286.18700000000001</v>
      </c>
      <c r="U571" s="17">
        <v>13902.000400000001</v>
      </c>
      <c r="V571" s="17">
        <v>13317.698699999999</v>
      </c>
      <c r="W571" s="1">
        <v>3052300</v>
      </c>
      <c r="X571" s="17">
        <v>271306.00589999999</v>
      </c>
      <c r="Y571" s="17">
        <v>271306.00589999999</v>
      </c>
      <c r="Z571" s="1">
        <v>3538660000</v>
      </c>
      <c r="AA571" s="17">
        <v>24922.679690000001</v>
      </c>
      <c r="AB571" s="17">
        <v>24922.679690000001</v>
      </c>
      <c r="AC571" s="1">
        <v>456790000</v>
      </c>
      <c r="AD571" s="19">
        <v>7065.53</v>
      </c>
      <c r="AE571" s="1">
        <v>915</v>
      </c>
      <c r="AF571" s="1">
        <v>244</v>
      </c>
      <c r="AG571" s="1">
        <v>225</v>
      </c>
      <c r="AH571" s="1">
        <v>181</v>
      </c>
      <c r="AI571" s="1">
        <v>141</v>
      </c>
      <c r="AJ571" s="1">
        <v>129</v>
      </c>
      <c r="AK571" s="1">
        <v>198</v>
      </c>
      <c r="AL571" s="1">
        <v>350</v>
      </c>
      <c r="AM571" s="1">
        <v>152</v>
      </c>
      <c r="AN571" s="1">
        <v>421</v>
      </c>
      <c r="AO571" s="1">
        <v>103</v>
      </c>
      <c r="AP571" s="1">
        <v>50</v>
      </c>
      <c r="AQ571" s="1">
        <v>31</v>
      </c>
      <c r="AR571" s="1">
        <v>142</v>
      </c>
      <c r="AS571" s="1">
        <v>816</v>
      </c>
      <c r="AT571" s="1">
        <v>915</v>
      </c>
      <c r="AU571" s="17">
        <v>128.6</v>
      </c>
      <c r="AV571" s="1">
        <v>55</v>
      </c>
      <c r="AW571" s="1">
        <v>5</v>
      </c>
      <c r="AX571" s="1">
        <v>43</v>
      </c>
      <c r="AY571" s="1">
        <v>67</v>
      </c>
      <c r="AZ571" s="1">
        <v>89</v>
      </c>
      <c r="BA571" s="1">
        <v>76</v>
      </c>
      <c r="BB571" s="1">
        <v>13</v>
      </c>
      <c r="BC571" s="1">
        <v>47</v>
      </c>
      <c r="BD571" s="1">
        <v>51</v>
      </c>
      <c r="BE571" s="1">
        <v>71</v>
      </c>
      <c r="BF571" s="1">
        <v>2</v>
      </c>
      <c r="BG571" s="1">
        <v>16</v>
      </c>
      <c r="BH571">
        <v>-177254</v>
      </c>
      <c r="BI571">
        <v>-43017</v>
      </c>
      <c r="BJ571">
        <v>196050</v>
      </c>
      <c r="BK571" s="18">
        <v>251000</v>
      </c>
      <c r="BL571" s="18">
        <v>1919000</v>
      </c>
    </row>
    <row r="572" spans="1:64" ht="12.5" x14ac:dyDescent="0.25">
      <c r="A572" s="2">
        <v>43102</v>
      </c>
      <c r="B572" s="15">
        <v>1317169</v>
      </c>
      <c r="C572" s="20">
        <v>1302739</v>
      </c>
      <c r="D572" s="16">
        <f>A572</f>
        <v>43102</v>
      </c>
      <c r="E572" s="3">
        <v>112287</v>
      </c>
      <c r="F572" s="17">
        <v>419.86400000000003</v>
      </c>
      <c r="G572" s="17">
        <v>747.01800000000003</v>
      </c>
      <c r="H572" s="17">
        <v>337.709</v>
      </c>
      <c r="I572" s="17">
        <v>204.773</v>
      </c>
      <c r="J572" s="1">
        <v>77</v>
      </c>
      <c r="K572" s="1">
        <v>41</v>
      </c>
      <c r="L572" s="1">
        <v>6645</v>
      </c>
      <c r="M572" s="1">
        <v>147672</v>
      </c>
      <c r="N572" s="1">
        <v>22.36</v>
      </c>
      <c r="O572" s="1">
        <v>62.7</v>
      </c>
      <c r="P572" s="17">
        <v>207.32258899999999</v>
      </c>
      <c r="Q572" s="17">
        <v>183.1</v>
      </c>
      <c r="R572" s="17">
        <v>166.346</v>
      </c>
      <c r="S572" s="17">
        <v>554.46699999999998</v>
      </c>
      <c r="T572" s="17">
        <v>286.18700000000001</v>
      </c>
      <c r="U572" s="17">
        <v>13822.000099999999</v>
      </c>
      <c r="V572" s="17">
        <v>13241.058300000001</v>
      </c>
      <c r="W572" s="1">
        <v>3699700</v>
      </c>
      <c r="X572" s="17">
        <v>269581.00589999999</v>
      </c>
      <c r="Y572" s="17">
        <v>269581.00589999999</v>
      </c>
      <c r="Z572" s="1">
        <v>3367250000</v>
      </c>
      <c r="AA572" s="17">
        <v>24824.009770000001</v>
      </c>
      <c r="AB572" s="17">
        <v>24824.009770000001</v>
      </c>
      <c r="AC572" s="1">
        <v>341130000</v>
      </c>
      <c r="AD572" s="19">
        <v>7006.9</v>
      </c>
      <c r="AE572" s="1">
        <v>977</v>
      </c>
      <c r="AF572" s="1">
        <v>246</v>
      </c>
      <c r="AG572" s="1">
        <v>225</v>
      </c>
      <c r="AH572" s="1">
        <v>183</v>
      </c>
      <c r="AI572" s="1">
        <v>144</v>
      </c>
      <c r="AJ572" s="1">
        <v>129</v>
      </c>
      <c r="AK572" s="1">
        <v>200</v>
      </c>
      <c r="AL572" s="1">
        <v>352</v>
      </c>
      <c r="AM572" s="1">
        <v>152</v>
      </c>
      <c r="AN572" s="1">
        <v>424</v>
      </c>
      <c r="AO572" s="1">
        <v>102</v>
      </c>
      <c r="AP572" s="1">
        <v>54</v>
      </c>
      <c r="AQ572" s="1">
        <v>28.000000000000004</v>
      </c>
      <c r="AR572" s="1">
        <v>142</v>
      </c>
      <c r="AS572" s="1">
        <v>831</v>
      </c>
      <c r="AT572" s="1">
        <v>977</v>
      </c>
      <c r="AU572" s="17">
        <v>130.20000000000002</v>
      </c>
      <c r="AV572" s="1">
        <v>55</v>
      </c>
      <c r="AW572" s="1">
        <v>5</v>
      </c>
      <c r="AX572" s="1">
        <v>43</v>
      </c>
      <c r="AY572" s="1">
        <v>67</v>
      </c>
      <c r="AZ572" s="1">
        <v>89</v>
      </c>
      <c r="BA572" s="1">
        <v>76</v>
      </c>
      <c r="BB572" s="1">
        <v>13</v>
      </c>
      <c r="BC572" s="1">
        <v>47</v>
      </c>
      <c r="BD572" s="1">
        <v>51</v>
      </c>
      <c r="BE572" s="1">
        <v>71</v>
      </c>
      <c r="BF572" s="1">
        <v>2</v>
      </c>
      <c r="BG572" s="1">
        <v>16</v>
      </c>
      <c r="BH572">
        <v>-158219</v>
      </c>
      <c r="BI572">
        <v>-19381</v>
      </c>
      <c r="BJ572">
        <v>148174</v>
      </c>
      <c r="BK572" s="18">
        <v>251000</v>
      </c>
      <c r="BL572" s="18">
        <v>1919000</v>
      </c>
    </row>
    <row r="573" spans="1:64" ht="12.5" x14ac:dyDescent="0.25">
      <c r="A573" s="2">
        <v>43098</v>
      </c>
      <c r="B573" s="15">
        <v>1302739</v>
      </c>
      <c r="C573" s="20">
        <v>1294629</v>
      </c>
      <c r="D573" s="16">
        <f>A573</f>
        <v>43098</v>
      </c>
      <c r="E573" s="3">
        <v>112661</v>
      </c>
      <c r="F573" s="17">
        <v>443.27100000000002</v>
      </c>
      <c r="G573" s="17">
        <v>707.72399999999993</v>
      </c>
      <c r="H573" s="17">
        <v>392.75</v>
      </c>
      <c r="I573" s="17">
        <v>217.46599999999998</v>
      </c>
      <c r="J573" s="1">
        <v>67</v>
      </c>
      <c r="K573" s="1">
        <v>41</v>
      </c>
      <c r="L573" s="1">
        <v>6235</v>
      </c>
      <c r="M573" s="1">
        <v>147551</v>
      </c>
      <c r="N573" s="1">
        <v>22.3</v>
      </c>
      <c r="O573" s="1">
        <v>62.7</v>
      </c>
      <c r="P573" s="17">
        <v>205.85315199999999</v>
      </c>
      <c r="Q573" s="17">
        <v>176.869</v>
      </c>
      <c r="R573" s="17">
        <v>158.97499999999999</v>
      </c>
      <c r="S573" s="17">
        <v>689.52099999999996</v>
      </c>
      <c r="T573" s="17">
        <v>279.52600000000001</v>
      </c>
      <c r="U573" s="17">
        <v>13725</v>
      </c>
      <c r="V573" s="17">
        <v>13148.1384</v>
      </c>
      <c r="W573" s="1">
        <v>2256500</v>
      </c>
      <c r="X573" s="17">
        <v>267361.01069999998</v>
      </c>
      <c r="Y573" s="17">
        <v>267361.01069999998</v>
      </c>
      <c r="Z573" s="1">
        <v>2443490000</v>
      </c>
      <c r="AA573" s="17">
        <v>24719.220700000002</v>
      </c>
      <c r="AB573" s="17">
        <v>24719.220700000002</v>
      </c>
      <c r="AC573" s="1">
        <v>270760000</v>
      </c>
      <c r="AD573" s="19">
        <v>6903.39</v>
      </c>
      <c r="AE573" s="1">
        <v>1104</v>
      </c>
      <c r="AF573" s="1">
        <v>240</v>
      </c>
      <c r="AG573" s="1">
        <v>220.00000000000003</v>
      </c>
      <c r="AH573" s="1">
        <v>176</v>
      </c>
      <c r="AI573" s="1">
        <v>139</v>
      </c>
      <c r="AJ573" s="1">
        <v>128</v>
      </c>
      <c r="AK573" s="1">
        <v>196</v>
      </c>
      <c r="AL573" s="1">
        <v>345</v>
      </c>
      <c r="AM573" s="1">
        <v>149.00000000000003</v>
      </c>
      <c r="AN573" s="1">
        <v>417</v>
      </c>
      <c r="AO573" s="1">
        <v>101</v>
      </c>
      <c r="AP573" s="1">
        <v>51</v>
      </c>
      <c r="AQ573" s="1">
        <v>32</v>
      </c>
      <c r="AR573" s="1">
        <v>133</v>
      </c>
      <c r="AS573" s="1">
        <v>851</v>
      </c>
      <c r="AT573" s="1">
        <v>1104</v>
      </c>
      <c r="AU573" s="17">
        <v>126.2</v>
      </c>
      <c r="AV573" s="1">
        <v>47</v>
      </c>
      <c r="AW573" s="1">
        <v>8</v>
      </c>
      <c r="AX573" s="1">
        <v>37</v>
      </c>
      <c r="AY573" s="1">
        <v>64</v>
      </c>
      <c r="AZ573" s="1">
        <v>98</v>
      </c>
      <c r="BA573" s="1">
        <v>71</v>
      </c>
      <c r="BB573" s="1">
        <v>11</v>
      </c>
      <c r="BC573" s="1">
        <v>39</v>
      </c>
      <c r="BD573" s="1">
        <v>43</v>
      </c>
      <c r="BE573" s="1">
        <v>78</v>
      </c>
      <c r="BF573" s="1">
        <v>11</v>
      </c>
      <c r="BG573" s="1">
        <v>9</v>
      </c>
      <c r="BH573">
        <v>-158219</v>
      </c>
      <c r="BI573">
        <v>-19381</v>
      </c>
      <c r="BJ573">
        <v>148174</v>
      </c>
      <c r="BK573" s="18">
        <v>243000</v>
      </c>
      <c r="BL573" s="18">
        <v>1847000</v>
      </c>
    </row>
    <row r="574" spans="1:64" ht="12.5" x14ac:dyDescent="0.25">
      <c r="A574" s="2">
        <v>43097</v>
      </c>
      <c r="B574" s="15">
        <v>1294629</v>
      </c>
      <c r="C574" s="20">
        <v>1286729</v>
      </c>
      <c r="D574" s="16">
        <f>A574</f>
        <v>43097</v>
      </c>
      <c r="E574" s="3">
        <v>112863</v>
      </c>
      <c r="F574" s="17">
        <v>443.27100000000002</v>
      </c>
      <c r="G574" s="17">
        <v>707.72399999999993</v>
      </c>
      <c r="H574" s="17">
        <v>392.75</v>
      </c>
      <c r="I574" s="17">
        <v>217.46599999999998</v>
      </c>
      <c r="J574" s="1">
        <v>67</v>
      </c>
      <c r="K574" s="1">
        <v>41</v>
      </c>
      <c r="L574" s="1">
        <v>6235</v>
      </c>
      <c r="M574" s="1">
        <v>147551</v>
      </c>
      <c r="N574" s="1">
        <v>22.3</v>
      </c>
      <c r="O574" s="1">
        <v>62.7</v>
      </c>
      <c r="P574" s="17">
        <v>205.85315199999999</v>
      </c>
      <c r="Q574" s="17">
        <v>176.869</v>
      </c>
      <c r="R574" s="17">
        <v>158.97499999999999</v>
      </c>
      <c r="S574" s="17">
        <v>689.52099999999996</v>
      </c>
      <c r="T574" s="17">
        <v>279.52600000000001</v>
      </c>
      <c r="U574" s="17">
        <v>13775.9995</v>
      </c>
      <c r="V574" s="17">
        <v>13196.992499999998</v>
      </c>
      <c r="W574" s="1">
        <v>2936500</v>
      </c>
      <c r="X574" s="17">
        <v>268754.00390000001</v>
      </c>
      <c r="Y574" s="17">
        <v>268754.00390000001</v>
      </c>
      <c r="Z574" s="1">
        <v>2153330000</v>
      </c>
      <c r="AA574" s="17">
        <v>24837.509770000001</v>
      </c>
      <c r="AB574" s="17">
        <v>24837.509770000001</v>
      </c>
      <c r="AC574" s="1">
        <v>200960000</v>
      </c>
      <c r="AD574" s="19">
        <v>6950.16</v>
      </c>
      <c r="AE574" s="1">
        <v>1018</v>
      </c>
      <c r="AF574" s="1">
        <v>243.00000000000003</v>
      </c>
      <c r="AG574" s="1">
        <v>223</v>
      </c>
      <c r="AH574" s="1">
        <v>176</v>
      </c>
      <c r="AI574" s="1">
        <v>139</v>
      </c>
      <c r="AJ574" s="1">
        <v>119</v>
      </c>
      <c r="AK574" s="1">
        <v>196</v>
      </c>
      <c r="AL574" s="1">
        <v>348</v>
      </c>
      <c r="AM574" s="1">
        <v>152</v>
      </c>
      <c r="AN574" s="1">
        <v>419.00000000000006</v>
      </c>
      <c r="AO574" s="1">
        <v>104</v>
      </c>
      <c r="AP574" s="1">
        <v>52</v>
      </c>
      <c r="AQ574" s="1">
        <v>32</v>
      </c>
      <c r="AR574" s="1">
        <v>142</v>
      </c>
      <c r="AS574" s="1">
        <v>849</v>
      </c>
      <c r="AT574" s="1">
        <v>1018</v>
      </c>
      <c r="AU574" s="17">
        <v>124.8</v>
      </c>
      <c r="AV574" s="1">
        <v>47</v>
      </c>
      <c r="AW574" s="1">
        <v>8</v>
      </c>
      <c r="AX574" s="1">
        <v>37</v>
      </c>
      <c r="AY574" s="1">
        <v>64</v>
      </c>
      <c r="AZ574" s="1">
        <v>98</v>
      </c>
      <c r="BA574" s="1">
        <v>71</v>
      </c>
      <c r="BB574" s="1">
        <v>11</v>
      </c>
      <c r="BC574" s="1">
        <v>39</v>
      </c>
      <c r="BD574" s="1">
        <v>43</v>
      </c>
      <c r="BE574" s="1">
        <v>78</v>
      </c>
      <c r="BF574" s="1">
        <v>11</v>
      </c>
      <c r="BG574" s="1">
        <v>9</v>
      </c>
      <c r="BH574">
        <v>-158219</v>
      </c>
      <c r="BI574">
        <v>-19381</v>
      </c>
      <c r="BJ574">
        <v>148174</v>
      </c>
      <c r="BK574" s="18">
        <v>243000</v>
      </c>
      <c r="BL574" s="18">
        <v>1847000</v>
      </c>
    </row>
    <row r="575" spans="1:64" ht="12.5" x14ac:dyDescent="0.25">
      <c r="A575" s="2">
        <v>43096</v>
      </c>
      <c r="B575" s="15">
        <v>1286729</v>
      </c>
      <c r="C575" s="20">
        <v>1274029</v>
      </c>
      <c r="D575" s="16">
        <f>A575</f>
        <v>43096</v>
      </c>
      <c r="E575" s="3">
        <v>113347</v>
      </c>
      <c r="F575" s="17">
        <v>443.27100000000002</v>
      </c>
      <c r="G575" s="17">
        <v>707.72399999999993</v>
      </c>
      <c r="H575" s="17">
        <v>392.75</v>
      </c>
      <c r="I575" s="17">
        <v>217.46599999999998</v>
      </c>
      <c r="J575" s="1">
        <v>67</v>
      </c>
      <c r="K575" s="1">
        <v>41</v>
      </c>
      <c r="L575" s="1">
        <v>6235</v>
      </c>
      <c r="M575" s="1">
        <v>147551</v>
      </c>
      <c r="N575" s="1">
        <v>22.3</v>
      </c>
      <c r="O575" s="1">
        <v>62.7</v>
      </c>
      <c r="P575" s="17">
        <v>205.85315199999999</v>
      </c>
      <c r="Q575" s="17">
        <v>176.869</v>
      </c>
      <c r="R575" s="17">
        <v>158.97499999999999</v>
      </c>
      <c r="S575" s="17">
        <v>689.52099999999996</v>
      </c>
      <c r="T575" s="17">
        <v>279.52600000000001</v>
      </c>
      <c r="U575" s="17">
        <v>13746.000699999999</v>
      </c>
      <c r="V575" s="17">
        <v>13168.254099999998</v>
      </c>
      <c r="W575" s="1">
        <v>2242400</v>
      </c>
      <c r="X575" s="17">
        <v>268262.01169999997</v>
      </c>
      <c r="Y575" s="17">
        <v>268262.01169999997</v>
      </c>
      <c r="Z575" s="1">
        <v>2202080000</v>
      </c>
      <c r="AA575" s="17">
        <v>24774.300780000001</v>
      </c>
      <c r="AB575" s="17">
        <v>24774.300780000001</v>
      </c>
      <c r="AC575" s="1">
        <v>225890000</v>
      </c>
      <c r="AD575" s="19">
        <v>6939.34</v>
      </c>
      <c r="AE575" s="1">
        <v>1047</v>
      </c>
      <c r="AF575" s="1">
        <v>242</v>
      </c>
      <c r="AG575" s="1">
        <v>222.00000000000003</v>
      </c>
      <c r="AH575" s="1">
        <v>175</v>
      </c>
      <c r="AI575" s="1">
        <v>144</v>
      </c>
      <c r="AJ575" s="1">
        <v>118</v>
      </c>
      <c r="AK575" s="1">
        <v>194</v>
      </c>
      <c r="AL575" s="1">
        <v>347</v>
      </c>
      <c r="AM575" s="1">
        <v>153.00000000000003</v>
      </c>
      <c r="AN575" s="1">
        <v>418</v>
      </c>
      <c r="AO575" s="1">
        <v>98</v>
      </c>
      <c r="AP575" s="1">
        <v>53</v>
      </c>
      <c r="AQ575" s="1">
        <v>27</v>
      </c>
      <c r="AR575" s="1">
        <v>142</v>
      </c>
      <c r="AS575" s="1">
        <v>850</v>
      </c>
      <c r="AT575" s="1">
        <v>1047</v>
      </c>
      <c r="AU575" s="17">
        <v>124.50000000000001</v>
      </c>
      <c r="AV575" s="1">
        <v>47</v>
      </c>
      <c r="AW575" s="1">
        <v>8</v>
      </c>
      <c r="AX575" s="1">
        <v>37</v>
      </c>
      <c r="AY575" s="1">
        <v>64</v>
      </c>
      <c r="AZ575" s="1">
        <v>98</v>
      </c>
      <c r="BA575" s="1">
        <v>71</v>
      </c>
      <c r="BB575" s="1">
        <v>11</v>
      </c>
      <c r="BC575" s="1">
        <v>39</v>
      </c>
      <c r="BD575" s="1">
        <v>43</v>
      </c>
      <c r="BE575" s="1">
        <v>78</v>
      </c>
      <c r="BF575" s="1">
        <v>11</v>
      </c>
      <c r="BG575" s="1">
        <v>9</v>
      </c>
      <c r="BH575">
        <v>-158219</v>
      </c>
      <c r="BI575">
        <v>-19381</v>
      </c>
      <c r="BJ575">
        <v>148174</v>
      </c>
      <c r="BK575" s="18">
        <v>243000</v>
      </c>
      <c r="BL575" s="18">
        <v>1847000</v>
      </c>
    </row>
    <row r="576" spans="1:64" ht="12.5" x14ac:dyDescent="0.25">
      <c r="A576" s="2">
        <v>43091</v>
      </c>
      <c r="B576" s="15">
        <v>1274029</v>
      </c>
      <c r="C576" s="20">
        <v>1266209</v>
      </c>
      <c r="D576" s="16">
        <f>A576</f>
        <v>43091</v>
      </c>
      <c r="E576" s="3">
        <v>113248</v>
      </c>
      <c r="F576" s="17">
        <v>443.27100000000002</v>
      </c>
      <c r="G576" s="17">
        <v>707.72399999999993</v>
      </c>
      <c r="H576" s="17">
        <v>392.75</v>
      </c>
      <c r="I576" s="17">
        <v>217.46599999999998</v>
      </c>
      <c r="J576" s="1">
        <v>67</v>
      </c>
      <c r="K576" s="1">
        <v>41</v>
      </c>
      <c r="L576" s="1">
        <v>6235</v>
      </c>
      <c r="M576" s="1">
        <v>147551</v>
      </c>
      <c r="N576" s="1">
        <v>22.3</v>
      </c>
      <c r="O576" s="1">
        <v>62.7</v>
      </c>
      <c r="P576" s="17">
        <v>205.85315199999999</v>
      </c>
      <c r="Q576" s="17">
        <v>176.869</v>
      </c>
      <c r="R576" s="17">
        <v>158.97499999999999</v>
      </c>
      <c r="S576" s="17">
        <v>689.52099999999996</v>
      </c>
      <c r="T576" s="17">
        <v>279.52600000000001</v>
      </c>
      <c r="U576" s="17">
        <v>13752.000400000001</v>
      </c>
      <c r="V576" s="17">
        <v>13174.002100000002</v>
      </c>
      <c r="W576" s="1">
        <v>1926000</v>
      </c>
      <c r="X576" s="17">
        <v>268334.00880000001</v>
      </c>
      <c r="Y576" s="17">
        <v>268334.00880000001</v>
      </c>
      <c r="Z576" s="1">
        <v>2399830000</v>
      </c>
      <c r="AA576" s="17">
        <v>24754.060549999998</v>
      </c>
      <c r="AB576" s="17">
        <v>24754.060549999998</v>
      </c>
      <c r="AC576" s="1">
        <v>255140000</v>
      </c>
      <c r="AD576" s="19">
        <v>6959.96</v>
      </c>
      <c r="AE576" s="1">
        <v>990</v>
      </c>
      <c r="AF576" s="1">
        <v>248</v>
      </c>
      <c r="AG576" s="1">
        <v>225.99999999999997</v>
      </c>
      <c r="AH576" s="1">
        <v>173</v>
      </c>
      <c r="AI576" s="1">
        <v>133</v>
      </c>
      <c r="AJ576" s="1">
        <v>114.99999999999999</v>
      </c>
      <c r="AK576" s="1">
        <v>194</v>
      </c>
      <c r="AL576" s="1">
        <v>355</v>
      </c>
      <c r="AM576" s="1">
        <v>161</v>
      </c>
      <c r="AN576" s="1">
        <v>426.99999999999994</v>
      </c>
      <c r="AO576" s="1">
        <v>114.99999999999999</v>
      </c>
      <c r="AP576" s="1">
        <v>56.999999999999993</v>
      </c>
      <c r="AQ576" s="1">
        <v>38</v>
      </c>
      <c r="AR576" s="1">
        <v>142</v>
      </c>
      <c r="AS576" s="1">
        <v>848</v>
      </c>
      <c r="AT576" s="1">
        <v>990</v>
      </c>
      <c r="AU576" s="17">
        <v>120.39999999999999</v>
      </c>
      <c r="AV576" s="1">
        <v>47</v>
      </c>
      <c r="AW576" s="1">
        <v>8</v>
      </c>
      <c r="AX576" s="1">
        <v>37</v>
      </c>
      <c r="AY576" s="1">
        <v>64</v>
      </c>
      <c r="AZ576" s="1">
        <v>98</v>
      </c>
      <c r="BA576" s="1">
        <v>71</v>
      </c>
      <c r="BB576" s="1">
        <v>11</v>
      </c>
      <c r="BC576" s="1">
        <v>39</v>
      </c>
      <c r="BD576" s="1">
        <v>43</v>
      </c>
      <c r="BE576" s="1">
        <v>78</v>
      </c>
      <c r="BF576" s="1">
        <v>11</v>
      </c>
      <c r="BG576" s="1">
        <v>9</v>
      </c>
      <c r="BH576">
        <v>-141549</v>
      </c>
      <c r="BI576">
        <v>-7920</v>
      </c>
      <c r="BJ576">
        <v>107758</v>
      </c>
      <c r="BK576" s="18">
        <v>242000</v>
      </c>
      <c r="BL576" s="18">
        <v>1882000</v>
      </c>
    </row>
    <row r="577" spans="1:64" ht="12.5" x14ac:dyDescent="0.25">
      <c r="A577" s="2">
        <v>43090</v>
      </c>
      <c r="B577" s="15">
        <v>1266209</v>
      </c>
      <c r="C577" s="20">
        <v>1265169</v>
      </c>
      <c r="D577" s="16">
        <f>A577</f>
        <v>43090</v>
      </c>
      <c r="E577" s="3">
        <v>113325</v>
      </c>
      <c r="F577" s="17">
        <v>443.27100000000002</v>
      </c>
      <c r="G577" s="17">
        <v>707.72399999999993</v>
      </c>
      <c r="H577" s="17">
        <v>392.75</v>
      </c>
      <c r="I577" s="17">
        <v>217.46599999999998</v>
      </c>
      <c r="J577" s="1">
        <v>67</v>
      </c>
      <c r="K577" s="1">
        <v>41</v>
      </c>
      <c r="L577" s="1">
        <v>6235</v>
      </c>
      <c r="M577" s="1">
        <v>147551</v>
      </c>
      <c r="N577" s="1">
        <v>22.3</v>
      </c>
      <c r="O577" s="1">
        <v>62.7</v>
      </c>
      <c r="P577" s="17">
        <v>205.85315199999999</v>
      </c>
      <c r="Q577" s="17">
        <v>176.869</v>
      </c>
      <c r="R577" s="17">
        <v>158.97499999999999</v>
      </c>
      <c r="S577" s="17">
        <v>689.52099999999996</v>
      </c>
      <c r="T577" s="17">
        <v>279.52600000000001</v>
      </c>
      <c r="U577" s="17">
        <v>13757.000700000001</v>
      </c>
      <c r="V577" s="17">
        <v>13178.793300000001</v>
      </c>
      <c r="W577" s="1">
        <v>2111200</v>
      </c>
      <c r="X577" s="17">
        <v>268457.00679999997</v>
      </c>
      <c r="Y577" s="17">
        <v>268457.00679999997</v>
      </c>
      <c r="Z577" s="1">
        <v>3273390000</v>
      </c>
      <c r="AA577" s="17">
        <v>24782.289059999999</v>
      </c>
      <c r="AB577" s="17">
        <v>24782.289059999999</v>
      </c>
      <c r="AC577" s="1">
        <v>339530000</v>
      </c>
      <c r="AD577" s="19">
        <v>6965.36</v>
      </c>
      <c r="AE577" s="1">
        <v>961.99999999999989</v>
      </c>
      <c r="AF577" s="1">
        <v>248</v>
      </c>
      <c r="AG577" s="1">
        <v>225.99999999999997</v>
      </c>
      <c r="AH577" s="1">
        <v>173</v>
      </c>
      <c r="AI577" s="1">
        <v>135</v>
      </c>
      <c r="AJ577" s="1">
        <v>121</v>
      </c>
      <c r="AK577" s="1">
        <v>193</v>
      </c>
      <c r="AL577" s="1">
        <v>355</v>
      </c>
      <c r="AM577" s="1">
        <v>162</v>
      </c>
      <c r="AN577" s="1">
        <v>426.99999999999994</v>
      </c>
      <c r="AO577" s="1">
        <v>112.99999999999999</v>
      </c>
      <c r="AP577" s="1">
        <v>59</v>
      </c>
      <c r="AQ577" s="1">
        <v>34</v>
      </c>
      <c r="AR577" s="1">
        <v>142</v>
      </c>
      <c r="AS577" s="1">
        <v>849</v>
      </c>
      <c r="AT577" s="1">
        <v>961.99999999999989</v>
      </c>
      <c r="AU577" s="17">
        <v>122.24999999999999</v>
      </c>
      <c r="AV577" s="1">
        <v>47</v>
      </c>
      <c r="AW577" s="1">
        <v>8</v>
      </c>
      <c r="AX577" s="1">
        <v>37</v>
      </c>
      <c r="AY577" s="1">
        <v>64</v>
      </c>
      <c r="AZ577" s="1">
        <v>98</v>
      </c>
      <c r="BA577" s="1">
        <v>71</v>
      </c>
      <c r="BB577" s="1">
        <v>11</v>
      </c>
      <c r="BC577" s="1">
        <v>39</v>
      </c>
      <c r="BD577" s="1">
        <v>43</v>
      </c>
      <c r="BE577" s="1">
        <v>78</v>
      </c>
      <c r="BF577" s="1">
        <v>11</v>
      </c>
      <c r="BG577" s="1">
        <v>9</v>
      </c>
      <c r="BH577">
        <v>-141549</v>
      </c>
      <c r="BI577">
        <v>-7920</v>
      </c>
      <c r="BJ577">
        <v>107758</v>
      </c>
      <c r="BK577" s="18">
        <v>242000</v>
      </c>
      <c r="BL577" s="18">
        <v>1882000</v>
      </c>
    </row>
    <row r="578" spans="1:64" ht="12.5" x14ac:dyDescent="0.25">
      <c r="A578" s="2">
        <v>43089</v>
      </c>
      <c r="B578" s="15">
        <v>1265169</v>
      </c>
      <c r="C578" s="20">
        <v>1261399</v>
      </c>
      <c r="D578" s="16">
        <f>A578</f>
        <v>43089</v>
      </c>
      <c r="E578" s="3">
        <v>113388</v>
      </c>
      <c r="F578" s="17">
        <v>443.27100000000002</v>
      </c>
      <c r="G578" s="17">
        <v>707.72399999999993</v>
      </c>
      <c r="H578" s="17">
        <v>392.75</v>
      </c>
      <c r="I578" s="17">
        <v>217.46599999999998</v>
      </c>
      <c r="J578" s="1">
        <v>67</v>
      </c>
      <c r="K578" s="1">
        <v>41</v>
      </c>
      <c r="L578" s="1">
        <v>6235</v>
      </c>
      <c r="M578" s="1">
        <v>147551</v>
      </c>
      <c r="N578" s="1">
        <v>22.3</v>
      </c>
      <c r="O578" s="1">
        <v>62.7</v>
      </c>
      <c r="P578" s="17">
        <v>205.85315199999999</v>
      </c>
      <c r="Q578" s="17">
        <v>176.869</v>
      </c>
      <c r="R578" s="17">
        <v>158.97499999999999</v>
      </c>
      <c r="S578" s="17">
        <v>689.52099999999996</v>
      </c>
      <c r="T578" s="17">
        <v>279.52600000000001</v>
      </c>
      <c r="U578" s="17">
        <v>13792.999299999999</v>
      </c>
      <c r="V578" s="17">
        <v>13148.8068</v>
      </c>
      <c r="W578" s="1">
        <v>2522200</v>
      </c>
      <c r="X578" s="17">
        <v>267925</v>
      </c>
      <c r="Y578" s="17">
        <v>267925</v>
      </c>
      <c r="Z578" s="1">
        <v>3241030000</v>
      </c>
      <c r="AA578" s="17">
        <v>24726.650389999999</v>
      </c>
      <c r="AB578" s="17">
        <v>24726.650389999999</v>
      </c>
      <c r="AC578" s="1">
        <v>341790000</v>
      </c>
      <c r="AD578" s="19">
        <v>6960.96</v>
      </c>
      <c r="AE578" s="1">
        <v>972.00000000000011</v>
      </c>
      <c r="AF578" s="1">
        <v>249.00000000000003</v>
      </c>
      <c r="AG578" s="1">
        <v>224.00000000000003</v>
      </c>
      <c r="AH578" s="1">
        <v>172</v>
      </c>
      <c r="AI578" s="1">
        <v>138</v>
      </c>
      <c r="AJ578" s="1">
        <v>122</v>
      </c>
      <c r="AK578" s="1">
        <v>192</v>
      </c>
      <c r="AL578" s="1">
        <v>360</v>
      </c>
      <c r="AM578" s="1">
        <v>168.00000000000003</v>
      </c>
      <c r="AN578" s="1">
        <v>430.99999999999994</v>
      </c>
      <c r="AO578" s="1">
        <v>111.00000000000001</v>
      </c>
      <c r="AP578" s="1">
        <v>62</v>
      </c>
      <c r="AQ578" s="1">
        <v>30</v>
      </c>
      <c r="AR578" s="1">
        <v>142</v>
      </c>
      <c r="AS578" s="1">
        <v>855.00000000000011</v>
      </c>
      <c r="AT578" s="1">
        <v>972.00000000000011</v>
      </c>
      <c r="AU578" s="17">
        <v>123.15</v>
      </c>
      <c r="AV578" s="1">
        <v>47</v>
      </c>
      <c r="AW578" s="1">
        <v>8</v>
      </c>
      <c r="AX578" s="1">
        <v>37</v>
      </c>
      <c r="AY578" s="1">
        <v>64</v>
      </c>
      <c r="AZ578" s="1">
        <v>98</v>
      </c>
      <c r="BA578" s="1">
        <v>71</v>
      </c>
      <c r="BB578" s="1">
        <v>11</v>
      </c>
      <c r="BC578" s="1">
        <v>39</v>
      </c>
      <c r="BD578" s="1">
        <v>43</v>
      </c>
      <c r="BE578" s="1">
        <v>78</v>
      </c>
      <c r="BF578" s="1">
        <v>11</v>
      </c>
      <c r="BG578" s="1">
        <v>9</v>
      </c>
      <c r="BH578">
        <v>-141549</v>
      </c>
      <c r="BI578">
        <v>-7920</v>
      </c>
      <c r="BJ578">
        <v>107758</v>
      </c>
      <c r="BK578" s="18">
        <v>242000</v>
      </c>
      <c r="BL578" s="18">
        <v>1882000</v>
      </c>
    </row>
    <row r="579" spans="1:64" ht="12.5" x14ac:dyDescent="0.25">
      <c r="A579" s="2">
        <v>43088</v>
      </c>
      <c r="B579" s="15">
        <v>1261399</v>
      </c>
      <c r="C579" s="20">
        <v>1261919</v>
      </c>
      <c r="D579" s="16">
        <f>A579</f>
        <v>43088</v>
      </c>
      <c r="E579" s="3">
        <v>112884</v>
      </c>
      <c r="F579" s="17">
        <v>443.27100000000002</v>
      </c>
      <c r="G579" s="17">
        <v>707.72399999999993</v>
      </c>
      <c r="H579" s="17">
        <v>392.75</v>
      </c>
      <c r="I579" s="17">
        <v>217.46599999999998</v>
      </c>
      <c r="J579" s="1">
        <v>67</v>
      </c>
      <c r="K579" s="1">
        <v>41</v>
      </c>
      <c r="L579" s="1">
        <v>6235</v>
      </c>
      <c r="M579" s="1">
        <v>147551</v>
      </c>
      <c r="N579" s="1">
        <v>22.3</v>
      </c>
      <c r="O579" s="1">
        <v>62.7</v>
      </c>
      <c r="P579" s="17">
        <v>205.85315199999999</v>
      </c>
      <c r="Q579" s="17">
        <v>176.869</v>
      </c>
      <c r="R579" s="17">
        <v>158.97499999999999</v>
      </c>
      <c r="S579" s="17">
        <v>689.52099999999996</v>
      </c>
      <c r="T579" s="17">
        <v>279.52600000000001</v>
      </c>
      <c r="U579" s="17">
        <v>13794.000199999999</v>
      </c>
      <c r="V579" s="17">
        <v>13149.760399999999</v>
      </c>
      <c r="W579" s="1">
        <v>3642100</v>
      </c>
      <c r="X579" s="17">
        <v>268146.99709999998</v>
      </c>
      <c r="Y579" s="17">
        <v>268146.99709999998</v>
      </c>
      <c r="Z579" s="1">
        <v>3368590000</v>
      </c>
      <c r="AA579" s="17">
        <v>24754.75</v>
      </c>
      <c r="AB579" s="17">
        <v>24754.75</v>
      </c>
      <c r="AC579" s="1">
        <v>335330000</v>
      </c>
      <c r="AD579" s="19">
        <v>6963.85</v>
      </c>
      <c r="AE579" s="1">
        <v>1002.9999999999999</v>
      </c>
      <c r="AF579" s="1">
        <v>246</v>
      </c>
      <c r="AG579" s="1">
        <v>223</v>
      </c>
      <c r="AH579" s="1">
        <v>171</v>
      </c>
      <c r="AI579" s="1">
        <v>137</v>
      </c>
      <c r="AJ579" s="1">
        <v>125</v>
      </c>
      <c r="AK579" s="1">
        <v>191</v>
      </c>
      <c r="AL579" s="1">
        <v>356</v>
      </c>
      <c r="AM579" s="1">
        <v>165</v>
      </c>
      <c r="AN579" s="1">
        <v>426.99999999999994</v>
      </c>
      <c r="AO579" s="1">
        <v>109.00000000000001</v>
      </c>
      <c r="AP579" s="1">
        <v>59</v>
      </c>
      <c r="AQ579" s="1">
        <v>28.999999999999996</v>
      </c>
      <c r="AR579" s="1">
        <v>142</v>
      </c>
      <c r="AS579" s="1">
        <v>858</v>
      </c>
      <c r="AT579" s="1">
        <v>1002.9999999999999</v>
      </c>
      <c r="AU579" s="17">
        <v>121.75</v>
      </c>
      <c r="AV579" s="1">
        <v>47</v>
      </c>
      <c r="AW579" s="1">
        <v>8</v>
      </c>
      <c r="AX579" s="1">
        <v>37</v>
      </c>
      <c r="AY579" s="1">
        <v>64</v>
      </c>
      <c r="AZ579" s="1">
        <v>98</v>
      </c>
      <c r="BA579" s="1">
        <v>71</v>
      </c>
      <c r="BB579" s="1">
        <v>11</v>
      </c>
      <c r="BC579" s="1">
        <v>39</v>
      </c>
      <c r="BD579" s="1">
        <v>43</v>
      </c>
      <c r="BE579" s="1">
        <v>78</v>
      </c>
      <c r="BF579" s="1">
        <v>11</v>
      </c>
      <c r="BG579" s="1">
        <v>9</v>
      </c>
      <c r="BH579">
        <v>-130860</v>
      </c>
      <c r="BI579">
        <v>2643</v>
      </c>
      <c r="BJ579">
        <v>81245</v>
      </c>
      <c r="BK579" s="18">
        <v>242000</v>
      </c>
      <c r="BL579" s="18">
        <v>1882000</v>
      </c>
    </row>
    <row r="580" spans="1:64" ht="12.5" x14ac:dyDescent="0.25">
      <c r="A580" s="2">
        <v>43087</v>
      </c>
      <c r="B580" s="15">
        <v>1261919</v>
      </c>
      <c r="C580" s="20">
        <v>1254969</v>
      </c>
      <c r="D580" s="16">
        <f>A580</f>
        <v>43087</v>
      </c>
      <c r="E580" s="3">
        <v>112540</v>
      </c>
      <c r="F580" s="17">
        <v>443.27100000000002</v>
      </c>
      <c r="G580" s="17">
        <v>707.72399999999993</v>
      </c>
      <c r="H580" s="17">
        <v>392.75</v>
      </c>
      <c r="I580" s="17">
        <v>217.46599999999998</v>
      </c>
      <c r="J580" s="1">
        <v>67</v>
      </c>
      <c r="K580" s="1">
        <v>41</v>
      </c>
      <c r="L580" s="1">
        <v>6235</v>
      </c>
      <c r="M580" s="1">
        <v>147551</v>
      </c>
      <c r="N580" s="1">
        <v>22.3</v>
      </c>
      <c r="O580" s="1">
        <v>62.7</v>
      </c>
      <c r="P580" s="17">
        <v>205.85315199999999</v>
      </c>
      <c r="Q580" s="17">
        <v>176.869</v>
      </c>
      <c r="R580" s="17">
        <v>158.97499999999999</v>
      </c>
      <c r="S580" s="17">
        <v>689.52099999999996</v>
      </c>
      <c r="T580" s="17">
        <v>279.52600000000001</v>
      </c>
      <c r="U580" s="17">
        <v>13850</v>
      </c>
      <c r="V580" s="17">
        <v>13203.141799999999</v>
      </c>
      <c r="W580" s="1">
        <v>2696300</v>
      </c>
      <c r="X580" s="17">
        <v>269015.99119999999</v>
      </c>
      <c r="Y580" s="17">
        <v>269015.99119999999</v>
      </c>
      <c r="Z580" s="1">
        <v>3724660000</v>
      </c>
      <c r="AA580" s="17">
        <v>24792.199219999999</v>
      </c>
      <c r="AB580" s="17">
        <v>24792.199219999999</v>
      </c>
      <c r="AC580" s="1">
        <v>354880000</v>
      </c>
      <c r="AD580" s="19">
        <v>6994.76</v>
      </c>
      <c r="AE580" s="1">
        <v>952.99999999999989</v>
      </c>
      <c r="AF580" s="1">
        <v>239</v>
      </c>
      <c r="AG580" s="1">
        <v>217</v>
      </c>
      <c r="AH580" s="1">
        <v>170</v>
      </c>
      <c r="AI580" s="1">
        <v>138</v>
      </c>
      <c r="AJ580" s="1">
        <v>126</v>
      </c>
      <c r="AK580" s="1">
        <v>189</v>
      </c>
      <c r="AL580" s="1">
        <v>348</v>
      </c>
      <c r="AM580" s="1">
        <v>159</v>
      </c>
      <c r="AN580" s="1">
        <v>420</v>
      </c>
      <c r="AO580" s="1">
        <v>101</v>
      </c>
      <c r="AP580" s="1">
        <v>55.000000000000007</v>
      </c>
      <c r="AQ580" s="1">
        <v>27</v>
      </c>
      <c r="AR580" s="1">
        <v>142</v>
      </c>
      <c r="AS580" s="1">
        <v>864</v>
      </c>
      <c r="AT580" s="1">
        <v>952.99999999999989</v>
      </c>
      <c r="AU580" s="17">
        <v>121.9</v>
      </c>
      <c r="AV580" s="1">
        <v>47</v>
      </c>
      <c r="AW580" s="1">
        <v>8</v>
      </c>
      <c r="AX580" s="1">
        <v>37</v>
      </c>
      <c r="AY580" s="1">
        <v>64</v>
      </c>
      <c r="AZ580" s="1">
        <v>98</v>
      </c>
      <c r="BA580" s="1">
        <v>71</v>
      </c>
      <c r="BB580" s="1">
        <v>11</v>
      </c>
      <c r="BC580" s="1">
        <v>39</v>
      </c>
      <c r="BD580" s="1">
        <v>43</v>
      </c>
      <c r="BE580" s="1">
        <v>78</v>
      </c>
      <c r="BF580" s="1">
        <v>11</v>
      </c>
      <c r="BG580" s="1">
        <v>9</v>
      </c>
      <c r="BH580">
        <v>-130860</v>
      </c>
      <c r="BI580">
        <v>2643</v>
      </c>
      <c r="BJ580">
        <v>81245</v>
      </c>
      <c r="BK580" s="18">
        <v>242000</v>
      </c>
      <c r="BL580" s="18">
        <v>1882000</v>
      </c>
    </row>
    <row r="581" spans="1:64" ht="12.5" x14ac:dyDescent="0.25">
      <c r="A581" s="2">
        <v>43084</v>
      </c>
      <c r="B581" s="15">
        <v>1254969</v>
      </c>
      <c r="C581" s="20">
        <v>1252509</v>
      </c>
      <c r="D581" s="16">
        <f>A581</f>
        <v>43084</v>
      </c>
      <c r="E581" s="3">
        <v>112579</v>
      </c>
      <c r="F581" s="17">
        <v>443.27100000000002</v>
      </c>
      <c r="G581" s="17">
        <v>707.72399999999993</v>
      </c>
      <c r="H581" s="17">
        <v>392.75</v>
      </c>
      <c r="I581" s="17">
        <v>217.46599999999998</v>
      </c>
      <c r="J581" s="1">
        <v>67</v>
      </c>
      <c r="K581" s="1">
        <v>41</v>
      </c>
      <c r="L581" s="1">
        <v>6235</v>
      </c>
      <c r="M581" s="1">
        <v>147551</v>
      </c>
      <c r="N581" s="1">
        <v>22.3</v>
      </c>
      <c r="O581" s="1">
        <v>62.7</v>
      </c>
      <c r="P581" s="17">
        <v>205.85315199999999</v>
      </c>
      <c r="Q581" s="17">
        <v>176.869</v>
      </c>
      <c r="R581" s="17">
        <v>158.97499999999999</v>
      </c>
      <c r="S581" s="17">
        <v>689.52099999999996</v>
      </c>
      <c r="T581" s="17">
        <v>279.52600000000001</v>
      </c>
      <c r="U581" s="17">
        <v>13755.0003</v>
      </c>
      <c r="V581" s="17">
        <v>13112.582399999999</v>
      </c>
      <c r="W581" s="1">
        <v>2293000</v>
      </c>
      <c r="X581" s="17">
        <v>267581.00589999999</v>
      </c>
      <c r="Y581" s="17">
        <v>267581.00589999999</v>
      </c>
      <c r="Z581" s="1">
        <v>5723920000</v>
      </c>
      <c r="AA581" s="17">
        <v>24651.740229999999</v>
      </c>
      <c r="AB581" s="17">
        <v>24651.740229999999</v>
      </c>
      <c r="AC581" s="1">
        <v>635740000</v>
      </c>
      <c r="AD581" s="19">
        <v>6936.58</v>
      </c>
      <c r="AE581" s="1">
        <v>942</v>
      </c>
      <c r="AF581" s="1">
        <v>235</v>
      </c>
      <c r="AG581" s="1">
        <v>216</v>
      </c>
      <c r="AH581" s="1">
        <v>171</v>
      </c>
      <c r="AI581" s="1">
        <v>131</v>
      </c>
      <c r="AJ581" s="1">
        <v>124</v>
      </c>
      <c r="AK581" s="1">
        <v>188</v>
      </c>
      <c r="AL581" s="1">
        <v>343</v>
      </c>
      <c r="AM581" s="1">
        <v>155.00000000000003</v>
      </c>
      <c r="AN581" s="1">
        <v>415.00000000000006</v>
      </c>
      <c r="AO581" s="1">
        <v>104</v>
      </c>
      <c r="AP581" s="1">
        <v>51</v>
      </c>
      <c r="AQ581" s="1">
        <v>32</v>
      </c>
      <c r="AR581" s="1">
        <v>141</v>
      </c>
      <c r="AS581" s="1">
        <v>861.99999999999989</v>
      </c>
      <c r="AT581" s="1">
        <v>942</v>
      </c>
      <c r="AU581" s="17">
        <v>120.75</v>
      </c>
      <c r="AV581" s="1">
        <v>47</v>
      </c>
      <c r="AW581" s="1">
        <v>8</v>
      </c>
      <c r="AX581" s="1">
        <v>37</v>
      </c>
      <c r="AY581" s="1">
        <v>64</v>
      </c>
      <c r="AZ581" s="1">
        <v>98</v>
      </c>
      <c r="BA581" s="1">
        <v>71</v>
      </c>
      <c r="BB581" s="1">
        <v>11</v>
      </c>
      <c r="BC581" s="1">
        <v>39</v>
      </c>
      <c r="BD581" s="1">
        <v>43</v>
      </c>
      <c r="BE581" s="1">
        <v>78</v>
      </c>
      <c r="BF581" s="1">
        <v>11</v>
      </c>
      <c r="BG581" s="1">
        <v>9</v>
      </c>
      <c r="BH581">
        <v>-130860</v>
      </c>
      <c r="BI581">
        <v>2643</v>
      </c>
      <c r="BJ581">
        <v>81245</v>
      </c>
      <c r="BK581" s="18">
        <v>242000</v>
      </c>
      <c r="BL581" s="18">
        <v>1924000</v>
      </c>
    </row>
    <row r="582" spans="1:64" ht="12.5" x14ac:dyDescent="0.25">
      <c r="A582" s="2">
        <v>43083</v>
      </c>
      <c r="B582" s="15">
        <v>1252509</v>
      </c>
      <c r="C582" s="20">
        <v>1255129</v>
      </c>
      <c r="D582" s="16">
        <f>A582</f>
        <v>43083</v>
      </c>
      <c r="E582" s="3">
        <v>112383</v>
      </c>
      <c r="F582" s="17">
        <v>443.27100000000002</v>
      </c>
      <c r="G582" s="17">
        <v>707.72399999999993</v>
      </c>
      <c r="H582" s="17">
        <v>392.75</v>
      </c>
      <c r="I582" s="17">
        <v>217.46599999999998</v>
      </c>
      <c r="J582" s="1">
        <v>67</v>
      </c>
      <c r="K582" s="1">
        <v>41</v>
      </c>
      <c r="L582" s="1">
        <v>6235</v>
      </c>
      <c r="M582" s="1">
        <v>147551</v>
      </c>
      <c r="N582" s="1">
        <v>22.3</v>
      </c>
      <c r="O582" s="1">
        <v>62.7</v>
      </c>
      <c r="P582" s="17">
        <v>205.85315199999999</v>
      </c>
      <c r="Q582" s="17">
        <v>176.869</v>
      </c>
      <c r="R582" s="17">
        <v>158.97499999999999</v>
      </c>
      <c r="S582" s="17">
        <v>689.52099999999996</v>
      </c>
      <c r="T582" s="17">
        <v>279.52600000000001</v>
      </c>
      <c r="U582" s="17">
        <v>13633.0002</v>
      </c>
      <c r="V582" s="17">
        <v>12996.2799</v>
      </c>
      <c r="W582" s="1">
        <v>1856100</v>
      </c>
      <c r="X582" s="17">
        <v>265201.00099999999</v>
      </c>
      <c r="Y582" s="17">
        <v>265201.00099999999</v>
      </c>
      <c r="Z582" s="1">
        <v>3430030000</v>
      </c>
      <c r="AA582" s="17">
        <v>24508.660159999999</v>
      </c>
      <c r="AB582" s="17">
        <v>24508.660159999999</v>
      </c>
      <c r="AC582" s="1">
        <v>314780000</v>
      </c>
      <c r="AD582" s="19">
        <v>6856.53</v>
      </c>
      <c r="AE582" s="1">
        <v>1049</v>
      </c>
      <c r="AF582" s="1">
        <v>235</v>
      </c>
      <c r="AG582" s="1">
        <v>214</v>
      </c>
      <c r="AH582" s="1">
        <v>170</v>
      </c>
      <c r="AI582" s="1">
        <v>132</v>
      </c>
      <c r="AJ582" s="1">
        <v>121</v>
      </c>
      <c r="AK582" s="1">
        <v>187</v>
      </c>
      <c r="AL582" s="1">
        <v>346</v>
      </c>
      <c r="AM582" s="1">
        <v>159</v>
      </c>
      <c r="AN582" s="1">
        <v>417</v>
      </c>
      <c r="AO582" s="1">
        <v>103</v>
      </c>
      <c r="AP582" s="1">
        <v>53</v>
      </c>
      <c r="AQ582" s="1">
        <v>30</v>
      </c>
      <c r="AR582" s="1">
        <v>141</v>
      </c>
      <c r="AS582" s="1">
        <v>860</v>
      </c>
      <c r="AT582" s="1">
        <v>1049</v>
      </c>
      <c r="AU582" s="17">
        <v>120.30000000000001</v>
      </c>
      <c r="AV582" s="1">
        <v>47</v>
      </c>
      <c r="AW582" s="1">
        <v>8</v>
      </c>
      <c r="AX582" s="1">
        <v>37</v>
      </c>
      <c r="AY582" s="1">
        <v>64</v>
      </c>
      <c r="AZ582" s="1">
        <v>98</v>
      </c>
      <c r="BA582" s="1">
        <v>71</v>
      </c>
      <c r="BB582" s="1">
        <v>11</v>
      </c>
      <c r="BC582" s="1">
        <v>39</v>
      </c>
      <c r="BD582" s="1">
        <v>43</v>
      </c>
      <c r="BE582" s="1">
        <v>78</v>
      </c>
      <c r="BF582" s="1">
        <v>11</v>
      </c>
      <c r="BG582" s="1">
        <v>9</v>
      </c>
      <c r="BH582">
        <v>-130860</v>
      </c>
      <c r="BI582">
        <v>2643</v>
      </c>
      <c r="BJ582">
        <v>81245</v>
      </c>
      <c r="BK582" s="18">
        <v>242000</v>
      </c>
      <c r="BL582" s="18">
        <v>1924000</v>
      </c>
    </row>
    <row r="583" spans="1:64" ht="12.5" x14ac:dyDescent="0.25">
      <c r="A583" s="2">
        <v>43082</v>
      </c>
      <c r="B583" s="15">
        <v>1255129</v>
      </c>
      <c r="C583" s="20">
        <v>1244189</v>
      </c>
      <c r="D583" s="16">
        <f>A583</f>
        <v>43082</v>
      </c>
      <c r="E583" s="3">
        <v>112531</v>
      </c>
      <c r="F583" s="17">
        <v>443.27100000000002</v>
      </c>
      <c r="G583" s="17">
        <v>707.72399999999993</v>
      </c>
      <c r="H583" s="17">
        <v>392.75</v>
      </c>
      <c r="I583" s="17">
        <v>217.46599999999998</v>
      </c>
      <c r="J583" s="1">
        <v>67</v>
      </c>
      <c r="K583" s="1">
        <v>41</v>
      </c>
      <c r="L583" s="1">
        <v>6235</v>
      </c>
      <c r="M583" s="1">
        <v>147551</v>
      </c>
      <c r="N583" s="1">
        <v>22.3</v>
      </c>
      <c r="O583" s="1">
        <v>62.7</v>
      </c>
      <c r="P583" s="17">
        <v>205.85315199999999</v>
      </c>
      <c r="Q583" s="17">
        <v>176.869</v>
      </c>
      <c r="R583" s="17">
        <v>158.97499999999999</v>
      </c>
      <c r="S583" s="17">
        <v>689.52099999999996</v>
      </c>
      <c r="T583" s="17">
        <v>279.52600000000001</v>
      </c>
      <c r="U583" s="17">
        <v>13697.000099999999</v>
      </c>
      <c r="V583" s="17">
        <v>13057.2922</v>
      </c>
      <c r="W583" s="1">
        <v>1858800</v>
      </c>
      <c r="X583" s="17">
        <v>266285.0098</v>
      </c>
      <c r="Y583" s="17">
        <v>266285.0098</v>
      </c>
      <c r="Z583" s="1">
        <v>3542370000</v>
      </c>
      <c r="AA583" s="17">
        <v>24585.429690000001</v>
      </c>
      <c r="AB583" s="17">
        <v>24585.429690000001</v>
      </c>
      <c r="AC583" s="1">
        <v>325280000</v>
      </c>
      <c r="AD583" s="19">
        <v>6875.8</v>
      </c>
      <c r="AE583" s="1">
        <v>1018</v>
      </c>
      <c r="AF583" s="1">
        <v>236</v>
      </c>
      <c r="AG583" s="1">
        <v>212</v>
      </c>
      <c r="AH583" s="1">
        <v>168</v>
      </c>
      <c r="AI583" s="1">
        <v>130</v>
      </c>
      <c r="AJ583" s="1">
        <v>122</v>
      </c>
      <c r="AK583" s="1">
        <v>188</v>
      </c>
      <c r="AL583" s="1">
        <v>348</v>
      </c>
      <c r="AM583" s="1">
        <v>160</v>
      </c>
      <c r="AN583" s="1">
        <v>419.00000000000006</v>
      </c>
      <c r="AO583" s="1">
        <v>106</v>
      </c>
      <c r="AP583" s="1">
        <v>56.999999999999993</v>
      </c>
      <c r="AQ583" s="1">
        <v>31</v>
      </c>
      <c r="AR583" s="1">
        <v>117</v>
      </c>
      <c r="AS583" s="1">
        <v>867</v>
      </c>
      <c r="AT583" s="1">
        <v>1018</v>
      </c>
      <c r="AU583" s="17">
        <v>120.10000000000001</v>
      </c>
      <c r="AV583" s="1">
        <v>47</v>
      </c>
      <c r="AW583" s="1">
        <v>8</v>
      </c>
      <c r="AX583" s="1">
        <v>37</v>
      </c>
      <c r="AY583" s="1">
        <v>64</v>
      </c>
      <c r="AZ583" s="1">
        <v>98</v>
      </c>
      <c r="BA583" s="1">
        <v>71</v>
      </c>
      <c r="BB583" s="1">
        <v>11</v>
      </c>
      <c r="BC583" s="1">
        <v>39</v>
      </c>
      <c r="BD583" s="1">
        <v>43</v>
      </c>
      <c r="BE583" s="1">
        <v>78</v>
      </c>
      <c r="BF583" s="1">
        <v>11</v>
      </c>
      <c r="BG583" s="1">
        <v>9</v>
      </c>
      <c r="BH583">
        <v>-130860</v>
      </c>
      <c r="BI583">
        <v>2643</v>
      </c>
      <c r="BJ583">
        <v>81245</v>
      </c>
      <c r="BK583" s="18">
        <v>242000</v>
      </c>
      <c r="BL583" s="18">
        <v>1924000</v>
      </c>
    </row>
    <row r="584" spans="1:64" ht="12.5" x14ac:dyDescent="0.25">
      <c r="A584" s="2">
        <v>43081</v>
      </c>
      <c r="B584" s="15">
        <v>1244189</v>
      </c>
      <c r="C584" s="20">
        <v>1241709</v>
      </c>
      <c r="D584" s="16">
        <f>A584</f>
        <v>43081</v>
      </c>
      <c r="E584" s="3">
        <v>113546</v>
      </c>
      <c r="F584" s="17">
        <v>443.27100000000002</v>
      </c>
      <c r="G584" s="17">
        <v>707.72399999999993</v>
      </c>
      <c r="H584" s="17">
        <v>392.75</v>
      </c>
      <c r="I584" s="17">
        <v>217.46599999999998</v>
      </c>
      <c r="J584" s="1">
        <v>67</v>
      </c>
      <c r="K584" s="1">
        <v>41</v>
      </c>
      <c r="L584" s="1">
        <v>6235</v>
      </c>
      <c r="M584" s="1">
        <v>147551</v>
      </c>
      <c r="N584" s="1">
        <v>22.3</v>
      </c>
      <c r="O584" s="1">
        <v>62.7</v>
      </c>
      <c r="P584" s="17">
        <v>205.85315199999999</v>
      </c>
      <c r="Q584" s="17">
        <v>176.869</v>
      </c>
      <c r="R584" s="17">
        <v>158.97499999999999</v>
      </c>
      <c r="S584" s="17">
        <v>689.52099999999996</v>
      </c>
      <c r="T584" s="17">
        <v>279.52600000000001</v>
      </c>
      <c r="U584" s="17">
        <v>13694.9997</v>
      </c>
      <c r="V584" s="17">
        <v>13055.3833</v>
      </c>
      <c r="W584" s="1">
        <v>1517200</v>
      </c>
      <c r="X584" s="17">
        <v>266411.01069999998</v>
      </c>
      <c r="Y584" s="17">
        <v>266411.01069999998</v>
      </c>
      <c r="Z584" s="1">
        <v>3555680000</v>
      </c>
      <c r="AA584" s="17">
        <v>24504.800780000001</v>
      </c>
      <c r="AB584" s="17">
        <v>24504.800780000001</v>
      </c>
      <c r="AC584" s="1">
        <v>342220000</v>
      </c>
      <c r="AD584" s="19">
        <v>6862.32</v>
      </c>
      <c r="AE584" s="1">
        <v>992</v>
      </c>
      <c r="AF584" s="1">
        <v>240</v>
      </c>
      <c r="AG584" s="1">
        <v>218.00000000000003</v>
      </c>
      <c r="AH584" s="1">
        <v>170</v>
      </c>
      <c r="AI584" s="1">
        <v>134</v>
      </c>
      <c r="AJ584" s="1">
        <v>126</v>
      </c>
      <c r="AK584" s="1">
        <v>189</v>
      </c>
      <c r="AL584" s="1">
        <v>352</v>
      </c>
      <c r="AM584" s="1">
        <v>163</v>
      </c>
      <c r="AN584" s="1">
        <v>424</v>
      </c>
      <c r="AO584" s="1">
        <v>106</v>
      </c>
      <c r="AP584" s="1">
        <v>56.999999999999993</v>
      </c>
      <c r="AQ584" s="1">
        <v>25</v>
      </c>
      <c r="AR584" s="1">
        <v>117</v>
      </c>
      <c r="AS584" s="1">
        <v>861</v>
      </c>
      <c r="AT584" s="1">
        <v>992</v>
      </c>
      <c r="AU584" s="17">
        <v>118.45000000000002</v>
      </c>
      <c r="AV584" s="1">
        <v>47</v>
      </c>
      <c r="AW584" s="1">
        <v>8</v>
      </c>
      <c r="AX584" s="1">
        <v>37</v>
      </c>
      <c r="AY584" s="1">
        <v>64</v>
      </c>
      <c r="AZ584" s="1">
        <v>98</v>
      </c>
      <c r="BA584" s="1">
        <v>71</v>
      </c>
      <c r="BB584" s="1">
        <v>11</v>
      </c>
      <c r="BC584" s="1">
        <v>39</v>
      </c>
      <c r="BD584" s="1">
        <v>43</v>
      </c>
      <c r="BE584" s="1">
        <v>78</v>
      </c>
      <c r="BF584" s="1">
        <v>11</v>
      </c>
      <c r="BG584" s="1">
        <v>9</v>
      </c>
      <c r="BH584">
        <v>-131741</v>
      </c>
      <c r="BI584">
        <v>12278</v>
      </c>
      <c r="BJ584">
        <v>76226</v>
      </c>
      <c r="BK584" s="18">
        <v>242000</v>
      </c>
      <c r="BL584" s="18">
        <v>1924000</v>
      </c>
    </row>
    <row r="585" spans="1:64" ht="12.5" x14ac:dyDescent="0.25">
      <c r="A585" s="2">
        <v>43080</v>
      </c>
      <c r="B585" s="15">
        <v>1241709</v>
      </c>
      <c r="C585" s="20">
        <v>1248159</v>
      </c>
      <c r="D585" s="16">
        <f>A585</f>
        <v>43080</v>
      </c>
      <c r="E585" s="3">
        <v>113550</v>
      </c>
      <c r="F585" s="17">
        <v>443.27100000000002</v>
      </c>
      <c r="G585" s="17">
        <v>707.72399999999993</v>
      </c>
      <c r="H585" s="17">
        <v>392.75</v>
      </c>
      <c r="I585" s="17">
        <v>217.46599999999998</v>
      </c>
      <c r="J585" s="1">
        <v>67</v>
      </c>
      <c r="K585" s="1">
        <v>41</v>
      </c>
      <c r="L585" s="1">
        <v>6235</v>
      </c>
      <c r="M585" s="1">
        <v>147551</v>
      </c>
      <c r="N585" s="1">
        <v>22.3</v>
      </c>
      <c r="O585" s="1">
        <v>62.7</v>
      </c>
      <c r="P585" s="17">
        <v>205.85315199999999</v>
      </c>
      <c r="Q585" s="17">
        <v>176.869</v>
      </c>
      <c r="R585" s="17">
        <v>158.97499999999999</v>
      </c>
      <c r="S585" s="17">
        <v>689.52099999999996</v>
      </c>
      <c r="T585" s="17">
        <v>279.52600000000001</v>
      </c>
      <c r="U585" s="17">
        <v>13680.0003</v>
      </c>
      <c r="V585" s="17">
        <v>13041.085799999999</v>
      </c>
      <c r="W585" s="1">
        <v>1934300</v>
      </c>
      <c r="X585" s="17">
        <v>265998.99900000001</v>
      </c>
      <c r="Y585" s="17">
        <v>265998.99900000001</v>
      </c>
      <c r="Z585" s="1">
        <v>3091950000</v>
      </c>
      <c r="AA585" s="17">
        <v>24386.029299999998</v>
      </c>
      <c r="AB585" s="17">
        <v>24386.029299999998</v>
      </c>
      <c r="AC585" s="1">
        <v>300580000</v>
      </c>
      <c r="AD585" s="19">
        <v>6875.08</v>
      </c>
      <c r="AE585" s="1">
        <v>934</v>
      </c>
      <c r="AF585" s="1">
        <v>239</v>
      </c>
      <c r="AG585" s="1">
        <v>216</v>
      </c>
      <c r="AH585" s="1">
        <v>169</v>
      </c>
      <c r="AI585" s="1">
        <v>133</v>
      </c>
      <c r="AJ585" s="1">
        <v>118</v>
      </c>
      <c r="AK585" s="1">
        <v>188</v>
      </c>
      <c r="AL585" s="1">
        <v>352</v>
      </c>
      <c r="AM585" s="1">
        <v>164</v>
      </c>
      <c r="AN585" s="1">
        <v>424</v>
      </c>
      <c r="AO585" s="1">
        <v>106</v>
      </c>
      <c r="AP585" s="1">
        <v>56.999999999999993</v>
      </c>
      <c r="AQ585" s="1">
        <v>25</v>
      </c>
      <c r="AR585" s="1">
        <v>115.99999999999999</v>
      </c>
      <c r="AS585" s="1">
        <v>864</v>
      </c>
      <c r="AT585" s="1">
        <v>934</v>
      </c>
      <c r="AU585" s="17">
        <v>120</v>
      </c>
      <c r="AV585" s="1">
        <v>47</v>
      </c>
      <c r="AW585" s="1">
        <v>8</v>
      </c>
      <c r="AX585" s="1">
        <v>37</v>
      </c>
      <c r="AY585" s="1">
        <v>64</v>
      </c>
      <c r="AZ585" s="1">
        <v>98</v>
      </c>
      <c r="BA585" s="1">
        <v>71</v>
      </c>
      <c r="BB585" s="1">
        <v>11</v>
      </c>
      <c r="BC585" s="1">
        <v>39</v>
      </c>
      <c r="BD585" s="1">
        <v>43</v>
      </c>
      <c r="BE585" s="1">
        <v>78</v>
      </c>
      <c r="BF585" s="1">
        <v>11</v>
      </c>
      <c r="BG585" s="1">
        <v>9</v>
      </c>
      <c r="BH585">
        <v>-131741</v>
      </c>
      <c r="BI585">
        <v>12278</v>
      </c>
      <c r="BJ585">
        <v>76226</v>
      </c>
      <c r="BK585" s="18">
        <v>242000</v>
      </c>
      <c r="BL585" s="18">
        <v>1924000</v>
      </c>
    </row>
    <row r="586" spans="1:64" ht="12.5" x14ac:dyDescent="0.25">
      <c r="A586" s="2">
        <v>43077</v>
      </c>
      <c r="B586" s="15">
        <v>1248159</v>
      </c>
      <c r="C586" s="20">
        <v>1246909</v>
      </c>
      <c r="D586" s="16">
        <f>A586</f>
        <v>43077</v>
      </c>
      <c r="E586" s="3">
        <v>113458</v>
      </c>
      <c r="F586" s="17">
        <v>443.27100000000002</v>
      </c>
      <c r="G586" s="17">
        <v>707.72399999999993</v>
      </c>
      <c r="H586" s="17">
        <v>392.75</v>
      </c>
      <c r="I586" s="17">
        <v>217.46599999999998</v>
      </c>
      <c r="J586" s="1">
        <v>67</v>
      </c>
      <c r="K586" s="1">
        <v>41</v>
      </c>
      <c r="L586" s="1">
        <v>6235</v>
      </c>
      <c r="M586" s="1">
        <v>147551</v>
      </c>
      <c r="N586" s="1">
        <v>22.3</v>
      </c>
      <c r="O586" s="1">
        <v>62.7</v>
      </c>
      <c r="P586" s="17">
        <v>205.85315199999999</v>
      </c>
      <c r="Q586" s="17">
        <v>176.869</v>
      </c>
      <c r="R586" s="17">
        <v>158.97499999999999</v>
      </c>
      <c r="S586" s="17">
        <v>689.52099999999996</v>
      </c>
      <c r="T586" s="17">
        <v>279.52600000000001</v>
      </c>
      <c r="U586" s="17">
        <v>13647.999599999999</v>
      </c>
      <c r="V586" s="17">
        <v>13010.581999999999</v>
      </c>
      <c r="W586" s="1">
        <v>1502600</v>
      </c>
      <c r="X586" s="17">
        <v>265150</v>
      </c>
      <c r="Y586" s="17">
        <v>265150</v>
      </c>
      <c r="Z586" s="1">
        <v>3106150000</v>
      </c>
      <c r="AA586" s="17">
        <v>24329.160159999999</v>
      </c>
      <c r="AB586" s="17">
        <v>24329.160159999999</v>
      </c>
      <c r="AC586" s="1">
        <v>293590000</v>
      </c>
      <c r="AD586" s="19">
        <v>6840.08</v>
      </c>
      <c r="AE586" s="1">
        <v>958</v>
      </c>
      <c r="AF586" s="1">
        <v>238</v>
      </c>
      <c r="AG586" s="1">
        <v>214</v>
      </c>
      <c r="AH586" s="1">
        <v>165</v>
      </c>
      <c r="AI586" s="1">
        <v>128</v>
      </c>
      <c r="AJ586" s="1">
        <v>113.99999999999999</v>
      </c>
      <c r="AK586" s="1">
        <v>188</v>
      </c>
      <c r="AL586" s="1">
        <v>354</v>
      </c>
      <c r="AM586" s="1">
        <v>166</v>
      </c>
      <c r="AN586" s="1">
        <v>425</v>
      </c>
      <c r="AO586" s="1">
        <v>110.00000000000001</v>
      </c>
      <c r="AP586" s="1">
        <v>57.999999999999993</v>
      </c>
      <c r="AQ586" s="1">
        <v>28.999999999999996</v>
      </c>
      <c r="AR586" s="1">
        <v>115.99999999999999</v>
      </c>
      <c r="AS586" s="1">
        <v>865</v>
      </c>
      <c r="AT586" s="1">
        <v>958</v>
      </c>
      <c r="AU586" s="17">
        <v>122.6</v>
      </c>
      <c r="AV586" s="1">
        <v>47</v>
      </c>
      <c r="AW586" s="1">
        <v>8</v>
      </c>
      <c r="AX586" s="1">
        <v>37</v>
      </c>
      <c r="AY586" s="1">
        <v>64</v>
      </c>
      <c r="AZ586" s="1">
        <v>98</v>
      </c>
      <c r="BA586" s="1">
        <v>71</v>
      </c>
      <c r="BB586" s="1">
        <v>11</v>
      </c>
      <c r="BC586" s="1">
        <v>39</v>
      </c>
      <c r="BD586" s="1">
        <v>43</v>
      </c>
      <c r="BE586" s="1">
        <v>78</v>
      </c>
      <c r="BF586" s="1">
        <v>11</v>
      </c>
      <c r="BG586" s="1">
        <v>9</v>
      </c>
      <c r="BH586">
        <v>-131741</v>
      </c>
      <c r="BI586">
        <v>12278</v>
      </c>
      <c r="BJ586">
        <v>76226</v>
      </c>
      <c r="BK586" s="18">
        <v>226000</v>
      </c>
      <c r="BL586" s="18">
        <v>1926000</v>
      </c>
    </row>
    <row r="587" spans="1:64" ht="12.5" x14ac:dyDescent="0.25">
      <c r="A587" s="2">
        <v>43076</v>
      </c>
      <c r="B587" s="15">
        <v>1246909</v>
      </c>
      <c r="C587" s="20">
        <v>1263019</v>
      </c>
      <c r="D587" s="16">
        <f>A587</f>
        <v>43076</v>
      </c>
      <c r="E587" s="3">
        <v>113082</v>
      </c>
      <c r="F587" s="17">
        <v>443.27100000000002</v>
      </c>
      <c r="G587" s="17">
        <v>707.72399999999993</v>
      </c>
      <c r="H587" s="17">
        <v>392.75</v>
      </c>
      <c r="I587" s="17">
        <v>217.46599999999998</v>
      </c>
      <c r="J587" s="1">
        <v>67</v>
      </c>
      <c r="K587" s="1">
        <v>41</v>
      </c>
      <c r="L587" s="1">
        <v>6235</v>
      </c>
      <c r="M587" s="1">
        <v>147551</v>
      </c>
      <c r="N587" s="1">
        <v>22.3</v>
      </c>
      <c r="O587" s="1">
        <v>62.7</v>
      </c>
      <c r="P587" s="17">
        <v>205.85315199999999</v>
      </c>
      <c r="Q587" s="17">
        <v>176.869</v>
      </c>
      <c r="R587" s="17">
        <v>158.97499999999999</v>
      </c>
      <c r="S587" s="17">
        <v>689.52099999999996</v>
      </c>
      <c r="T587" s="17">
        <v>279.52600000000001</v>
      </c>
      <c r="U587" s="17">
        <v>13577.000400000001</v>
      </c>
      <c r="V587" s="17">
        <v>12942.896999999999</v>
      </c>
      <c r="W587" s="1">
        <v>1537600</v>
      </c>
      <c r="X587" s="17">
        <v>263697.99800000002</v>
      </c>
      <c r="Y587" s="17">
        <v>263697.99800000002</v>
      </c>
      <c r="Z587" s="1">
        <v>3292400000</v>
      </c>
      <c r="AA587" s="17">
        <v>24211.480469999999</v>
      </c>
      <c r="AB587" s="17">
        <v>24211.480469999999</v>
      </c>
      <c r="AC587" s="1">
        <v>319060000</v>
      </c>
      <c r="AD587" s="19">
        <v>6812.84</v>
      </c>
      <c r="AE587" s="1">
        <v>1016</v>
      </c>
      <c r="AF587" s="1">
        <v>237</v>
      </c>
      <c r="AG587" s="1">
        <v>214</v>
      </c>
      <c r="AH587" s="1">
        <v>167</v>
      </c>
      <c r="AI587" s="1">
        <v>129</v>
      </c>
      <c r="AJ587" s="1">
        <v>115.99999999999999</v>
      </c>
      <c r="AK587" s="1">
        <v>187</v>
      </c>
      <c r="AL587" s="1">
        <v>353</v>
      </c>
      <c r="AM587" s="1">
        <v>165.99999999999997</v>
      </c>
      <c r="AN587" s="1">
        <v>425</v>
      </c>
      <c r="AO587" s="1">
        <v>108</v>
      </c>
      <c r="AP587" s="1">
        <v>56.999999999999993</v>
      </c>
      <c r="AQ587" s="1">
        <v>27</v>
      </c>
      <c r="AR587" s="1">
        <v>115.99999999999999</v>
      </c>
      <c r="AS587" s="1">
        <v>868</v>
      </c>
      <c r="AT587" s="1">
        <v>1016</v>
      </c>
      <c r="AU587" s="17">
        <v>122.9</v>
      </c>
      <c r="AV587" s="1">
        <v>47</v>
      </c>
      <c r="AW587" s="1">
        <v>8</v>
      </c>
      <c r="AX587" s="1">
        <v>37</v>
      </c>
      <c r="AY587" s="1">
        <v>64</v>
      </c>
      <c r="AZ587" s="1">
        <v>98</v>
      </c>
      <c r="BA587" s="1">
        <v>71</v>
      </c>
      <c r="BB587" s="1">
        <v>11</v>
      </c>
      <c r="BC587" s="1">
        <v>39</v>
      </c>
      <c r="BD587" s="1">
        <v>43</v>
      </c>
      <c r="BE587" s="1">
        <v>78</v>
      </c>
      <c r="BF587" s="1">
        <v>11</v>
      </c>
      <c r="BG587" s="1">
        <v>9</v>
      </c>
      <c r="BH587">
        <v>-131741</v>
      </c>
      <c r="BI587">
        <v>12278</v>
      </c>
      <c r="BJ587">
        <v>76226</v>
      </c>
      <c r="BK587" s="18">
        <v>226000</v>
      </c>
      <c r="BL587" s="18">
        <v>1926000</v>
      </c>
    </row>
    <row r="588" spans="1:64" ht="12.5" x14ac:dyDescent="0.25">
      <c r="A588" s="2">
        <v>43075</v>
      </c>
      <c r="B588" s="15">
        <v>1263019</v>
      </c>
      <c r="C588" s="20">
        <v>1265609</v>
      </c>
      <c r="D588" s="16">
        <f>A588</f>
        <v>43075</v>
      </c>
      <c r="E588" s="3">
        <v>112288</v>
      </c>
      <c r="F588" s="17">
        <v>443.27100000000002</v>
      </c>
      <c r="G588" s="17">
        <v>707.72399999999993</v>
      </c>
      <c r="H588" s="17">
        <v>392.75</v>
      </c>
      <c r="I588" s="17">
        <v>217.46599999999998</v>
      </c>
      <c r="J588" s="1">
        <v>67</v>
      </c>
      <c r="K588" s="1">
        <v>41</v>
      </c>
      <c r="L588" s="1">
        <v>6235</v>
      </c>
      <c r="M588" s="1">
        <v>147551</v>
      </c>
      <c r="N588" s="1">
        <v>22.3</v>
      </c>
      <c r="O588" s="1">
        <v>62.7</v>
      </c>
      <c r="P588" s="17">
        <v>205.85315199999999</v>
      </c>
      <c r="Q588" s="17">
        <v>176.869</v>
      </c>
      <c r="R588" s="17">
        <v>158.97499999999999</v>
      </c>
      <c r="S588" s="17">
        <v>689.52099999999996</v>
      </c>
      <c r="T588" s="17">
        <v>279.52600000000001</v>
      </c>
      <c r="U588" s="17">
        <v>13522.999599999999</v>
      </c>
      <c r="V588" s="17">
        <v>12891.4154</v>
      </c>
      <c r="W588" s="1">
        <v>2835600</v>
      </c>
      <c r="X588" s="17">
        <v>262927.00199999998</v>
      </c>
      <c r="Y588" s="17">
        <v>262927.00199999998</v>
      </c>
      <c r="Z588" s="1">
        <v>3229000000</v>
      </c>
      <c r="AA588" s="17">
        <v>24140.910159999999</v>
      </c>
      <c r="AB588" s="17">
        <v>24140.910159999999</v>
      </c>
      <c r="AC588" s="1">
        <v>312720000</v>
      </c>
      <c r="AD588" s="19">
        <v>6776.38</v>
      </c>
      <c r="AE588" s="1">
        <v>1102</v>
      </c>
      <c r="AF588" s="1">
        <v>233</v>
      </c>
      <c r="AG588" s="1">
        <v>211</v>
      </c>
      <c r="AH588" s="1">
        <v>168</v>
      </c>
      <c r="AI588" s="1">
        <v>130</v>
      </c>
      <c r="AJ588" s="1">
        <v>118</v>
      </c>
      <c r="AK588" s="1">
        <v>186</v>
      </c>
      <c r="AL588" s="1">
        <v>348</v>
      </c>
      <c r="AM588" s="1">
        <v>162</v>
      </c>
      <c r="AN588" s="1">
        <v>419.00000000000006</v>
      </c>
      <c r="AO588" s="1">
        <v>103</v>
      </c>
      <c r="AP588" s="1">
        <v>55.000000000000007</v>
      </c>
      <c r="AQ588" s="1">
        <v>24</v>
      </c>
      <c r="AR588" s="1">
        <v>115.99999999999999</v>
      </c>
      <c r="AS588" s="1">
        <v>865</v>
      </c>
      <c r="AT588" s="1">
        <v>1102</v>
      </c>
      <c r="AU588" s="17">
        <v>126.1</v>
      </c>
      <c r="AV588" s="1">
        <v>47</v>
      </c>
      <c r="AW588" s="1">
        <v>8</v>
      </c>
      <c r="AX588" s="1">
        <v>37</v>
      </c>
      <c r="AY588" s="1">
        <v>64</v>
      </c>
      <c r="AZ588" s="1">
        <v>98</v>
      </c>
      <c r="BA588" s="1">
        <v>71</v>
      </c>
      <c r="BB588" s="1">
        <v>11</v>
      </c>
      <c r="BC588" s="1">
        <v>39</v>
      </c>
      <c r="BD588" s="1">
        <v>43</v>
      </c>
      <c r="BE588" s="1">
        <v>78</v>
      </c>
      <c r="BF588" s="1">
        <v>11</v>
      </c>
      <c r="BG588" s="1">
        <v>9</v>
      </c>
      <c r="BH588">
        <v>-131741</v>
      </c>
      <c r="BI588">
        <v>12278</v>
      </c>
      <c r="BJ588">
        <v>76226</v>
      </c>
      <c r="BK588" s="18">
        <v>226000</v>
      </c>
      <c r="BL588" s="18">
        <v>1926000</v>
      </c>
    </row>
    <row r="589" spans="1:64" ht="12.5" x14ac:dyDescent="0.25">
      <c r="A589" s="2">
        <v>43074</v>
      </c>
      <c r="B589" s="15">
        <v>1265609</v>
      </c>
      <c r="C589" s="20">
        <v>1275679</v>
      </c>
      <c r="D589" s="16">
        <f>A589</f>
        <v>43074</v>
      </c>
      <c r="E589" s="3">
        <v>112590</v>
      </c>
      <c r="F589" s="17">
        <v>443.27100000000002</v>
      </c>
      <c r="G589" s="17">
        <v>707.72399999999993</v>
      </c>
      <c r="H589" s="17">
        <v>392.75</v>
      </c>
      <c r="I589" s="17">
        <v>217.46599999999998</v>
      </c>
      <c r="J589" s="1">
        <v>67</v>
      </c>
      <c r="K589" s="1">
        <v>41</v>
      </c>
      <c r="L589" s="1">
        <v>6235</v>
      </c>
      <c r="M589" s="1">
        <v>147551</v>
      </c>
      <c r="N589" s="1">
        <v>22.3</v>
      </c>
      <c r="O589" s="1">
        <v>62.7</v>
      </c>
      <c r="P589" s="17">
        <v>205.85315199999999</v>
      </c>
      <c r="Q589" s="17">
        <v>176.869</v>
      </c>
      <c r="R589" s="17">
        <v>158.97499999999999</v>
      </c>
      <c r="S589" s="17">
        <v>689.52099999999996</v>
      </c>
      <c r="T589" s="17">
        <v>279.52600000000001</v>
      </c>
      <c r="U589" s="17">
        <v>13530.999800000001</v>
      </c>
      <c r="V589" s="17">
        <v>12899.044799999998</v>
      </c>
      <c r="W589" s="1">
        <v>2583300</v>
      </c>
      <c r="X589" s="17">
        <v>262957.00679999997</v>
      </c>
      <c r="Y589" s="17">
        <v>262957.00679999997</v>
      </c>
      <c r="Z589" s="1">
        <v>3539040000</v>
      </c>
      <c r="AA589" s="17">
        <v>24180.640630000002</v>
      </c>
      <c r="AB589" s="17">
        <v>24180.640630000002</v>
      </c>
      <c r="AC589" s="1">
        <v>371190000</v>
      </c>
      <c r="AD589" s="19">
        <v>6762.21</v>
      </c>
      <c r="AE589" s="1">
        <v>1133</v>
      </c>
      <c r="AF589" s="1">
        <v>236</v>
      </c>
      <c r="AG589" s="1">
        <v>215</v>
      </c>
      <c r="AH589" s="1">
        <v>164</v>
      </c>
      <c r="AI589" s="1">
        <v>130</v>
      </c>
      <c r="AJ589" s="1">
        <v>121</v>
      </c>
      <c r="AK589" s="1">
        <v>186</v>
      </c>
      <c r="AL589" s="1">
        <v>348</v>
      </c>
      <c r="AM589" s="1">
        <v>162</v>
      </c>
      <c r="AN589" s="1">
        <v>420</v>
      </c>
      <c r="AO589" s="1">
        <v>106</v>
      </c>
      <c r="AP589" s="1">
        <v>53</v>
      </c>
      <c r="AQ589" s="1">
        <v>24</v>
      </c>
      <c r="AR589" s="1">
        <v>115.99999999999999</v>
      </c>
      <c r="AS589" s="1">
        <v>857</v>
      </c>
      <c r="AT589" s="1">
        <v>1133</v>
      </c>
      <c r="AU589" s="17">
        <v>127.4</v>
      </c>
      <c r="AV589" s="1">
        <v>47</v>
      </c>
      <c r="AW589" s="1">
        <v>8</v>
      </c>
      <c r="AX589" s="1">
        <v>37</v>
      </c>
      <c r="AY589" s="1">
        <v>64</v>
      </c>
      <c r="AZ589" s="1">
        <v>98</v>
      </c>
      <c r="BA589" s="1">
        <v>71</v>
      </c>
      <c r="BB589" s="1">
        <v>11</v>
      </c>
      <c r="BC589" s="1">
        <v>39</v>
      </c>
      <c r="BD589" s="1">
        <v>43</v>
      </c>
      <c r="BE589" s="1">
        <v>78</v>
      </c>
      <c r="BF589" s="1">
        <v>11</v>
      </c>
      <c r="BG589" s="1">
        <v>9</v>
      </c>
      <c r="BH589">
        <v>-158420</v>
      </c>
      <c r="BI589">
        <v>-31470</v>
      </c>
      <c r="BJ589">
        <v>134510</v>
      </c>
      <c r="BK589" s="18">
        <v>226000</v>
      </c>
      <c r="BL589" s="18">
        <v>1926000</v>
      </c>
    </row>
    <row r="590" spans="1:64" ht="12.5" x14ac:dyDescent="0.25">
      <c r="A590" s="2">
        <v>43073</v>
      </c>
      <c r="B590" s="15">
        <v>1275679</v>
      </c>
      <c r="C590" s="20">
        <v>1280079</v>
      </c>
      <c r="D590" s="16">
        <f>A590</f>
        <v>43073</v>
      </c>
      <c r="E590" s="3">
        <v>112410</v>
      </c>
      <c r="F590" s="17">
        <v>443.27100000000002</v>
      </c>
      <c r="G590" s="17">
        <v>707.72399999999993</v>
      </c>
      <c r="H590" s="17">
        <v>392.75</v>
      </c>
      <c r="I590" s="17">
        <v>217.46599999999998</v>
      </c>
      <c r="J590" s="1">
        <v>67</v>
      </c>
      <c r="K590" s="1">
        <v>41</v>
      </c>
      <c r="L590" s="1">
        <v>6235</v>
      </c>
      <c r="M590" s="1">
        <v>147551</v>
      </c>
      <c r="N590" s="1">
        <v>22.3</v>
      </c>
      <c r="O590" s="1">
        <v>62.7</v>
      </c>
      <c r="P590" s="17">
        <v>205.85315199999999</v>
      </c>
      <c r="Q590" s="17">
        <v>176.869</v>
      </c>
      <c r="R590" s="17">
        <v>158.97499999999999</v>
      </c>
      <c r="S590" s="17">
        <v>689.52099999999996</v>
      </c>
      <c r="T590" s="17">
        <v>279.52600000000001</v>
      </c>
      <c r="U590" s="17">
        <v>13588.999899999999</v>
      </c>
      <c r="V590" s="17">
        <v>12954.333500000001</v>
      </c>
      <c r="W590" s="1">
        <v>3119400</v>
      </c>
      <c r="X590" s="17">
        <v>263943.99410000001</v>
      </c>
      <c r="Y590" s="17">
        <v>263943.99410000001</v>
      </c>
      <c r="Z590" s="1">
        <v>4023150000</v>
      </c>
      <c r="AA590" s="17">
        <v>24290.050780000001</v>
      </c>
      <c r="AB590" s="17">
        <v>24290.050780000001</v>
      </c>
      <c r="AC590" s="1">
        <v>424250000</v>
      </c>
      <c r="AD590" s="19">
        <v>6775.37</v>
      </c>
      <c r="AE590" s="1">
        <v>1168</v>
      </c>
      <c r="AF590" s="1">
        <v>237</v>
      </c>
      <c r="AG590" s="1">
        <v>215</v>
      </c>
      <c r="AH590" s="1">
        <v>166</v>
      </c>
      <c r="AI590" s="1">
        <v>129</v>
      </c>
      <c r="AJ590" s="1">
        <v>115.99999999999999</v>
      </c>
      <c r="AK590" s="1">
        <v>187</v>
      </c>
      <c r="AL590" s="1">
        <v>352</v>
      </c>
      <c r="AM590" s="1">
        <v>165</v>
      </c>
      <c r="AN590" s="1">
        <v>424</v>
      </c>
      <c r="AO590" s="1">
        <v>108</v>
      </c>
      <c r="AP590" s="1">
        <v>56.999999999999993</v>
      </c>
      <c r="AQ590" s="1">
        <v>23</v>
      </c>
      <c r="AR590" s="1">
        <v>115.99999999999999</v>
      </c>
      <c r="AS590" s="1">
        <v>860</v>
      </c>
      <c r="AT590" s="1">
        <v>1168</v>
      </c>
      <c r="AU590" s="17">
        <v>128.5</v>
      </c>
      <c r="AV590" s="1">
        <v>47</v>
      </c>
      <c r="AW590" s="1">
        <v>8</v>
      </c>
      <c r="AX590" s="1">
        <v>37</v>
      </c>
      <c r="AY590" s="1">
        <v>64</v>
      </c>
      <c r="AZ590" s="1">
        <v>98</v>
      </c>
      <c r="BA590" s="1">
        <v>71</v>
      </c>
      <c r="BB590" s="1">
        <v>11</v>
      </c>
      <c r="BC590" s="1">
        <v>39</v>
      </c>
      <c r="BD590" s="1">
        <v>43</v>
      </c>
      <c r="BE590" s="1">
        <v>78</v>
      </c>
      <c r="BF590" s="1">
        <v>11</v>
      </c>
      <c r="BG590" s="1">
        <v>9</v>
      </c>
      <c r="BH590">
        <v>-158420</v>
      </c>
      <c r="BI590">
        <v>-31470</v>
      </c>
      <c r="BJ590">
        <v>134510</v>
      </c>
      <c r="BK590" s="18">
        <v>226000</v>
      </c>
      <c r="BL590" s="18">
        <v>1926000</v>
      </c>
    </row>
    <row r="591" spans="1:64" ht="12.5" x14ac:dyDescent="0.25">
      <c r="A591" s="2">
        <v>43070</v>
      </c>
      <c r="B591" s="15">
        <v>1280079</v>
      </c>
      <c r="C591" s="20">
        <v>1274619</v>
      </c>
      <c r="D591" s="16">
        <f>A591</f>
        <v>43070</v>
      </c>
      <c r="E591" s="3">
        <v>112226</v>
      </c>
      <c r="F591" s="17">
        <v>443.27100000000002</v>
      </c>
      <c r="G591" s="17">
        <v>707.72399999999993</v>
      </c>
      <c r="H591" s="17">
        <v>392.75</v>
      </c>
      <c r="I591" s="17">
        <v>217.46599999999998</v>
      </c>
      <c r="J591" s="1">
        <v>67</v>
      </c>
      <c r="K591" s="1">
        <v>41</v>
      </c>
      <c r="L591" s="1">
        <v>6235</v>
      </c>
      <c r="M591" s="1">
        <v>147551</v>
      </c>
      <c r="N591" s="1">
        <v>22.3</v>
      </c>
      <c r="O591" s="1">
        <v>62.7</v>
      </c>
      <c r="P591" s="17">
        <v>205.85315199999999</v>
      </c>
      <c r="Q591" s="17">
        <v>176.869</v>
      </c>
      <c r="R591" s="17">
        <v>158.97499999999999</v>
      </c>
      <c r="S591" s="17">
        <v>689.52099999999996</v>
      </c>
      <c r="T591" s="17">
        <v>279.52600000000001</v>
      </c>
      <c r="U591" s="17">
        <v>13607.000700000001</v>
      </c>
      <c r="V591" s="17">
        <v>12971.495100000002</v>
      </c>
      <c r="W591" s="1">
        <v>3585700</v>
      </c>
      <c r="X591" s="17">
        <v>264221.99709999998</v>
      </c>
      <c r="Y591" s="17">
        <v>264221.99709999998</v>
      </c>
      <c r="Z591" s="1">
        <v>3942320000</v>
      </c>
      <c r="AA591" s="17">
        <v>24231.589840000001</v>
      </c>
      <c r="AB591" s="17">
        <v>24231.589840000001</v>
      </c>
      <c r="AC591" s="1">
        <v>417910000</v>
      </c>
      <c r="AD591" s="19">
        <v>6847.59</v>
      </c>
      <c r="AE591" s="1">
        <v>1143</v>
      </c>
      <c r="AF591" s="1">
        <v>237</v>
      </c>
      <c r="AG591" s="1">
        <v>213</v>
      </c>
      <c r="AH591" s="1">
        <v>162</v>
      </c>
      <c r="AI591" s="1">
        <v>127</v>
      </c>
      <c r="AJ591" s="1">
        <v>113.99999999999999</v>
      </c>
      <c r="AK591" s="1">
        <v>186</v>
      </c>
      <c r="AL591" s="1">
        <v>352</v>
      </c>
      <c r="AM591" s="1">
        <v>166</v>
      </c>
      <c r="AN591" s="1">
        <v>424</v>
      </c>
      <c r="AO591" s="1">
        <v>110.00000000000001</v>
      </c>
      <c r="AP591" s="1">
        <v>59</v>
      </c>
      <c r="AQ591" s="1">
        <v>24</v>
      </c>
      <c r="AR591" s="1">
        <v>115.99999999999999</v>
      </c>
      <c r="AS591" s="1">
        <v>871.00000000000011</v>
      </c>
      <c r="AT591" s="1">
        <v>1143</v>
      </c>
      <c r="AU591" s="17">
        <v>129.55000000000001</v>
      </c>
      <c r="AV591" s="1">
        <v>47</v>
      </c>
      <c r="AW591" s="1">
        <v>8</v>
      </c>
      <c r="AX591" s="1">
        <v>37</v>
      </c>
      <c r="AY591" s="1">
        <v>64</v>
      </c>
      <c r="AZ591" s="1">
        <v>98</v>
      </c>
      <c r="BA591" s="1">
        <v>71</v>
      </c>
      <c r="BB591" s="1">
        <v>11</v>
      </c>
      <c r="BC591" s="1">
        <v>39</v>
      </c>
      <c r="BD591" s="1">
        <v>43</v>
      </c>
      <c r="BE591" s="1">
        <v>78</v>
      </c>
      <c r="BF591" s="1">
        <v>11</v>
      </c>
      <c r="BG591" s="1">
        <v>9</v>
      </c>
      <c r="BH591">
        <v>-158420</v>
      </c>
      <c r="BI591">
        <v>-31470</v>
      </c>
      <c r="BJ591">
        <v>134510</v>
      </c>
      <c r="BK591" s="18">
        <v>235000</v>
      </c>
      <c r="BL591" s="18">
        <v>1894000</v>
      </c>
    </row>
    <row r="592" spans="1:64" ht="12.5" x14ac:dyDescent="0.25">
      <c r="A592" s="2">
        <v>43069</v>
      </c>
      <c r="B592" s="15">
        <v>1274619</v>
      </c>
      <c r="C592" s="20">
        <v>1283379</v>
      </c>
      <c r="D592" s="16">
        <f>A592</f>
        <v>43069</v>
      </c>
      <c r="E592" s="3">
        <v>112536</v>
      </c>
      <c r="F592" s="17">
        <v>410.327</v>
      </c>
      <c r="G592" s="17">
        <v>908.00699999999995</v>
      </c>
      <c r="H592" s="17">
        <v>381.35599999999999</v>
      </c>
      <c r="I592" s="17">
        <v>190.023</v>
      </c>
      <c r="J592" s="1">
        <v>67</v>
      </c>
      <c r="K592" s="1">
        <v>42</v>
      </c>
      <c r="L592" s="1">
        <v>6204</v>
      </c>
      <c r="M592" s="1">
        <v>147421</v>
      </c>
      <c r="N592" s="1">
        <v>22.23</v>
      </c>
      <c r="O592" s="1">
        <v>62.7</v>
      </c>
      <c r="P592" s="17">
        <v>204.6959894</v>
      </c>
      <c r="Q592" s="17">
        <v>174.46799999999999</v>
      </c>
      <c r="R592" s="17">
        <v>140.268</v>
      </c>
      <c r="S592" s="17">
        <v>889.31100000000004</v>
      </c>
      <c r="T592" s="17">
        <v>279.52600000000001</v>
      </c>
      <c r="U592" s="17">
        <v>13633.999600000001</v>
      </c>
      <c r="V592" s="17">
        <v>12997.232099999999</v>
      </c>
      <c r="W592" s="1">
        <v>2854400</v>
      </c>
      <c r="X592" s="17">
        <v>264758.00780000002</v>
      </c>
      <c r="Y592" s="17">
        <v>264758.00780000002</v>
      </c>
      <c r="Z592" s="1">
        <v>4938490000</v>
      </c>
      <c r="AA592" s="17">
        <v>24272.349610000001</v>
      </c>
      <c r="AB592" s="17">
        <v>24272.349610000001</v>
      </c>
      <c r="AC592" s="1">
        <v>488200000</v>
      </c>
      <c r="AD592" s="19">
        <v>6873.97</v>
      </c>
      <c r="AE592" s="1">
        <v>1128</v>
      </c>
      <c r="AF592" s="1">
        <v>242</v>
      </c>
      <c r="AG592" s="1">
        <v>214</v>
      </c>
      <c r="AH592" s="1">
        <v>162</v>
      </c>
      <c r="AI592" s="1">
        <v>127</v>
      </c>
      <c r="AJ592" s="1">
        <v>113.99999999999999</v>
      </c>
      <c r="AK592" s="1">
        <v>186</v>
      </c>
      <c r="AL592" s="1">
        <v>361</v>
      </c>
      <c r="AM592" s="1">
        <v>174.99999999999997</v>
      </c>
      <c r="AN592" s="1">
        <v>430</v>
      </c>
      <c r="AO592" s="1">
        <v>114.99999999999999</v>
      </c>
      <c r="AP592" s="1">
        <v>64</v>
      </c>
      <c r="AQ592" s="1">
        <v>24</v>
      </c>
      <c r="AR592" s="1">
        <v>107</v>
      </c>
      <c r="AS592" s="1">
        <v>873</v>
      </c>
      <c r="AT592" s="1">
        <v>1128</v>
      </c>
      <c r="AU592" s="17">
        <v>128.06</v>
      </c>
      <c r="AV592" s="1">
        <v>55</v>
      </c>
      <c r="AW592" s="1">
        <v>6</v>
      </c>
      <c r="AX592" s="1">
        <v>38</v>
      </c>
      <c r="AY592" s="1">
        <v>63</v>
      </c>
      <c r="AZ592" s="1">
        <v>88</v>
      </c>
      <c r="BA592" s="1">
        <v>72</v>
      </c>
      <c r="BB592" s="1">
        <v>12</v>
      </c>
      <c r="BC592" s="1">
        <v>43</v>
      </c>
      <c r="BD592" s="1">
        <v>44</v>
      </c>
      <c r="BE592" s="1">
        <v>72</v>
      </c>
      <c r="BF592" s="1">
        <v>7</v>
      </c>
      <c r="BG592" s="1">
        <v>12</v>
      </c>
      <c r="BH592">
        <v>-158420</v>
      </c>
      <c r="BI592">
        <v>-31470</v>
      </c>
      <c r="BJ592">
        <v>134510</v>
      </c>
      <c r="BK592" s="18">
        <v>235000</v>
      </c>
      <c r="BL592" s="18">
        <v>1894000</v>
      </c>
    </row>
    <row r="593" spans="1:64" ht="12.5" x14ac:dyDescent="0.25">
      <c r="A593" s="2">
        <v>43068</v>
      </c>
      <c r="B593" s="15">
        <v>1283379</v>
      </c>
      <c r="C593" s="20">
        <v>1293589</v>
      </c>
      <c r="D593" s="16">
        <f>A593</f>
        <v>43068</v>
      </c>
      <c r="E593" s="3">
        <v>111920</v>
      </c>
      <c r="F593" s="17">
        <v>410.327</v>
      </c>
      <c r="G593" s="17">
        <v>908.00699999999995</v>
      </c>
      <c r="H593" s="17">
        <v>381.35599999999999</v>
      </c>
      <c r="I593" s="17">
        <v>190.023</v>
      </c>
      <c r="J593" s="1">
        <v>67</v>
      </c>
      <c r="K593" s="1">
        <v>42</v>
      </c>
      <c r="L593" s="1">
        <v>6204</v>
      </c>
      <c r="M593" s="1">
        <v>147421</v>
      </c>
      <c r="N593" s="1">
        <v>22.23</v>
      </c>
      <c r="O593" s="1">
        <v>62.7</v>
      </c>
      <c r="P593" s="17">
        <v>204.6959894</v>
      </c>
      <c r="Q593" s="17">
        <v>174.46799999999999</v>
      </c>
      <c r="R593" s="17">
        <v>140.268</v>
      </c>
      <c r="S593" s="17">
        <v>889.31100000000004</v>
      </c>
      <c r="T593" s="17">
        <v>279.52600000000001</v>
      </c>
      <c r="U593" s="17">
        <v>13530.0003</v>
      </c>
      <c r="V593" s="17">
        <v>12898.0911</v>
      </c>
      <c r="W593" s="1">
        <v>2066300</v>
      </c>
      <c r="X593" s="17">
        <v>262607.00679999997</v>
      </c>
      <c r="Y593" s="17">
        <v>262607.00679999997</v>
      </c>
      <c r="Z593" s="1">
        <v>4078280000</v>
      </c>
      <c r="AA593" s="17">
        <v>23940.679690000001</v>
      </c>
      <c r="AB593" s="17">
        <v>23940.679690000001</v>
      </c>
      <c r="AC593" s="1">
        <v>401410000</v>
      </c>
      <c r="AD593" s="19">
        <v>6824.39</v>
      </c>
      <c r="AE593" s="1">
        <v>1070</v>
      </c>
      <c r="AF593" s="1">
        <v>237</v>
      </c>
      <c r="AG593" s="1">
        <v>209</v>
      </c>
      <c r="AH593" s="1">
        <v>161</v>
      </c>
      <c r="AI593" s="1">
        <v>129</v>
      </c>
      <c r="AJ593" s="1">
        <v>117</v>
      </c>
      <c r="AK593" s="1">
        <v>184</v>
      </c>
      <c r="AL593" s="1">
        <v>360</v>
      </c>
      <c r="AM593" s="1">
        <v>176</v>
      </c>
      <c r="AN593" s="1">
        <v>429</v>
      </c>
      <c r="AO593" s="1">
        <v>108</v>
      </c>
      <c r="AP593" s="1">
        <v>59</v>
      </c>
      <c r="AQ593" s="1">
        <v>21</v>
      </c>
      <c r="AR593" s="1">
        <v>115.99999999999999</v>
      </c>
      <c r="AS593" s="1">
        <v>881</v>
      </c>
      <c r="AT593" s="1">
        <v>1070</v>
      </c>
      <c r="AU593" s="17">
        <v>131.16</v>
      </c>
      <c r="AV593" s="1">
        <v>55</v>
      </c>
      <c r="AW593" s="1">
        <v>6</v>
      </c>
      <c r="AX593" s="1">
        <v>38</v>
      </c>
      <c r="AY593" s="1">
        <v>63</v>
      </c>
      <c r="AZ593" s="1">
        <v>88</v>
      </c>
      <c r="BA593" s="1">
        <v>72</v>
      </c>
      <c r="BB593" s="1">
        <v>12</v>
      </c>
      <c r="BC593" s="1">
        <v>43</v>
      </c>
      <c r="BD593" s="1">
        <v>44</v>
      </c>
      <c r="BE593" s="1">
        <v>72</v>
      </c>
      <c r="BF593" s="1">
        <v>7</v>
      </c>
      <c r="BG593" s="1">
        <v>12</v>
      </c>
      <c r="BH593">
        <v>-158420</v>
      </c>
      <c r="BI593">
        <v>-31470</v>
      </c>
      <c r="BJ593">
        <v>134510</v>
      </c>
      <c r="BK593" s="18">
        <v>235000</v>
      </c>
      <c r="BL593" s="18">
        <v>1894000</v>
      </c>
    </row>
    <row r="594" spans="1:64" ht="12.5" x14ac:dyDescent="0.25">
      <c r="A594" s="2">
        <v>43067</v>
      </c>
      <c r="B594" s="15">
        <v>1293589</v>
      </c>
      <c r="C594" s="20">
        <v>1294219</v>
      </c>
      <c r="D594" s="16">
        <f>A594</f>
        <v>43067</v>
      </c>
      <c r="E594" s="3">
        <v>111479</v>
      </c>
      <c r="F594" s="17">
        <v>410.327</v>
      </c>
      <c r="G594" s="17">
        <v>908.00699999999995</v>
      </c>
      <c r="H594" s="17">
        <v>381.35599999999999</v>
      </c>
      <c r="I594" s="17">
        <v>190.023</v>
      </c>
      <c r="J594" s="1">
        <v>67</v>
      </c>
      <c r="K594" s="1">
        <v>42</v>
      </c>
      <c r="L594" s="1">
        <v>6204</v>
      </c>
      <c r="M594" s="1">
        <v>147421</v>
      </c>
      <c r="N594" s="1">
        <v>22.23</v>
      </c>
      <c r="O594" s="1">
        <v>62.7</v>
      </c>
      <c r="P594" s="17">
        <v>204.6959894</v>
      </c>
      <c r="Q594" s="17">
        <v>174.46799999999999</v>
      </c>
      <c r="R594" s="17">
        <v>140.268</v>
      </c>
      <c r="S594" s="17">
        <v>889.31100000000004</v>
      </c>
      <c r="T594" s="17">
        <v>279.52600000000001</v>
      </c>
      <c r="U594" s="17">
        <v>13530.0003</v>
      </c>
      <c r="V594" s="17">
        <v>12898.0911</v>
      </c>
      <c r="W594" s="1">
        <v>2922900</v>
      </c>
      <c r="X594" s="17">
        <v>262704.00390000001</v>
      </c>
      <c r="Y594" s="17">
        <v>262704.00390000001</v>
      </c>
      <c r="Z594" s="1">
        <v>3488420000</v>
      </c>
      <c r="AA594" s="17">
        <v>23836.710940000001</v>
      </c>
      <c r="AB594" s="17">
        <v>23836.710940000001</v>
      </c>
      <c r="AC594" s="1">
        <v>319240000</v>
      </c>
      <c r="AD594" s="19">
        <v>6912.36</v>
      </c>
      <c r="AE594" s="1">
        <v>1002.9999999999999</v>
      </c>
      <c r="AF594" s="1">
        <v>234</v>
      </c>
      <c r="AG594" s="1">
        <v>206.99999999999997</v>
      </c>
      <c r="AH594" s="1">
        <v>161</v>
      </c>
      <c r="AI594" s="1">
        <v>130</v>
      </c>
      <c r="AJ594" s="1">
        <v>115.99999999999999</v>
      </c>
      <c r="AK594" s="1">
        <v>184</v>
      </c>
      <c r="AL594" s="1">
        <v>355</v>
      </c>
      <c r="AM594" s="1">
        <v>170.99999999999997</v>
      </c>
      <c r="AN594" s="1">
        <v>425</v>
      </c>
      <c r="AO594" s="1">
        <v>104</v>
      </c>
      <c r="AP594" s="1">
        <v>59</v>
      </c>
      <c r="AQ594" s="1">
        <v>20</v>
      </c>
      <c r="AR594" s="1">
        <v>115.99999999999999</v>
      </c>
      <c r="AS594" s="1">
        <v>886</v>
      </c>
      <c r="AT594" s="1">
        <v>1002.9999999999999</v>
      </c>
      <c r="AU594" s="17">
        <v>128.41</v>
      </c>
      <c r="AV594" s="1">
        <v>55</v>
      </c>
      <c r="AW594" s="1">
        <v>6</v>
      </c>
      <c r="AX594" s="1">
        <v>38</v>
      </c>
      <c r="AY594" s="1">
        <v>63</v>
      </c>
      <c r="AZ594" s="1">
        <v>88</v>
      </c>
      <c r="BA594" s="1">
        <v>72</v>
      </c>
      <c r="BB594" s="1">
        <v>12</v>
      </c>
      <c r="BC594" s="1">
        <v>43</v>
      </c>
      <c r="BD594" s="1">
        <v>44</v>
      </c>
      <c r="BE594" s="1">
        <v>72</v>
      </c>
      <c r="BF594" s="1">
        <v>7</v>
      </c>
      <c r="BG594" s="1">
        <v>12</v>
      </c>
      <c r="BH594">
        <v>-184757</v>
      </c>
      <c r="BI594">
        <v>-61784</v>
      </c>
      <c r="BJ594">
        <v>198540</v>
      </c>
      <c r="BK594" s="18">
        <v>235000</v>
      </c>
      <c r="BL594" s="18">
        <v>1894000</v>
      </c>
    </row>
    <row r="595" spans="1:64" ht="12.5" x14ac:dyDescent="0.25">
      <c r="A595" s="2">
        <v>43066</v>
      </c>
      <c r="B595" s="15">
        <v>1294219</v>
      </c>
      <c r="C595" s="20">
        <v>1288489</v>
      </c>
      <c r="D595" s="16">
        <f>A595</f>
        <v>43066</v>
      </c>
      <c r="E595" s="3">
        <v>111087</v>
      </c>
      <c r="F595" s="17">
        <v>410.327</v>
      </c>
      <c r="G595" s="17">
        <v>908.00699999999995</v>
      </c>
      <c r="H595" s="17">
        <v>381.35599999999999</v>
      </c>
      <c r="I595" s="17">
        <v>190.023</v>
      </c>
      <c r="J595" s="1">
        <v>67</v>
      </c>
      <c r="K595" s="1">
        <v>42</v>
      </c>
      <c r="L595" s="1">
        <v>6204</v>
      </c>
      <c r="M595" s="1">
        <v>147421</v>
      </c>
      <c r="N595" s="1">
        <v>22.23</v>
      </c>
      <c r="O595" s="1">
        <v>62.7</v>
      </c>
      <c r="P595" s="17">
        <v>204.6959894</v>
      </c>
      <c r="Q595" s="17">
        <v>174.46799999999999</v>
      </c>
      <c r="R595" s="17">
        <v>140.268</v>
      </c>
      <c r="S595" s="17">
        <v>889.31100000000004</v>
      </c>
      <c r="T595" s="17">
        <v>279.52600000000001</v>
      </c>
      <c r="U595" s="17">
        <v>13397.000099999999</v>
      </c>
      <c r="V595" s="17">
        <v>12771.302799999999</v>
      </c>
      <c r="W595" s="1">
        <v>1754300</v>
      </c>
      <c r="X595" s="17">
        <v>260141.99220000001</v>
      </c>
      <c r="Y595" s="17">
        <v>260141.99220000001</v>
      </c>
      <c r="Z595" s="1">
        <v>3006860000</v>
      </c>
      <c r="AA595" s="17">
        <v>23580.779299999998</v>
      </c>
      <c r="AB595" s="17">
        <v>23580.779299999998</v>
      </c>
      <c r="AC595" s="1">
        <v>296320000</v>
      </c>
      <c r="AD595" s="19">
        <v>6878.52</v>
      </c>
      <c r="AE595" s="1">
        <v>986.99999999999989</v>
      </c>
      <c r="AF595" s="1">
        <v>231.99999999999997</v>
      </c>
      <c r="AG595" s="1">
        <v>206</v>
      </c>
      <c r="AH595" s="1">
        <v>162</v>
      </c>
      <c r="AI595" s="1">
        <v>127</v>
      </c>
      <c r="AJ595" s="1">
        <v>114.99999999999999</v>
      </c>
      <c r="AK595" s="1">
        <v>183</v>
      </c>
      <c r="AL595" s="1">
        <v>353</v>
      </c>
      <c r="AM595" s="1">
        <v>169.99999999999997</v>
      </c>
      <c r="AN595" s="1">
        <v>425</v>
      </c>
      <c r="AO595" s="1">
        <v>105</v>
      </c>
      <c r="AP595" s="1">
        <v>57.999999999999993</v>
      </c>
      <c r="AQ595" s="1">
        <v>23</v>
      </c>
      <c r="AR595" s="1">
        <v>115.99999999999999</v>
      </c>
      <c r="AS595" s="1">
        <v>885</v>
      </c>
      <c r="AT595" s="1">
        <v>986.99999999999989</v>
      </c>
      <c r="AU595" s="17">
        <v>126.08</v>
      </c>
      <c r="AV595" s="1">
        <v>55</v>
      </c>
      <c r="AW595" s="1">
        <v>6</v>
      </c>
      <c r="AX595" s="1">
        <v>38</v>
      </c>
      <c r="AY595" s="1">
        <v>63</v>
      </c>
      <c r="AZ595" s="1">
        <v>88</v>
      </c>
      <c r="BA595" s="1">
        <v>72</v>
      </c>
      <c r="BB595" s="1">
        <v>12</v>
      </c>
      <c r="BC595" s="1">
        <v>43</v>
      </c>
      <c r="BD595" s="1">
        <v>44</v>
      </c>
      <c r="BE595" s="1">
        <v>72</v>
      </c>
      <c r="BF595" s="1">
        <v>7</v>
      </c>
      <c r="BG595" s="1">
        <v>12</v>
      </c>
      <c r="BH595">
        <v>-184757</v>
      </c>
      <c r="BI595">
        <v>-61784</v>
      </c>
      <c r="BJ595">
        <v>198540</v>
      </c>
      <c r="BK595" s="18">
        <v>235000</v>
      </c>
      <c r="BL595" s="18">
        <v>1894000</v>
      </c>
    </row>
    <row r="596" spans="1:64" ht="12.5" x14ac:dyDescent="0.25">
      <c r="A596" s="2">
        <v>43063</v>
      </c>
      <c r="B596" s="15">
        <v>1288489</v>
      </c>
      <c r="C596" s="20">
        <v>1291669</v>
      </c>
      <c r="D596" s="16">
        <f>A596</f>
        <v>43063</v>
      </c>
      <c r="E596" s="3">
        <v>111497</v>
      </c>
      <c r="F596" s="17">
        <v>410.327</v>
      </c>
      <c r="G596" s="17">
        <v>908.00699999999995</v>
      </c>
      <c r="H596" s="17">
        <v>381.35599999999999</v>
      </c>
      <c r="I596" s="17">
        <v>190.023</v>
      </c>
      <c r="J596" s="1">
        <v>67</v>
      </c>
      <c r="K596" s="1">
        <v>42</v>
      </c>
      <c r="L596" s="1">
        <v>6204</v>
      </c>
      <c r="M596" s="1">
        <v>147421</v>
      </c>
      <c r="N596" s="1">
        <v>22.23</v>
      </c>
      <c r="O596" s="1">
        <v>62.7</v>
      </c>
      <c r="P596" s="17">
        <v>204.6959894</v>
      </c>
      <c r="Q596" s="17">
        <v>174.46799999999999</v>
      </c>
      <c r="R596" s="17">
        <v>140.268</v>
      </c>
      <c r="S596" s="17">
        <v>889.31100000000004</v>
      </c>
      <c r="T596" s="17">
        <v>279.52600000000001</v>
      </c>
      <c r="U596" s="17">
        <v>13411.000100000001</v>
      </c>
      <c r="V596" s="17">
        <v>12784.6497</v>
      </c>
      <c r="W596" s="1">
        <v>670500</v>
      </c>
      <c r="X596" s="17">
        <v>260241.99220000001</v>
      </c>
      <c r="Y596" s="17">
        <v>260241.99220000001</v>
      </c>
      <c r="Z596" s="1">
        <v>1349780000</v>
      </c>
      <c r="AA596" s="17">
        <v>23557.990229999999</v>
      </c>
      <c r="AB596" s="17">
        <v>23557.990229999999</v>
      </c>
      <c r="AC596" s="1">
        <v>118610000</v>
      </c>
      <c r="AD596" s="19">
        <v>6889.16</v>
      </c>
      <c r="AE596" s="1">
        <v>967</v>
      </c>
      <c r="AF596" s="1">
        <v>234</v>
      </c>
      <c r="AG596" s="1">
        <v>206.99999999999997</v>
      </c>
      <c r="AH596" s="1">
        <v>161</v>
      </c>
      <c r="AI596" s="1">
        <v>129</v>
      </c>
      <c r="AJ596" s="1">
        <v>113.99999999999999</v>
      </c>
      <c r="AK596" s="1">
        <v>184</v>
      </c>
      <c r="AL596" s="1">
        <v>353</v>
      </c>
      <c r="AM596" s="1">
        <v>168.99999999999997</v>
      </c>
      <c r="AN596" s="1">
        <v>424</v>
      </c>
      <c r="AO596" s="1">
        <v>105</v>
      </c>
      <c r="AP596" s="1">
        <v>59</v>
      </c>
      <c r="AQ596" s="1">
        <v>21</v>
      </c>
      <c r="AR596" s="1">
        <v>115.99999999999999</v>
      </c>
      <c r="AS596" s="1">
        <v>886.99999999999989</v>
      </c>
      <c r="AT596" s="1">
        <v>967</v>
      </c>
      <c r="AU596" s="17">
        <v>124.8</v>
      </c>
      <c r="AV596" s="1">
        <v>55</v>
      </c>
      <c r="AW596" s="1">
        <v>6</v>
      </c>
      <c r="AX596" s="1">
        <v>38</v>
      </c>
      <c r="AY596" s="1">
        <v>63</v>
      </c>
      <c r="AZ596" s="1">
        <v>88</v>
      </c>
      <c r="BA596" s="1">
        <v>72</v>
      </c>
      <c r="BB596" s="1">
        <v>12</v>
      </c>
      <c r="BC596" s="1">
        <v>43</v>
      </c>
      <c r="BD596" s="1">
        <v>44</v>
      </c>
      <c r="BE596" s="1">
        <v>72</v>
      </c>
      <c r="BF596" s="1">
        <v>7</v>
      </c>
      <c r="BG596" s="1">
        <v>12</v>
      </c>
      <c r="BH596">
        <v>-184757</v>
      </c>
      <c r="BI596">
        <v>-61784</v>
      </c>
      <c r="BJ596">
        <v>198540</v>
      </c>
      <c r="BK596" s="18">
        <v>237000</v>
      </c>
      <c r="BL596" s="18">
        <v>1936000</v>
      </c>
    </row>
    <row r="597" spans="1:64" ht="12.5" x14ac:dyDescent="0.25">
      <c r="A597" s="2">
        <v>43061</v>
      </c>
      <c r="B597" s="15">
        <v>1291669</v>
      </c>
      <c r="C597" s="20">
        <v>1280199</v>
      </c>
      <c r="D597" s="16">
        <f>A597</f>
        <v>43061</v>
      </c>
      <c r="E597" s="3">
        <v>111214</v>
      </c>
      <c r="F597" s="17">
        <v>410.327</v>
      </c>
      <c r="G597" s="17">
        <v>908.00699999999995</v>
      </c>
      <c r="H597" s="17">
        <v>381.35599999999999</v>
      </c>
      <c r="I597" s="17">
        <v>190.023</v>
      </c>
      <c r="J597" s="1">
        <v>67</v>
      </c>
      <c r="K597" s="1">
        <v>42</v>
      </c>
      <c r="L597" s="1">
        <v>6204</v>
      </c>
      <c r="M597" s="1">
        <v>147421</v>
      </c>
      <c r="N597" s="1">
        <v>22.23</v>
      </c>
      <c r="O597" s="1">
        <v>62.7</v>
      </c>
      <c r="P597" s="17">
        <v>204.6959894</v>
      </c>
      <c r="Q597" s="17">
        <v>174.46799999999999</v>
      </c>
      <c r="R597" s="17">
        <v>140.268</v>
      </c>
      <c r="S597" s="17">
        <v>889.31100000000004</v>
      </c>
      <c r="T597" s="17">
        <v>279.52600000000001</v>
      </c>
      <c r="U597" s="17">
        <v>13380.0003</v>
      </c>
      <c r="V597" s="17">
        <v>12755.096399999999</v>
      </c>
      <c r="W597" s="1">
        <v>1295600</v>
      </c>
      <c r="X597" s="17">
        <v>259708.00779999999</v>
      </c>
      <c r="Y597" s="17">
        <v>259708.00779999999</v>
      </c>
      <c r="Z597" s="1">
        <v>2762950000</v>
      </c>
      <c r="AA597" s="17">
        <v>23526.179690000001</v>
      </c>
      <c r="AB597" s="17">
        <v>23526.179690000001</v>
      </c>
      <c r="AC597" s="1">
        <v>268760000</v>
      </c>
      <c r="AD597" s="19">
        <v>6867.36</v>
      </c>
      <c r="AE597" s="1">
        <v>988.00000000000011</v>
      </c>
      <c r="AF597" s="1">
        <v>231.99999999999997</v>
      </c>
      <c r="AG597" s="1">
        <v>204.99999999999997</v>
      </c>
      <c r="AH597" s="1">
        <v>161</v>
      </c>
      <c r="AI597" s="1">
        <v>129</v>
      </c>
      <c r="AJ597" s="1">
        <v>115.99999999999999</v>
      </c>
      <c r="AK597" s="1">
        <v>184</v>
      </c>
      <c r="AL597" s="1">
        <v>352</v>
      </c>
      <c r="AM597" s="1">
        <v>168</v>
      </c>
      <c r="AN597" s="1">
        <v>423.00000000000006</v>
      </c>
      <c r="AO597" s="1">
        <v>103</v>
      </c>
      <c r="AP597" s="1">
        <v>57.999999999999993</v>
      </c>
      <c r="AQ597" s="1">
        <v>19</v>
      </c>
      <c r="AR597" s="1">
        <v>115.99999999999999</v>
      </c>
      <c r="AS597" s="1">
        <v>888.00000000000011</v>
      </c>
      <c r="AT597" s="1">
        <v>988.00000000000011</v>
      </c>
      <c r="AU597" s="17">
        <v>124.55000000000001</v>
      </c>
      <c r="AV597" s="1">
        <v>55</v>
      </c>
      <c r="AW597" s="1">
        <v>6</v>
      </c>
      <c r="AX597" s="1">
        <v>38</v>
      </c>
      <c r="AY597" s="1">
        <v>63</v>
      </c>
      <c r="AZ597" s="1">
        <v>88</v>
      </c>
      <c r="BA597" s="1">
        <v>72</v>
      </c>
      <c r="BB597" s="1">
        <v>12</v>
      </c>
      <c r="BC597" s="1">
        <v>43</v>
      </c>
      <c r="BD597" s="1">
        <v>44</v>
      </c>
      <c r="BE597" s="1">
        <v>72</v>
      </c>
      <c r="BF597" s="1">
        <v>7</v>
      </c>
      <c r="BG597" s="1">
        <v>12</v>
      </c>
      <c r="BH597">
        <v>-184757</v>
      </c>
      <c r="BI597">
        <v>-61784</v>
      </c>
      <c r="BJ597">
        <v>198540</v>
      </c>
      <c r="BK597" s="18">
        <v>237000</v>
      </c>
      <c r="BL597" s="18">
        <v>1936000</v>
      </c>
    </row>
    <row r="598" spans="1:64" ht="12.5" x14ac:dyDescent="0.25">
      <c r="A598" s="2">
        <v>43060</v>
      </c>
      <c r="B598" s="15">
        <v>1280199</v>
      </c>
      <c r="C598" s="20">
        <v>1276479</v>
      </c>
      <c r="D598" s="16">
        <f>A598</f>
        <v>43060</v>
      </c>
      <c r="E598" s="3">
        <v>112440</v>
      </c>
      <c r="F598" s="17">
        <v>410.327</v>
      </c>
      <c r="G598" s="17">
        <v>908.00699999999995</v>
      </c>
      <c r="H598" s="17">
        <v>381.35599999999999</v>
      </c>
      <c r="I598" s="17">
        <v>190.023</v>
      </c>
      <c r="J598" s="1">
        <v>67</v>
      </c>
      <c r="K598" s="1">
        <v>42</v>
      </c>
      <c r="L598" s="1">
        <v>6204</v>
      </c>
      <c r="M598" s="1">
        <v>147421</v>
      </c>
      <c r="N598" s="1">
        <v>22.23</v>
      </c>
      <c r="O598" s="1">
        <v>62.7</v>
      </c>
      <c r="P598" s="17">
        <v>204.6959894</v>
      </c>
      <c r="Q598" s="17">
        <v>174.46799999999999</v>
      </c>
      <c r="R598" s="17">
        <v>140.268</v>
      </c>
      <c r="S598" s="17">
        <v>889.31100000000004</v>
      </c>
      <c r="T598" s="17">
        <v>279.52600000000001</v>
      </c>
      <c r="U598" s="17">
        <v>13389.999399999999</v>
      </c>
      <c r="V598" s="17">
        <v>12764.6294</v>
      </c>
      <c r="W598" s="1">
        <v>1956900</v>
      </c>
      <c r="X598" s="17">
        <v>259903.00289999999</v>
      </c>
      <c r="Y598" s="17">
        <v>259903.00289999999</v>
      </c>
      <c r="Z598" s="1">
        <v>3332720000</v>
      </c>
      <c r="AA598" s="17">
        <v>23590.83008</v>
      </c>
      <c r="AB598" s="17">
        <v>23590.83008</v>
      </c>
      <c r="AC598" s="1">
        <v>329650000</v>
      </c>
      <c r="AD598" s="19">
        <v>6862.48</v>
      </c>
      <c r="AE598" s="1">
        <v>973</v>
      </c>
      <c r="AF598" s="1">
        <v>236</v>
      </c>
      <c r="AG598" s="1">
        <v>211</v>
      </c>
      <c r="AH598" s="1">
        <v>162</v>
      </c>
      <c r="AI598" s="1">
        <v>130</v>
      </c>
      <c r="AJ598" s="1">
        <v>114.99999999999999</v>
      </c>
      <c r="AK598" s="1">
        <v>184</v>
      </c>
      <c r="AL598" s="1">
        <v>356</v>
      </c>
      <c r="AM598" s="1">
        <v>172</v>
      </c>
      <c r="AN598" s="1">
        <v>424</v>
      </c>
      <c r="AO598" s="1">
        <v>106</v>
      </c>
      <c r="AP598" s="1">
        <v>59</v>
      </c>
      <c r="AQ598" s="1">
        <v>17</v>
      </c>
      <c r="AR598" s="1">
        <v>115.99999999999999</v>
      </c>
      <c r="AS598" s="1">
        <v>883</v>
      </c>
      <c r="AT598" s="1">
        <v>973</v>
      </c>
      <c r="AU598" s="17">
        <v>123.85</v>
      </c>
      <c r="AV598" s="1">
        <v>55</v>
      </c>
      <c r="AW598" s="1">
        <v>6</v>
      </c>
      <c r="AX598" s="1">
        <v>38</v>
      </c>
      <c r="AY598" s="1">
        <v>63</v>
      </c>
      <c r="AZ598" s="1">
        <v>88</v>
      </c>
      <c r="BA598" s="1">
        <v>72</v>
      </c>
      <c r="BB598" s="1">
        <v>12</v>
      </c>
      <c r="BC598" s="1">
        <v>43</v>
      </c>
      <c r="BD598" s="1">
        <v>44</v>
      </c>
      <c r="BE598" s="1">
        <v>72</v>
      </c>
      <c r="BF598" s="1">
        <v>7</v>
      </c>
      <c r="BG598" s="1">
        <v>12</v>
      </c>
      <c r="BH598">
        <v>-185382</v>
      </c>
      <c r="BI598">
        <v>-39674</v>
      </c>
      <c r="BJ598">
        <v>173155</v>
      </c>
      <c r="BK598" s="18">
        <v>237000</v>
      </c>
      <c r="BL598" s="18">
        <v>1936000</v>
      </c>
    </row>
    <row r="599" spans="1:64" ht="12.5" x14ac:dyDescent="0.25">
      <c r="A599" s="2">
        <v>43059</v>
      </c>
      <c r="B599" s="15">
        <v>1276479</v>
      </c>
      <c r="C599" s="20">
        <v>1293709</v>
      </c>
      <c r="D599" s="16">
        <f>A599</f>
        <v>43059</v>
      </c>
      <c r="E599" s="3">
        <v>112618</v>
      </c>
      <c r="F599" s="17">
        <v>410.327</v>
      </c>
      <c r="G599" s="17">
        <v>908.00699999999995</v>
      </c>
      <c r="H599" s="17">
        <v>381.35599999999999</v>
      </c>
      <c r="I599" s="17">
        <v>190.023</v>
      </c>
      <c r="J599" s="1">
        <v>67</v>
      </c>
      <c r="K599" s="1">
        <v>42</v>
      </c>
      <c r="L599" s="1">
        <v>6204</v>
      </c>
      <c r="M599" s="1">
        <v>147421</v>
      </c>
      <c r="N599" s="1">
        <v>22.23</v>
      </c>
      <c r="O599" s="1">
        <v>62.7</v>
      </c>
      <c r="P599" s="17">
        <v>204.6959894</v>
      </c>
      <c r="Q599" s="17">
        <v>174.46799999999999</v>
      </c>
      <c r="R599" s="17">
        <v>140.268</v>
      </c>
      <c r="S599" s="17">
        <v>889.31100000000004</v>
      </c>
      <c r="T599" s="17">
        <v>279.52600000000001</v>
      </c>
      <c r="U599" s="17">
        <v>13297.999599999999</v>
      </c>
      <c r="V599" s="17">
        <v>12676.9234</v>
      </c>
      <c r="W599" s="1">
        <v>1805700</v>
      </c>
      <c r="X599" s="17">
        <v>258213.98930000002</v>
      </c>
      <c r="Y599" s="17">
        <v>258213.98930000002</v>
      </c>
      <c r="Z599" s="1">
        <v>3003540000</v>
      </c>
      <c r="AA599" s="17">
        <v>23430.33008</v>
      </c>
      <c r="AB599" s="17">
        <v>23430.33008</v>
      </c>
      <c r="AC599" s="1">
        <v>315330000</v>
      </c>
      <c r="AD599" s="19">
        <v>6790.71</v>
      </c>
      <c r="AE599" s="1">
        <v>1065</v>
      </c>
      <c r="AF599" s="1">
        <v>237</v>
      </c>
      <c r="AG599" s="1">
        <v>209</v>
      </c>
      <c r="AH599" s="1">
        <v>162</v>
      </c>
      <c r="AI599" s="1">
        <v>130</v>
      </c>
      <c r="AJ599" s="1">
        <v>109.00000000000001</v>
      </c>
      <c r="AK599" s="1">
        <v>185</v>
      </c>
      <c r="AL599" s="1">
        <v>360</v>
      </c>
      <c r="AM599" s="1">
        <v>175</v>
      </c>
      <c r="AN599" s="1">
        <v>428</v>
      </c>
      <c r="AO599" s="1">
        <v>107</v>
      </c>
      <c r="AP599" s="1">
        <v>60</v>
      </c>
      <c r="AQ599" s="1">
        <v>17</v>
      </c>
      <c r="AR599" s="1">
        <v>115.99999999999999</v>
      </c>
      <c r="AS599" s="1">
        <v>890</v>
      </c>
      <c r="AT599" s="1">
        <v>1065</v>
      </c>
      <c r="AU599" s="17">
        <v>122.9</v>
      </c>
      <c r="AV599" s="1">
        <v>55</v>
      </c>
      <c r="AW599" s="1">
        <v>6</v>
      </c>
      <c r="AX599" s="1">
        <v>38</v>
      </c>
      <c r="AY599" s="1">
        <v>63</v>
      </c>
      <c r="AZ599" s="1">
        <v>88</v>
      </c>
      <c r="BA599" s="1">
        <v>72</v>
      </c>
      <c r="BB599" s="1">
        <v>12</v>
      </c>
      <c r="BC599" s="1">
        <v>43</v>
      </c>
      <c r="BD599" s="1">
        <v>44</v>
      </c>
      <c r="BE599" s="1">
        <v>72</v>
      </c>
      <c r="BF599" s="1">
        <v>7</v>
      </c>
      <c r="BG599" s="1">
        <v>12</v>
      </c>
      <c r="BH599">
        <v>-185382</v>
      </c>
      <c r="BI599">
        <v>-39674</v>
      </c>
      <c r="BJ599">
        <v>173155</v>
      </c>
      <c r="BK599" s="18">
        <v>237000</v>
      </c>
      <c r="BL599" s="18">
        <v>1936000</v>
      </c>
    </row>
    <row r="600" spans="1:64" ht="12.5" x14ac:dyDescent="0.25">
      <c r="A600" s="2">
        <v>43056</v>
      </c>
      <c r="B600" s="15">
        <v>1293709</v>
      </c>
      <c r="C600" s="20">
        <v>1278309</v>
      </c>
      <c r="D600" s="16">
        <f>A600</f>
        <v>43056</v>
      </c>
      <c r="E600" s="3">
        <v>112069</v>
      </c>
      <c r="F600" s="17">
        <v>410.327</v>
      </c>
      <c r="G600" s="17">
        <v>908.00699999999995</v>
      </c>
      <c r="H600" s="17">
        <v>381.35599999999999</v>
      </c>
      <c r="I600" s="17">
        <v>190.023</v>
      </c>
      <c r="J600" s="1">
        <v>67</v>
      </c>
      <c r="K600" s="1">
        <v>42</v>
      </c>
      <c r="L600" s="1">
        <v>6204</v>
      </c>
      <c r="M600" s="1">
        <v>147421</v>
      </c>
      <c r="N600" s="1">
        <v>22.23</v>
      </c>
      <c r="O600" s="1">
        <v>62.7</v>
      </c>
      <c r="P600" s="17">
        <v>204.6959894</v>
      </c>
      <c r="Q600" s="17">
        <v>174.46799999999999</v>
      </c>
      <c r="R600" s="17">
        <v>140.268</v>
      </c>
      <c r="S600" s="17">
        <v>889.31100000000004</v>
      </c>
      <c r="T600" s="17">
        <v>279.52600000000001</v>
      </c>
      <c r="U600" s="17">
        <v>13263.999899999999</v>
      </c>
      <c r="V600" s="17">
        <v>12644.5129</v>
      </c>
      <c r="W600" s="1">
        <v>4850200</v>
      </c>
      <c r="X600" s="17">
        <v>257885.0098</v>
      </c>
      <c r="Y600" s="17">
        <v>257885.0098</v>
      </c>
      <c r="Z600" s="1">
        <v>3300160000</v>
      </c>
      <c r="AA600" s="17">
        <v>23358.240229999999</v>
      </c>
      <c r="AB600" s="17">
        <v>23358.240229999999</v>
      </c>
      <c r="AC600" s="1">
        <v>386000000</v>
      </c>
      <c r="AD600" s="19">
        <v>6782.79</v>
      </c>
      <c r="AE600" s="1">
        <v>1143</v>
      </c>
      <c r="AF600" s="1">
        <v>235</v>
      </c>
      <c r="AG600" s="1">
        <v>206</v>
      </c>
      <c r="AH600" s="1">
        <v>160</v>
      </c>
      <c r="AI600" s="1">
        <v>129</v>
      </c>
      <c r="AJ600" s="1">
        <v>108</v>
      </c>
      <c r="AK600" s="1">
        <v>186</v>
      </c>
      <c r="AL600" s="1">
        <v>361</v>
      </c>
      <c r="AM600" s="1">
        <v>174.99999999999997</v>
      </c>
      <c r="AN600" s="1">
        <v>428</v>
      </c>
      <c r="AO600" s="1">
        <v>106</v>
      </c>
      <c r="AP600" s="1">
        <v>62</v>
      </c>
      <c r="AQ600" s="1">
        <v>18</v>
      </c>
      <c r="AR600" s="1">
        <v>115.99999999999999</v>
      </c>
      <c r="AS600" s="1">
        <v>892</v>
      </c>
      <c r="AT600" s="1">
        <v>1143</v>
      </c>
      <c r="AU600" s="17">
        <v>123.8</v>
      </c>
      <c r="AV600" s="1">
        <v>55</v>
      </c>
      <c r="AW600" s="1">
        <v>6</v>
      </c>
      <c r="AX600" s="1">
        <v>38</v>
      </c>
      <c r="AY600" s="1">
        <v>63</v>
      </c>
      <c r="AZ600" s="1">
        <v>88</v>
      </c>
      <c r="BA600" s="1">
        <v>72</v>
      </c>
      <c r="BB600" s="1">
        <v>12</v>
      </c>
      <c r="BC600" s="1">
        <v>43</v>
      </c>
      <c r="BD600" s="1">
        <v>44</v>
      </c>
      <c r="BE600" s="1">
        <v>72</v>
      </c>
      <c r="BF600" s="1">
        <v>7</v>
      </c>
      <c r="BG600" s="1">
        <v>12</v>
      </c>
      <c r="BH600">
        <v>-185382</v>
      </c>
      <c r="BI600">
        <v>-39674</v>
      </c>
      <c r="BJ600">
        <v>173155</v>
      </c>
      <c r="BK600" s="18">
        <v>238000</v>
      </c>
      <c r="BL600" s="18">
        <v>1953000</v>
      </c>
    </row>
    <row r="601" spans="1:64" ht="12.5" x14ac:dyDescent="0.25">
      <c r="A601" s="2">
        <v>43055</v>
      </c>
      <c r="B601" s="15">
        <v>1278309</v>
      </c>
      <c r="C601" s="20">
        <v>1277779</v>
      </c>
      <c r="D601" s="16">
        <f>A601</f>
        <v>43055</v>
      </c>
      <c r="E601" s="3">
        <v>113053</v>
      </c>
      <c r="F601" s="17">
        <v>410.327</v>
      </c>
      <c r="G601" s="17">
        <v>908.00699999999995</v>
      </c>
      <c r="H601" s="17">
        <v>381.35599999999999</v>
      </c>
      <c r="I601" s="17">
        <v>190.023</v>
      </c>
      <c r="J601" s="1">
        <v>67</v>
      </c>
      <c r="K601" s="1">
        <v>42</v>
      </c>
      <c r="L601" s="1">
        <v>6204</v>
      </c>
      <c r="M601" s="1">
        <v>147421</v>
      </c>
      <c r="N601" s="1">
        <v>22.23</v>
      </c>
      <c r="O601" s="1">
        <v>62.7</v>
      </c>
      <c r="P601" s="17">
        <v>204.6959894</v>
      </c>
      <c r="Q601" s="17">
        <v>174.46799999999999</v>
      </c>
      <c r="R601" s="17">
        <v>140.268</v>
      </c>
      <c r="S601" s="17">
        <v>889.31100000000004</v>
      </c>
      <c r="T601" s="17">
        <v>279.52600000000001</v>
      </c>
      <c r="U601" s="17">
        <v>13288.999899999999</v>
      </c>
      <c r="V601" s="17">
        <v>12668.3464</v>
      </c>
      <c r="W601" s="1">
        <v>1730600</v>
      </c>
      <c r="X601" s="17">
        <v>258563.98930000002</v>
      </c>
      <c r="Y601" s="17">
        <v>258563.98930000002</v>
      </c>
      <c r="Z601" s="1">
        <v>3312710000</v>
      </c>
      <c r="AA601" s="17">
        <v>23458.359380000002</v>
      </c>
      <c r="AB601" s="17">
        <v>23458.359380000002</v>
      </c>
      <c r="AC601" s="1">
        <v>402020000</v>
      </c>
      <c r="AD601" s="19">
        <v>6793.29</v>
      </c>
      <c r="AE601" s="1">
        <v>1176</v>
      </c>
      <c r="AF601" s="1">
        <v>237</v>
      </c>
      <c r="AG601" s="1">
        <v>206.99999999999997</v>
      </c>
      <c r="AH601" s="1">
        <v>159</v>
      </c>
      <c r="AI601" s="1">
        <v>127</v>
      </c>
      <c r="AJ601" s="1">
        <v>108</v>
      </c>
      <c r="AK601" s="1">
        <v>184</v>
      </c>
      <c r="AL601" s="1">
        <v>362</v>
      </c>
      <c r="AM601" s="1">
        <v>178</v>
      </c>
      <c r="AN601" s="1">
        <v>429</v>
      </c>
      <c r="AO601" s="1">
        <v>110.00000000000001</v>
      </c>
      <c r="AP601" s="1">
        <v>65</v>
      </c>
      <c r="AQ601" s="1">
        <v>19</v>
      </c>
      <c r="AR601" s="1">
        <v>115.99999999999999</v>
      </c>
      <c r="AS601" s="1">
        <v>897.00000000000011</v>
      </c>
      <c r="AT601" s="1">
        <v>1176</v>
      </c>
      <c r="AU601" s="17">
        <v>126.69999999999999</v>
      </c>
      <c r="AV601" s="1">
        <v>55</v>
      </c>
      <c r="AW601" s="1">
        <v>6</v>
      </c>
      <c r="AX601" s="1">
        <v>38</v>
      </c>
      <c r="AY601" s="1">
        <v>63</v>
      </c>
      <c r="AZ601" s="1">
        <v>88</v>
      </c>
      <c r="BA601" s="1">
        <v>72</v>
      </c>
      <c r="BB601" s="1">
        <v>12</v>
      </c>
      <c r="BC601" s="1">
        <v>43</v>
      </c>
      <c r="BD601" s="1">
        <v>44</v>
      </c>
      <c r="BE601" s="1">
        <v>72</v>
      </c>
      <c r="BF601" s="1">
        <v>7</v>
      </c>
      <c r="BG601" s="1">
        <v>12</v>
      </c>
      <c r="BH601">
        <v>-185382</v>
      </c>
      <c r="BI601">
        <v>-39674</v>
      </c>
      <c r="BJ601">
        <v>173155</v>
      </c>
      <c r="BK601" s="18">
        <v>238000</v>
      </c>
      <c r="BL601" s="18">
        <v>1953000</v>
      </c>
    </row>
    <row r="602" spans="1:64" ht="12.5" x14ac:dyDescent="0.25">
      <c r="A602" s="2">
        <v>43054</v>
      </c>
      <c r="B602" s="15">
        <v>1277779</v>
      </c>
      <c r="C602" s="20">
        <v>1280009</v>
      </c>
      <c r="D602" s="16">
        <f>A602</f>
        <v>43054</v>
      </c>
      <c r="E602" s="3">
        <v>112874</v>
      </c>
      <c r="F602" s="17">
        <v>410.327</v>
      </c>
      <c r="G602" s="17">
        <v>908.00699999999995</v>
      </c>
      <c r="H602" s="17">
        <v>381.35599999999999</v>
      </c>
      <c r="I602" s="17">
        <v>190.023</v>
      </c>
      <c r="J602" s="1">
        <v>67</v>
      </c>
      <c r="K602" s="1">
        <v>42</v>
      </c>
      <c r="L602" s="1">
        <v>6204</v>
      </c>
      <c r="M602" s="1">
        <v>147421</v>
      </c>
      <c r="N602" s="1">
        <v>22.23</v>
      </c>
      <c r="O602" s="1">
        <v>62.7</v>
      </c>
      <c r="P602" s="17">
        <v>204.6959894</v>
      </c>
      <c r="Q602" s="17">
        <v>174.46799999999999</v>
      </c>
      <c r="R602" s="17">
        <v>140.268</v>
      </c>
      <c r="S602" s="17">
        <v>889.31100000000004</v>
      </c>
      <c r="T602" s="17">
        <v>279.52600000000001</v>
      </c>
      <c r="U602" s="17">
        <v>13169.000199999999</v>
      </c>
      <c r="V602" s="17">
        <v>12553.949000000001</v>
      </c>
      <c r="W602" s="1">
        <v>1772400</v>
      </c>
      <c r="X602" s="17">
        <v>256462.0117</v>
      </c>
      <c r="Y602" s="17">
        <v>256462.0117</v>
      </c>
      <c r="Z602" s="1">
        <v>3558890000</v>
      </c>
      <c r="AA602" s="17">
        <v>23271.279299999998</v>
      </c>
      <c r="AB602" s="17">
        <v>23271.279299999998</v>
      </c>
      <c r="AC602" s="1">
        <v>404300000</v>
      </c>
      <c r="AD602" s="19">
        <v>6706.21</v>
      </c>
      <c r="AE602" s="1">
        <v>1313</v>
      </c>
      <c r="AF602" s="1">
        <v>233</v>
      </c>
      <c r="AG602" s="1">
        <v>204</v>
      </c>
      <c r="AH602" s="1">
        <v>155</v>
      </c>
      <c r="AI602" s="1">
        <v>125</v>
      </c>
      <c r="AJ602" s="1">
        <v>108</v>
      </c>
      <c r="AK602" s="1">
        <v>185</v>
      </c>
      <c r="AL602" s="1">
        <v>360</v>
      </c>
      <c r="AM602" s="1">
        <v>175</v>
      </c>
      <c r="AN602" s="1">
        <v>428</v>
      </c>
      <c r="AO602" s="1">
        <v>108</v>
      </c>
      <c r="AP602" s="1">
        <v>65</v>
      </c>
      <c r="AQ602" s="1">
        <v>19</v>
      </c>
      <c r="AR602" s="1">
        <v>115.99999999999999</v>
      </c>
      <c r="AS602" s="1">
        <v>917</v>
      </c>
      <c r="AT602" s="1">
        <v>1313</v>
      </c>
      <c r="AU602" s="17">
        <v>126.75</v>
      </c>
      <c r="AV602" s="1">
        <v>55</v>
      </c>
      <c r="AW602" s="1">
        <v>6</v>
      </c>
      <c r="AX602" s="1">
        <v>38</v>
      </c>
      <c r="AY602" s="1">
        <v>63</v>
      </c>
      <c r="AZ602" s="1">
        <v>88</v>
      </c>
      <c r="BA602" s="1">
        <v>72</v>
      </c>
      <c r="BB602" s="1">
        <v>12</v>
      </c>
      <c r="BC602" s="1">
        <v>43</v>
      </c>
      <c r="BD602" s="1">
        <v>44</v>
      </c>
      <c r="BE602" s="1">
        <v>72</v>
      </c>
      <c r="BF602" s="1">
        <v>7</v>
      </c>
      <c r="BG602" s="1">
        <v>12</v>
      </c>
      <c r="BH602">
        <v>-185382</v>
      </c>
      <c r="BI602">
        <v>-39674</v>
      </c>
      <c r="BJ602">
        <v>173155</v>
      </c>
      <c r="BK602" s="18">
        <v>238000</v>
      </c>
      <c r="BL602" s="18">
        <v>1953000</v>
      </c>
    </row>
    <row r="603" spans="1:64" ht="12.5" x14ac:dyDescent="0.25">
      <c r="A603" s="2">
        <v>43053</v>
      </c>
      <c r="B603" s="15">
        <v>1280009</v>
      </c>
      <c r="C603" s="20">
        <v>1277919</v>
      </c>
      <c r="D603" s="16">
        <f>A603</f>
        <v>43053</v>
      </c>
      <c r="E603" s="3">
        <v>113449</v>
      </c>
      <c r="F603" s="17">
        <v>410.327</v>
      </c>
      <c r="G603" s="17">
        <v>908.00699999999995</v>
      </c>
      <c r="H603" s="17">
        <v>381.35599999999999</v>
      </c>
      <c r="I603" s="17">
        <v>190.023</v>
      </c>
      <c r="J603" s="1">
        <v>67</v>
      </c>
      <c r="K603" s="1">
        <v>42</v>
      </c>
      <c r="L603" s="1">
        <v>6204</v>
      </c>
      <c r="M603" s="1">
        <v>147421</v>
      </c>
      <c r="N603" s="1">
        <v>22.23</v>
      </c>
      <c r="O603" s="1">
        <v>62.7</v>
      </c>
      <c r="P603" s="17">
        <v>204.6959894</v>
      </c>
      <c r="Q603" s="17">
        <v>174.46799999999999</v>
      </c>
      <c r="R603" s="17">
        <v>140.268</v>
      </c>
      <c r="S603" s="17">
        <v>889.31100000000004</v>
      </c>
      <c r="T603" s="17">
        <v>279.52600000000001</v>
      </c>
      <c r="U603" s="17">
        <v>13236.999499999998</v>
      </c>
      <c r="V603" s="17">
        <v>12618.7752</v>
      </c>
      <c r="W603" s="1">
        <v>3776500</v>
      </c>
      <c r="X603" s="17">
        <v>257887.0117</v>
      </c>
      <c r="Y603" s="17">
        <v>257887.0117</v>
      </c>
      <c r="Z603" s="1">
        <v>3641760000</v>
      </c>
      <c r="AA603" s="17">
        <v>23409.470700000002</v>
      </c>
      <c r="AB603" s="17">
        <v>23409.470700000002</v>
      </c>
      <c r="AC603" s="1">
        <v>561330000</v>
      </c>
      <c r="AD603" s="19">
        <v>6737.87</v>
      </c>
      <c r="AE603" s="1">
        <v>1159</v>
      </c>
      <c r="AF603" s="1">
        <v>238</v>
      </c>
      <c r="AG603" s="1">
        <v>206</v>
      </c>
      <c r="AH603" s="1">
        <v>155</v>
      </c>
      <c r="AI603" s="1">
        <v>126</v>
      </c>
      <c r="AJ603" s="1">
        <v>106</v>
      </c>
      <c r="AK603" s="1">
        <v>187</v>
      </c>
      <c r="AL603" s="1">
        <v>366</v>
      </c>
      <c r="AM603" s="1">
        <v>179</v>
      </c>
      <c r="AN603" s="1">
        <v>430.99999999999994</v>
      </c>
      <c r="AO603" s="1">
        <v>112.00000000000001</v>
      </c>
      <c r="AP603" s="1">
        <v>70</v>
      </c>
      <c r="AQ603" s="1">
        <v>18</v>
      </c>
      <c r="AR603" s="1">
        <v>115.99999999999999</v>
      </c>
      <c r="AS603" s="1">
        <v>897.00000000000011</v>
      </c>
      <c r="AT603" s="1">
        <v>1159</v>
      </c>
      <c r="AU603" s="17">
        <v>127.05</v>
      </c>
      <c r="AV603" s="1">
        <v>55</v>
      </c>
      <c r="AW603" s="1">
        <v>6</v>
      </c>
      <c r="AX603" s="1">
        <v>38</v>
      </c>
      <c r="AY603" s="1">
        <v>63</v>
      </c>
      <c r="AZ603" s="1">
        <v>88</v>
      </c>
      <c r="BA603" s="1">
        <v>72</v>
      </c>
      <c r="BB603" s="1">
        <v>12</v>
      </c>
      <c r="BC603" s="1">
        <v>43</v>
      </c>
      <c r="BD603" s="1">
        <v>44</v>
      </c>
      <c r="BE603" s="1">
        <v>72</v>
      </c>
      <c r="BF603" s="1">
        <v>7</v>
      </c>
      <c r="BG603" s="1">
        <v>12</v>
      </c>
      <c r="BH603">
        <v>-184210</v>
      </c>
      <c r="BI603">
        <v>-31581</v>
      </c>
      <c r="BJ603">
        <v>176098</v>
      </c>
      <c r="BK603" s="18">
        <v>238000</v>
      </c>
      <c r="BL603" s="18">
        <v>1953000</v>
      </c>
    </row>
    <row r="604" spans="1:64" ht="12.5" x14ac:dyDescent="0.25">
      <c r="A604" s="2">
        <v>43052</v>
      </c>
      <c r="B604" s="15">
        <v>1277919</v>
      </c>
      <c r="C604" s="20">
        <v>1284749</v>
      </c>
      <c r="D604" s="16">
        <f>A604</f>
        <v>43052</v>
      </c>
      <c r="E604" s="3">
        <v>113621</v>
      </c>
      <c r="F604" s="17">
        <v>410.327</v>
      </c>
      <c r="G604" s="17">
        <v>908.00699999999995</v>
      </c>
      <c r="H604" s="17">
        <v>381.35599999999999</v>
      </c>
      <c r="I604" s="17">
        <v>190.023</v>
      </c>
      <c r="J604" s="1">
        <v>67</v>
      </c>
      <c r="K604" s="1">
        <v>42</v>
      </c>
      <c r="L604" s="1">
        <v>6204</v>
      </c>
      <c r="M604" s="1">
        <v>147421</v>
      </c>
      <c r="N604" s="1">
        <v>22.23</v>
      </c>
      <c r="O604" s="1">
        <v>62.7</v>
      </c>
      <c r="P604" s="17">
        <v>204.6959894</v>
      </c>
      <c r="Q604" s="17">
        <v>174.46799999999999</v>
      </c>
      <c r="R604" s="17">
        <v>140.268</v>
      </c>
      <c r="S604" s="17">
        <v>889.31100000000004</v>
      </c>
      <c r="T604" s="17">
        <v>279.52600000000001</v>
      </c>
      <c r="U604" s="17">
        <v>13261.000100000001</v>
      </c>
      <c r="V604" s="17">
        <v>12641.653399999999</v>
      </c>
      <c r="W604" s="1">
        <v>1876000</v>
      </c>
      <c r="X604" s="17">
        <v>258484.00879999998</v>
      </c>
      <c r="Y604" s="17">
        <v>258484.00879999998</v>
      </c>
      <c r="Z604" s="1">
        <v>3402930000</v>
      </c>
      <c r="AA604" s="17">
        <v>23439.699219999999</v>
      </c>
      <c r="AB604" s="17">
        <v>23439.699219999999</v>
      </c>
      <c r="AC604" s="1">
        <v>491260000</v>
      </c>
      <c r="AD604" s="19">
        <v>6757.6</v>
      </c>
      <c r="AE604" s="1">
        <v>1150</v>
      </c>
      <c r="AF604" s="1">
        <v>240</v>
      </c>
      <c r="AG604" s="1">
        <v>208</v>
      </c>
      <c r="AH604" s="1">
        <v>155</v>
      </c>
      <c r="AI604" s="1">
        <v>124</v>
      </c>
      <c r="AJ604" s="1">
        <v>107</v>
      </c>
      <c r="AK604" s="1">
        <v>188</v>
      </c>
      <c r="AL604" s="1">
        <v>369</v>
      </c>
      <c r="AM604" s="1">
        <v>181</v>
      </c>
      <c r="AN604" s="1">
        <v>433</v>
      </c>
      <c r="AO604" s="1">
        <v>115.99999999999999</v>
      </c>
      <c r="AP604" s="1">
        <v>70</v>
      </c>
      <c r="AQ604" s="1">
        <v>20</v>
      </c>
      <c r="AR604" s="1">
        <v>115.99999999999999</v>
      </c>
      <c r="AS604" s="1">
        <v>886</v>
      </c>
      <c r="AT604" s="1">
        <v>1150</v>
      </c>
      <c r="AU604" s="17">
        <v>127.60000000000001</v>
      </c>
      <c r="AV604" s="1">
        <v>55</v>
      </c>
      <c r="AW604" s="1">
        <v>6</v>
      </c>
      <c r="AX604" s="1">
        <v>38</v>
      </c>
      <c r="AY604" s="1">
        <v>63</v>
      </c>
      <c r="AZ604" s="1">
        <v>88</v>
      </c>
      <c r="BA604" s="1">
        <v>72</v>
      </c>
      <c r="BB604" s="1">
        <v>12</v>
      </c>
      <c r="BC604" s="1">
        <v>43</v>
      </c>
      <c r="BD604" s="1">
        <v>44</v>
      </c>
      <c r="BE604" s="1">
        <v>72</v>
      </c>
      <c r="BF604" s="1">
        <v>7</v>
      </c>
      <c r="BG604" s="1">
        <v>12</v>
      </c>
      <c r="BH604">
        <v>-184210</v>
      </c>
      <c r="BI604">
        <v>-31581</v>
      </c>
      <c r="BJ604">
        <v>176098</v>
      </c>
      <c r="BK604" s="18">
        <v>238000</v>
      </c>
      <c r="BL604" s="18">
        <v>1953000</v>
      </c>
    </row>
    <row r="605" spans="1:64" ht="12.5" x14ac:dyDescent="0.25">
      <c r="A605" s="2">
        <v>43048</v>
      </c>
      <c r="B605" s="15">
        <v>1284749</v>
      </c>
      <c r="C605" s="20">
        <v>1281059</v>
      </c>
      <c r="D605" s="16">
        <f>A605</f>
        <v>43048</v>
      </c>
      <c r="E605" s="3">
        <v>113468</v>
      </c>
      <c r="F605" s="17">
        <v>410.327</v>
      </c>
      <c r="G605" s="17">
        <v>908.00699999999995</v>
      </c>
      <c r="H605" s="17">
        <v>381.35599999999999</v>
      </c>
      <c r="I605" s="17">
        <v>190.023</v>
      </c>
      <c r="J605" s="1">
        <v>67</v>
      </c>
      <c r="K605" s="1">
        <v>42</v>
      </c>
      <c r="L605" s="1">
        <v>6204</v>
      </c>
      <c r="M605" s="1">
        <v>147421</v>
      </c>
      <c r="N605" s="1">
        <v>22.23</v>
      </c>
      <c r="O605" s="1">
        <v>62.7</v>
      </c>
      <c r="P605" s="17">
        <v>204.6959894</v>
      </c>
      <c r="Q605" s="17">
        <v>174.46799999999999</v>
      </c>
      <c r="R605" s="17">
        <v>140.268</v>
      </c>
      <c r="S605" s="17">
        <v>889.31100000000004</v>
      </c>
      <c r="T605" s="17">
        <v>279.52600000000001</v>
      </c>
      <c r="U605" s="17">
        <v>13252.000400000001</v>
      </c>
      <c r="V605" s="17">
        <v>12633.075700000001</v>
      </c>
      <c r="W605" s="1">
        <v>4320300</v>
      </c>
      <c r="X605" s="17">
        <v>258462.0117</v>
      </c>
      <c r="Y605" s="17">
        <v>258462.0117</v>
      </c>
      <c r="Z605" s="1">
        <v>3831610000</v>
      </c>
      <c r="AA605" s="17">
        <v>23461.939450000002</v>
      </c>
      <c r="AB605" s="17">
        <v>23461.939450000002</v>
      </c>
      <c r="AC605" s="1">
        <v>305440000</v>
      </c>
      <c r="AD605" s="19">
        <v>6750.05</v>
      </c>
      <c r="AE605" s="1">
        <v>1050</v>
      </c>
      <c r="AF605" s="1">
        <v>233</v>
      </c>
      <c r="AG605" s="1">
        <v>200.99999999999997</v>
      </c>
      <c r="AH605" s="1">
        <v>153</v>
      </c>
      <c r="AI605" s="1">
        <v>124</v>
      </c>
      <c r="AJ605" s="1">
        <v>107</v>
      </c>
      <c r="AK605" s="1">
        <v>187</v>
      </c>
      <c r="AL605" s="1">
        <v>360</v>
      </c>
      <c r="AM605" s="1">
        <v>173</v>
      </c>
      <c r="AN605" s="1">
        <v>426</v>
      </c>
      <c r="AO605" s="1">
        <v>109.00000000000001</v>
      </c>
      <c r="AP605" s="1">
        <v>70</v>
      </c>
      <c r="AQ605" s="1">
        <v>19</v>
      </c>
      <c r="AR605" s="1">
        <v>115.99999999999999</v>
      </c>
      <c r="AS605" s="1">
        <v>894.99999999999989</v>
      </c>
      <c r="AT605" s="1">
        <v>1050</v>
      </c>
      <c r="AU605" s="17">
        <v>126.4</v>
      </c>
      <c r="AV605" s="1">
        <v>55</v>
      </c>
      <c r="AW605" s="1">
        <v>6</v>
      </c>
      <c r="AX605" s="1">
        <v>38</v>
      </c>
      <c r="AY605" s="1">
        <v>63</v>
      </c>
      <c r="AZ605" s="1">
        <v>88</v>
      </c>
      <c r="BA605" s="1">
        <v>72</v>
      </c>
      <c r="BB605" s="1">
        <v>12</v>
      </c>
      <c r="BC605" s="1">
        <v>43</v>
      </c>
      <c r="BD605" s="1">
        <v>44</v>
      </c>
      <c r="BE605" s="1">
        <v>72</v>
      </c>
      <c r="BF605" s="1">
        <v>7</v>
      </c>
      <c r="BG605" s="1">
        <v>12</v>
      </c>
      <c r="BH605">
        <v>-184210</v>
      </c>
      <c r="BI605">
        <v>-31581</v>
      </c>
      <c r="BJ605">
        <v>176098</v>
      </c>
      <c r="BK605" s="18">
        <v>246000</v>
      </c>
      <c r="BL605" s="18">
        <v>1925000</v>
      </c>
    </row>
    <row r="606" spans="1:64" ht="12.5" x14ac:dyDescent="0.25">
      <c r="A606" s="2">
        <v>43047</v>
      </c>
      <c r="B606" s="15">
        <v>1281059</v>
      </c>
      <c r="C606" s="20">
        <v>1274979</v>
      </c>
      <c r="D606" s="16">
        <f>A606</f>
        <v>43047</v>
      </c>
      <c r="E606" s="3">
        <v>113865</v>
      </c>
      <c r="F606" s="17">
        <v>410.327</v>
      </c>
      <c r="G606" s="17">
        <v>908.00699999999995</v>
      </c>
      <c r="H606" s="17">
        <v>381.35599999999999</v>
      </c>
      <c r="I606" s="17">
        <v>190.023</v>
      </c>
      <c r="J606" s="1">
        <v>67</v>
      </c>
      <c r="K606" s="1">
        <v>42</v>
      </c>
      <c r="L606" s="1">
        <v>6204</v>
      </c>
      <c r="M606" s="1">
        <v>147421</v>
      </c>
      <c r="N606" s="1">
        <v>22.23</v>
      </c>
      <c r="O606" s="1">
        <v>62.7</v>
      </c>
      <c r="P606" s="17">
        <v>204.6959894</v>
      </c>
      <c r="Q606" s="17">
        <v>174.46799999999999</v>
      </c>
      <c r="R606" s="17">
        <v>140.268</v>
      </c>
      <c r="S606" s="17">
        <v>889.31100000000004</v>
      </c>
      <c r="T606" s="17">
        <v>279.52600000000001</v>
      </c>
      <c r="U606" s="17">
        <v>13305.999800000001</v>
      </c>
      <c r="V606" s="17">
        <v>12684.5512</v>
      </c>
      <c r="W606" s="1">
        <v>1267700</v>
      </c>
      <c r="X606" s="17">
        <v>259437.9883</v>
      </c>
      <c r="Y606" s="17">
        <v>259437.9883</v>
      </c>
      <c r="Z606" s="1">
        <v>3899360000</v>
      </c>
      <c r="AA606" s="17">
        <v>23563.359380000002</v>
      </c>
      <c r="AB606" s="17">
        <v>23563.359380000002</v>
      </c>
      <c r="AC606" s="1">
        <v>264670000</v>
      </c>
      <c r="AD606" s="19">
        <v>6789.12</v>
      </c>
      <c r="AE606" s="1">
        <v>977.99999999999989</v>
      </c>
      <c r="AF606" s="1">
        <v>231.99999999999997</v>
      </c>
      <c r="AG606" s="1">
        <v>200.99999999999997</v>
      </c>
      <c r="AH606" s="1">
        <v>153</v>
      </c>
      <c r="AI606" s="1">
        <v>123</v>
      </c>
      <c r="AJ606" s="1">
        <v>105</v>
      </c>
      <c r="AK606" s="1">
        <v>187</v>
      </c>
      <c r="AL606" s="1">
        <v>357</v>
      </c>
      <c r="AM606" s="1">
        <v>169.99999999999997</v>
      </c>
      <c r="AN606" s="1">
        <v>424</v>
      </c>
      <c r="AO606" s="1">
        <v>109.00000000000001</v>
      </c>
      <c r="AP606" s="1">
        <v>67</v>
      </c>
      <c r="AQ606" s="1">
        <v>20</v>
      </c>
      <c r="AR606" s="1">
        <v>115.99999999999999</v>
      </c>
      <c r="AS606" s="1">
        <v>883</v>
      </c>
      <c r="AT606" s="1">
        <v>977.99999999999989</v>
      </c>
      <c r="AU606" s="17">
        <v>125.75</v>
      </c>
      <c r="AV606" s="1">
        <v>55</v>
      </c>
      <c r="AW606" s="1">
        <v>6</v>
      </c>
      <c r="AX606" s="1">
        <v>38</v>
      </c>
      <c r="AY606" s="1">
        <v>63</v>
      </c>
      <c r="AZ606" s="1">
        <v>88</v>
      </c>
      <c r="BA606" s="1">
        <v>72</v>
      </c>
      <c r="BB606" s="1">
        <v>12</v>
      </c>
      <c r="BC606" s="1">
        <v>43</v>
      </c>
      <c r="BD606" s="1">
        <v>44</v>
      </c>
      <c r="BE606" s="1">
        <v>72</v>
      </c>
      <c r="BF606" s="1">
        <v>7</v>
      </c>
      <c r="BG606" s="1">
        <v>12</v>
      </c>
      <c r="BH606">
        <v>-184210</v>
      </c>
      <c r="BI606">
        <v>-31581</v>
      </c>
      <c r="BJ606">
        <v>176098</v>
      </c>
      <c r="BK606" s="18">
        <v>246000</v>
      </c>
      <c r="BL606" s="18">
        <v>1925000</v>
      </c>
    </row>
    <row r="607" spans="1:64" ht="12.5" x14ac:dyDescent="0.25">
      <c r="A607" s="2">
        <v>43046</v>
      </c>
      <c r="B607" s="15">
        <v>1274979</v>
      </c>
      <c r="C607" s="20">
        <v>1281649</v>
      </c>
      <c r="D607" s="16">
        <f>A607</f>
        <v>43046</v>
      </c>
      <c r="E607" s="3">
        <v>114000</v>
      </c>
      <c r="F607" s="17">
        <v>410.327</v>
      </c>
      <c r="G607" s="17">
        <v>908.00699999999995</v>
      </c>
      <c r="H607" s="17">
        <v>381.35599999999999</v>
      </c>
      <c r="I607" s="17">
        <v>190.023</v>
      </c>
      <c r="J607" s="1">
        <v>67</v>
      </c>
      <c r="K607" s="1">
        <v>42</v>
      </c>
      <c r="L607" s="1">
        <v>6204</v>
      </c>
      <c r="M607" s="1">
        <v>147421</v>
      </c>
      <c r="N607" s="1">
        <v>22.23</v>
      </c>
      <c r="O607" s="1">
        <v>62.7</v>
      </c>
      <c r="P607" s="17">
        <v>204.6959894</v>
      </c>
      <c r="Q607" s="17">
        <v>174.46799999999999</v>
      </c>
      <c r="R607" s="17">
        <v>140.268</v>
      </c>
      <c r="S607" s="17">
        <v>889.31100000000004</v>
      </c>
      <c r="T607" s="17">
        <v>279.52600000000001</v>
      </c>
      <c r="U607" s="17">
        <v>13283.999600000001</v>
      </c>
      <c r="V607" s="17">
        <v>12663.581100000001</v>
      </c>
      <c r="W607" s="1">
        <v>2527400</v>
      </c>
      <c r="X607" s="17">
        <v>259063.98930000002</v>
      </c>
      <c r="Y607" s="17">
        <v>259063.98930000002</v>
      </c>
      <c r="Z607" s="1">
        <v>3809650000</v>
      </c>
      <c r="AA607" s="17">
        <v>23557.230469999999</v>
      </c>
      <c r="AB607" s="17">
        <v>23557.230469999999</v>
      </c>
      <c r="AC607" s="1">
        <v>285080000</v>
      </c>
      <c r="AD607" s="19">
        <v>6767.78</v>
      </c>
      <c r="AE607" s="1">
        <v>989</v>
      </c>
      <c r="AF607" s="1">
        <v>231.99999999999997</v>
      </c>
      <c r="AG607" s="1">
        <v>199</v>
      </c>
      <c r="AH607" s="1">
        <v>149</v>
      </c>
      <c r="AI607" s="1">
        <v>122</v>
      </c>
      <c r="AJ607" s="1">
        <v>105</v>
      </c>
      <c r="AK607" s="1">
        <v>188</v>
      </c>
      <c r="AL607" s="1">
        <v>350</v>
      </c>
      <c r="AM607" s="1">
        <v>162</v>
      </c>
      <c r="AN607" s="1">
        <v>422</v>
      </c>
      <c r="AO607" s="1">
        <v>110.00000000000001</v>
      </c>
      <c r="AP607" s="1">
        <v>69</v>
      </c>
      <c r="AQ607" s="1">
        <v>20</v>
      </c>
      <c r="AR607" s="1">
        <v>115.99999999999999</v>
      </c>
      <c r="AS607" s="1">
        <v>867</v>
      </c>
      <c r="AT607" s="1">
        <v>989</v>
      </c>
      <c r="AU607" s="17">
        <v>124.70000000000002</v>
      </c>
      <c r="AV607" s="1">
        <v>55</v>
      </c>
      <c r="AW607" s="1">
        <v>6</v>
      </c>
      <c r="AX607" s="1">
        <v>38</v>
      </c>
      <c r="AY607" s="1">
        <v>63</v>
      </c>
      <c r="AZ607" s="1">
        <v>88</v>
      </c>
      <c r="BA607" s="1">
        <v>72</v>
      </c>
      <c r="BB607" s="1">
        <v>12</v>
      </c>
      <c r="BC607" s="1">
        <v>43</v>
      </c>
      <c r="BD607" s="1">
        <v>44</v>
      </c>
      <c r="BE607" s="1">
        <v>72</v>
      </c>
      <c r="BF607" s="1">
        <v>7</v>
      </c>
      <c r="BG607" s="1">
        <v>12</v>
      </c>
      <c r="BH607">
        <v>-181074</v>
      </c>
      <c r="BI607">
        <v>-34213</v>
      </c>
      <c r="BJ607">
        <v>170712</v>
      </c>
      <c r="BK607" s="18">
        <v>246000</v>
      </c>
      <c r="BL607" s="18">
        <v>1925000</v>
      </c>
    </row>
    <row r="608" spans="1:64" ht="12.5" x14ac:dyDescent="0.25">
      <c r="A608" s="2">
        <v>43045</v>
      </c>
      <c r="B608" s="15">
        <v>1281649</v>
      </c>
      <c r="C608" s="20">
        <v>1269599</v>
      </c>
      <c r="D608" s="16">
        <f>A608</f>
        <v>43045</v>
      </c>
      <c r="E608" s="3">
        <v>113700</v>
      </c>
      <c r="F608" s="17">
        <v>410.327</v>
      </c>
      <c r="G608" s="17">
        <v>908.00699999999995</v>
      </c>
      <c r="H608" s="17">
        <v>381.35599999999999</v>
      </c>
      <c r="I608" s="17">
        <v>190.023</v>
      </c>
      <c r="J608" s="1">
        <v>67</v>
      </c>
      <c r="K608" s="1">
        <v>42</v>
      </c>
      <c r="L608" s="1">
        <v>6204</v>
      </c>
      <c r="M608" s="1">
        <v>147421</v>
      </c>
      <c r="N608" s="1">
        <v>22.23</v>
      </c>
      <c r="O608" s="1">
        <v>62.7</v>
      </c>
      <c r="P608" s="17">
        <v>204.6959894</v>
      </c>
      <c r="Q608" s="17">
        <v>174.46799999999999</v>
      </c>
      <c r="R608" s="17">
        <v>140.268</v>
      </c>
      <c r="S608" s="17">
        <v>889.31100000000004</v>
      </c>
      <c r="T608" s="17">
        <v>279.52600000000001</v>
      </c>
      <c r="U608" s="17">
        <v>13307.000700000001</v>
      </c>
      <c r="V608" s="17">
        <v>12685.5057</v>
      </c>
      <c r="W608" s="1">
        <v>2017700</v>
      </c>
      <c r="X608" s="17">
        <v>259112.9883</v>
      </c>
      <c r="Y608" s="17">
        <v>259112.9883</v>
      </c>
      <c r="Z608" s="1">
        <v>3539080000</v>
      </c>
      <c r="AA608" s="17">
        <v>23548.41992</v>
      </c>
      <c r="AB608" s="17">
        <v>23548.41992</v>
      </c>
      <c r="AC608" s="1">
        <v>325190000</v>
      </c>
      <c r="AD608" s="19">
        <v>6786.44</v>
      </c>
      <c r="AE608" s="1">
        <v>940</v>
      </c>
      <c r="AF608" s="1">
        <v>231.99999999999997</v>
      </c>
      <c r="AG608" s="1">
        <v>199</v>
      </c>
      <c r="AH608" s="1">
        <v>150</v>
      </c>
      <c r="AI608" s="1">
        <v>119</v>
      </c>
      <c r="AJ608" s="1">
        <v>103</v>
      </c>
      <c r="AK608" s="1">
        <v>186</v>
      </c>
      <c r="AL608" s="1">
        <v>351</v>
      </c>
      <c r="AM608" s="1">
        <v>164.99999999999997</v>
      </c>
      <c r="AN608" s="1">
        <v>424</v>
      </c>
      <c r="AO608" s="1">
        <v>112.99999999999999</v>
      </c>
      <c r="AP608" s="1">
        <v>71</v>
      </c>
      <c r="AQ608" s="1">
        <v>23</v>
      </c>
      <c r="AR608" s="1">
        <v>115.99999999999999</v>
      </c>
      <c r="AS608" s="1">
        <v>866</v>
      </c>
      <c r="AT608" s="1">
        <v>940</v>
      </c>
      <c r="AU608" s="17">
        <v>125.55000000000001</v>
      </c>
      <c r="AV608" s="1">
        <v>55</v>
      </c>
      <c r="AW608" s="1">
        <v>6</v>
      </c>
      <c r="AX608" s="1">
        <v>38</v>
      </c>
      <c r="AY608" s="1">
        <v>63</v>
      </c>
      <c r="AZ608" s="1">
        <v>88</v>
      </c>
      <c r="BA608" s="1">
        <v>72</v>
      </c>
      <c r="BB608" s="1">
        <v>12</v>
      </c>
      <c r="BC608" s="1">
        <v>43</v>
      </c>
      <c r="BD608" s="1">
        <v>44</v>
      </c>
      <c r="BE608" s="1">
        <v>72</v>
      </c>
      <c r="BF608" s="1">
        <v>7</v>
      </c>
      <c r="BG608" s="1">
        <v>12</v>
      </c>
      <c r="BH608">
        <v>-181074</v>
      </c>
      <c r="BI608">
        <v>-34213</v>
      </c>
      <c r="BJ608">
        <v>170712</v>
      </c>
      <c r="BK608" s="18">
        <v>246000</v>
      </c>
      <c r="BL608" s="18">
        <v>1925000</v>
      </c>
    </row>
    <row r="609" spans="1:64" ht="12.5" x14ac:dyDescent="0.25">
      <c r="A609" s="2">
        <v>43042</v>
      </c>
      <c r="B609" s="15">
        <v>1269599</v>
      </c>
      <c r="C609" s="20">
        <v>1275699</v>
      </c>
      <c r="D609" s="16">
        <f>A609</f>
        <v>43042</v>
      </c>
      <c r="E609" s="3">
        <v>114035</v>
      </c>
      <c r="F609" s="17">
        <v>410.327</v>
      </c>
      <c r="G609" s="17">
        <v>908.00699999999995</v>
      </c>
      <c r="H609" s="17">
        <v>381.35599999999999</v>
      </c>
      <c r="I609" s="17">
        <v>190.023</v>
      </c>
      <c r="J609" s="1">
        <v>67</v>
      </c>
      <c r="K609" s="1">
        <v>42</v>
      </c>
      <c r="L609" s="1">
        <v>6204</v>
      </c>
      <c r="M609" s="1">
        <v>147421</v>
      </c>
      <c r="N609" s="1">
        <v>22.23</v>
      </c>
      <c r="O609" s="1">
        <v>62.7</v>
      </c>
      <c r="P609" s="17">
        <v>204.6959894</v>
      </c>
      <c r="Q609" s="17">
        <v>174.46799999999999</v>
      </c>
      <c r="R609" s="17">
        <v>140.268</v>
      </c>
      <c r="S609" s="17">
        <v>889.31100000000004</v>
      </c>
      <c r="T609" s="17">
        <v>279.52600000000001</v>
      </c>
      <c r="U609" s="17">
        <v>13282.000700000001</v>
      </c>
      <c r="V609" s="17">
        <v>12661.674499999999</v>
      </c>
      <c r="W609" s="1">
        <v>2677400</v>
      </c>
      <c r="X609" s="17">
        <v>258784.00879999998</v>
      </c>
      <c r="Y609" s="17">
        <v>258784.00879999998</v>
      </c>
      <c r="Z609" s="1">
        <v>3567710000</v>
      </c>
      <c r="AA609" s="17">
        <v>23539.189450000002</v>
      </c>
      <c r="AB609" s="17">
        <v>23539.189450000002</v>
      </c>
      <c r="AC609" s="1">
        <v>312250000</v>
      </c>
      <c r="AD609" s="19">
        <v>6764.44</v>
      </c>
      <c r="AE609" s="1">
        <v>914</v>
      </c>
      <c r="AF609" s="1">
        <v>234</v>
      </c>
      <c r="AG609" s="1">
        <v>199</v>
      </c>
      <c r="AH609" s="1">
        <v>149</v>
      </c>
      <c r="AI609" s="1">
        <v>118</v>
      </c>
      <c r="AJ609" s="1">
        <v>102</v>
      </c>
      <c r="AK609" s="1">
        <v>186</v>
      </c>
      <c r="AL609" s="1">
        <v>353</v>
      </c>
      <c r="AM609" s="1">
        <v>166.99999999999997</v>
      </c>
      <c r="AN609" s="1">
        <v>425</v>
      </c>
      <c r="AO609" s="1">
        <v>115.99999999999999</v>
      </c>
      <c r="AP609" s="1">
        <v>71</v>
      </c>
      <c r="AQ609" s="1">
        <v>23</v>
      </c>
      <c r="AR609" s="1">
        <v>115.99999999999999</v>
      </c>
      <c r="AS609" s="1">
        <v>866</v>
      </c>
      <c r="AT609" s="1">
        <v>914</v>
      </c>
      <c r="AU609" s="17">
        <v>123.95</v>
      </c>
      <c r="AV609" s="1">
        <v>55</v>
      </c>
      <c r="AW609" s="1">
        <v>6</v>
      </c>
      <c r="AX609" s="1">
        <v>38</v>
      </c>
      <c r="AY609" s="1">
        <v>63</v>
      </c>
      <c r="AZ609" s="1">
        <v>88</v>
      </c>
      <c r="BA609" s="1">
        <v>72</v>
      </c>
      <c r="BB609" s="1">
        <v>12</v>
      </c>
      <c r="BC609" s="1">
        <v>43</v>
      </c>
      <c r="BD609" s="1">
        <v>44</v>
      </c>
      <c r="BE609" s="1">
        <v>72</v>
      </c>
      <c r="BF609" s="1">
        <v>7</v>
      </c>
      <c r="BG609" s="1">
        <v>12</v>
      </c>
      <c r="BH609">
        <v>-181074</v>
      </c>
      <c r="BI609">
        <v>-34213</v>
      </c>
      <c r="BJ609">
        <v>170712</v>
      </c>
      <c r="BK609" s="18">
        <v>240000</v>
      </c>
      <c r="BL609" s="18">
        <v>1896000</v>
      </c>
    </row>
    <row r="610" spans="1:64" ht="12.5" x14ac:dyDescent="0.25">
      <c r="A610" s="2">
        <v>43041</v>
      </c>
      <c r="B610" s="15">
        <v>1275699</v>
      </c>
      <c r="C610" s="20">
        <v>1274339</v>
      </c>
      <c r="D610" s="16">
        <f>A610</f>
        <v>43041</v>
      </c>
      <c r="E610" s="3">
        <v>114084</v>
      </c>
      <c r="F610" s="17">
        <v>410.327</v>
      </c>
      <c r="G610" s="17">
        <v>908.00699999999995</v>
      </c>
      <c r="H610" s="17">
        <v>381.35599999999999</v>
      </c>
      <c r="I610" s="17">
        <v>190.023</v>
      </c>
      <c r="J610" s="1">
        <v>67</v>
      </c>
      <c r="K610" s="1">
        <v>42</v>
      </c>
      <c r="L610" s="1">
        <v>6204</v>
      </c>
      <c r="M610" s="1">
        <v>147421</v>
      </c>
      <c r="N610" s="1">
        <v>22.23</v>
      </c>
      <c r="O610" s="1">
        <v>62.7</v>
      </c>
      <c r="P610" s="17">
        <v>204.6959894</v>
      </c>
      <c r="Q610" s="17">
        <v>174.46799999999999</v>
      </c>
      <c r="R610" s="17">
        <v>140.268</v>
      </c>
      <c r="S610" s="17">
        <v>889.31100000000004</v>
      </c>
      <c r="T610" s="17">
        <v>279.52600000000001</v>
      </c>
      <c r="U610" s="17">
        <v>13247.000099999999</v>
      </c>
      <c r="V610" s="17">
        <v>12628.3081</v>
      </c>
      <c r="W610" s="1">
        <v>5097200</v>
      </c>
      <c r="X610" s="17">
        <v>257985.0098</v>
      </c>
      <c r="Y610" s="17">
        <v>257985.0098</v>
      </c>
      <c r="Z610" s="1">
        <v>4048270000</v>
      </c>
      <c r="AA610" s="17">
        <v>23516.259770000001</v>
      </c>
      <c r="AB610" s="17">
        <v>23516.259770000001</v>
      </c>
      <c r="AC610" s="1">
        <v>348040000</v>
      </c>
      <c r="AD610" s="19">
        <v>6714.94</v>
      </c>
      <c r="AE610" s="1">
        <v>993</v>
      </c>
      <c r="AF610" s="1">
        <v>235</v>
      </c>
      <c r="AG610" s="1">
        <v>200</v>
      </c>
      <c r="AH610" s="1">
        <v>146</v>
      </c>
      <c r="AI610" s="1">
        <v>117</v>
      </c>
      <c r="AJ610" s="1">
        <v>102</v>
      </c>
      <c r="AK610" s="1">
        <v>187</v>
      </c>
      <c r="AL610" s="1">
        <v>353</v>
      </c>
      <c r="AM610" s="1">
        <v>165.99999999999997</v>
      </c>
      <c r="AN610" s="1">
        <v>426</v>
      </c>
      <c r="AO610" s="1">
        <v>118</v>
      </c>
      <c r="AP610" s="1">
        <v>74</v>
      </c>
      <c r="AQ610" s="1">
        <v>24</v>
      </c>
      <c r="AR610" s="1">
        <v>115.99999999999999</v>
      </c>
      <c r="AS610" s="1">
        <v>869</v>
      </c>
      <c r="AT610" s="1">
        <v>993</v>
      </c>
      <c r="AU610" s="17">
        <v>126.4</v>
      </c>
      <c r="AV610" s="1">
        <v>55</v>
      </c>
      <c r="AW610" s="1">
        <v>6</v>
      </c>
      <c r="AX610" s="1">
        <v>38</v>
      </c>
      <c r="AY610" s="1">
        <v>63</v>
      </c>
      <c r="AZ610" s="1">
        <v>88</v>
      </c>
      <c r="BA610" s="1">
        <v>72</v>
      </c>
      <c r="BB610" s="1">
        <v>12</v>
      </c>
      <c r="BC610" s="1">
        <v>43</v>
      </c>
      <c r="BD610" s="1">
        <v>44</v>
      </c>
      <c r="BE610" s="1">
        <v>72</v>
      </c>
      <c r="BF610" s="1">
        <v>7</v>
      </c>
      <c r="BG610" s="1">
        <v>12</v>
      </c>
      <c r="BH610">
        <v>-181074</v>
      </c>
      <c r="BI610">
        <v>-34213</v>
      </c>
      <c r="BJ610">
        <v>170712</v>
      </c>
      <c r="BK610" s="18">
        <v>240000</v>
      </c>
      <c r="BL610" s="18">
        <v>1896000</v>
      </c>
    </row>
    <row r="611" spans="1:64" ht="12.5" x14ac:dyDescent="0.25">
      <c r="A611" s="2">
        <v>43040</v>
      </c>
      <c r="B611" s="15">
        <v>1274339</v>
      </c>
      <c r="C611" s="20">
        <v>1270709</v>
      </c>
      <c r="D611" s="16">
        <f>A611</f>
        <v>43040</v>
      </c>
      <c r="E611" s="3">
        <v>114177</v>
      </c>
      <c r="F611" s="17">
        <v>410.327</v>
      </c>
      <c r="G611" s="17">
        <v>908.00699999999995</v>
      </c>
      <c r="H611" s="17">
        <v>381.35599999999999</v>
      </c>
      <c r="I611" s="17">
        <v>190.023</v>
      </c>
      <c r="J611" s="1">
        <v>67</v>
      </c>
      <c r="K611" s="1">
        <v>42</v>
      </c>
      <c r="L611" s="1">
        <v>6204</v>
      </c>
      <c r="M611" s="1">
        <v>147421</v>
      </c>
      <c r="N611" s="1">
        <v>22.23</v>
      </c>
      <c r="O611" s="1">
        <v>62.7</v>
      </c>
      <c r="P611" s="17">
        <v>204.6959894</v>
      </c>
      <c r="Q611" s="17">
        <v>174.46799999999999</v>
      </c>
      <c r="R611" s="17">
        <v>140.268</v>
      </c>
      <c r="S611" s="17">
        <v>889.31100000000004</v>
      </c>
      <c r="T611" s="17">
        <v>279.52600000000001</v>
      </c>
      <c r="U611" s="17">
        <v>13244.000199999999</v>
      </c>
      <c r="V611" s="17">
        <v>12625.447099999999</v>
      </c>
      <c r="W611" s="1">
        <v>2275500</v>
      </c>
      <c r="X611" s="17">
        <v>257936.01069999998</v>
      </c>
      <c r="Y611" s="17">
        <v>257936.01069999998</v>
      </c>
      <c r="Z611" s="1">
        <v>3813180000</v>
      </c>
      <c r="AA611" s="17">
        <v>23435.009770000001</v>
      </c>
      <c r="AB611" s="17">
        <v>23435.009770000001</v>
      </c>
      <c r="AC611" s="1">
        <v>361260000</v>
      </c>
      <c r="AD611" s="19">
        <v>6716.53</v>
      </c>
      <c r="AE611" s="1">
        <v>1019.9999999999999</v>
      </c>
      <c r="AF611" s="1">
        <v>237</v>
      </c>
      <c r="AG611" s="1">
        <v>200.99999999999997</v>
      </c>
      <c r="AH611" s="1">
        <v>146</v>
      </c>
      <c r="AI611" s="1">
        <v>118</v>
      </c>
      <c r="AJ611" s="1">
        <v>106</v>
      </c>
      <c r="AK611" s="1">
        <v>188</v>
      </c>
      <c r="AL611" s="1">
        <v>356</v>
      </c>
      <c r="AM611" s="1">
        <v>168.00000000000003</v>
      </c>
      <c r="AN611" s="1">
        <v>429</v>
      </c>
      <c r="AO611" s="1">
        <v>119</v>
      </c>
      <c r="AP611" s="1">
        <v>76</v>
      </c>
      <c r="AQ611" s="1">
        <v>22</v>
      </c>
      <c r="AR611" s="1">
        <v>115.99999999999999</v>
      </c>
      <c r="AS611" s="1">
        <v>861</v>
      </c>
      <c r="AT611" s="1">
        <v>1019.9999999999999</v>
      </c>
      <c r="AU611" s="17">
        <v>122.95</v>
      </c>
      <c r="AV611" s="1">
        <v>55</v>
      </c>
      <c r="AW611" s="1">
        <v>6</v>
      </c>
      <c r="AX611" s="1">
        <v>38</v>
      </c>
      <c r="AY611" s="1">
        <v>63</v>
      </c>
      <c r="AZ611" s="1">
        <v>88</v>
      </c>
      <c r="BA611" s="1">
        <v>72</v>
      </c>
      <c r="BB611" s="1">
        <v>12</v>
      </c>
      <c r="BC611" s="1">
        <v>43</v>
      </c>
      <c r="BD611" s="1">
        <v>44</v>
      </c>
      <c r="BE611" s="1">
        <v>72</v>
      </c>
      <c r="BF611" s="1">
        <v>7</v>
      </c>
      <c r="BG611" s="1">
        <v>12</v>
      </c>
      <c r="BH611">
        <v>-181074</v>
      </c>
      <c r="BI611">
        <v>-34213</v>
      </c>
      <c r="BJ611">
        <v>170712</v>
      </c>
      <c r="BK611" s="18">
        <v>240000</v>
      </c>
      <c r="BL611" s="18">
        <v>1896000</v>
      </c>
    </row>
    <row r="612" spans="1:64" ht="12.5" x14ac:dyDescent="0.25">
      <c r="A612" s="2">
        <v>43039</v>
      </c>
      <c r="B612" s="15">
        <v>1270709</v>
      </c>
      <c r="C612" s="20">
        <v>1275949</v>
      </c>
      <c r="D612" s="16">
        <f>A612</f>
        <v>43039</v>
      </c>
      <c r="E612" s="3">
        <v>113633</v>
      </c>
      <c r="F612" s="17">
        <v>376.471</v>
      </c>
      <c r="G612" s="17">
        <v>708.93100000000004</v>
      </c>
      <c r="H612" s="17">
        <v>327.29200000000003</v>
      </c>
      <c r="I612" s="17">
        <v>195.64600000000002</v>
      </c>
      <c r="J612" s="1">
        <v>69</v>
      </c>
      <c r="K612" s="1">
        <v>41</v>
      </c>
      <c r="L612" s="1">
        <v>6383</v>
      </c>
      <c r="M612" s="1">
        <v>147196</v>
      </c>
      <c r="N612" s="1">
        <v>22.18</v>
      </c>
      <c r="O612" s="1">
        <v>62.7</v>
      </c>
      <c r="P612" s="17">
        <v>203.4382727</v>
      </c>
      <c r="Q612" s="17">
        <v>179.30799999999999</v>
      </c>
      <c r="R612" s="17">
        <v>133.86699999999999</v>
      </c>
      <c r="S612" s="17">
        <v>613.529</v>
      </c>
      <c r="T612" s="17">
        <v>279.52600000000001</v>
      </c>
      <c r="U612" s="17">
        <v>13233.0002</v>
      </c>
      <c r="V612" s="17">
        <v>12614.962</v>
      </c>
      <c r="W612" s="1">
        <v>2378300</v>
      </c>
      <c r="X612" s="17">
        <v>257526.00099999999</v>
      </c>
      <c r="Y612" s="17">
        <v>257526.00099999999</v>
      </c>
      <c r="Z612" s="1">
        <v>3827230000</v>
      </c>
      <c r="AA612" s="17">
        <v>23377.240229999999</v>
      </c>
      <c r="AB612" s="17">
        <v>23377.240229999999</v>
      </c>
      <c r="AC612" s="1">
        <v>388050000</v>
      </c>
      <c r="AD612" s="19">
        <v>6727.67</v>
      </c>
      <c r="AE612" s="1">
        <v>1018</v>
      </c>
      <c r="AF612" s="1">
        <v>238</v>
      </c>
      <c r="AG612" s="1">
        <v>200.99999999999997</v>
      </c>
      <c r="AH612" s="1">
        <v>143</v>
      </c>
      <c r="AI612" s="1">
        <v>114.99999999999999</v>
      </c>
      <c r="AJ612" s="1">
        <v>99</v>
      </c>
      <c r="AK612" s="1">
        <v>188</v>
      </c>
      <c r="AL612" s="1">
        <v>358</v>
      </c>
      <c r="AM612" s="1">
        <v>170.00000000000003</v>
      </c>
      <c r="AN612" s="1">
        <v>429</v>
      </c>
      <c r="AO612" s="1">
        <v>123</v>
      </c>
      <c r="AP612" s="1">
        <v>78</v>
      </c>
      <c r="AQ612" s="1">
        <v>25</v>
      </c>
      <c r="AR612" s="1">
        <v>107</v>
      </c>
      <c r="AS612" s="1">
        <v>861.99999999999989</v>
      </c>
      <c r="AT612" s="1">
        <v>1018</v>
      </c>
      <c r="AU612" s="17">
        <v>125.1</v>
      </c>
      <c r="AV612" s="1">
        <v>54</v>
      </c>
      <c r="AW612" s="1">
        <v>11</v>
      </c>
      <c r="AX612" s="1">
        <v>36</v>
      </c>
      <c r="AY612" s="1">
        <v>67</v>
      </c>
      <c r="AZ612" s="1">
        <v>86</v>
      </c>
      <c r="BA612" s="1">
        <v>70</v>
      </c>
      <c r="BB612" s="1">
        <v>12</v>
      </c>
      <c r="BC612" s="1">
        <v>44</v>
      </c>
      <c r="BD612" s="1">
        <v>49</v>
      </c>
      <c r="BE612" s="1">
        <v>74</v>
      </c>
      <c r="BF612" s="1">
        <v>4</v>
      </c>
      <c r="BG612" s="1">
        <v>8</v>
      </c>
      <c r="BH612">
        <v>-183708</v>
      </c>
      <c r="BI612">
        <v>-26940</v>
      </c>
      <c r="BJ612">
        <v>165965</v>
      </c>
      <c r="BK612" s="18">
        <v>240000</v>
      </c>
      <c r="BL612" s="18">
        <v>1896000</v>
      </c>
    </row>
    <row r="613" spans="1:64" ht="12.5" x14ac:dyDescent="0.25">
      <c r="A613" s="2">
        <v>43038</v>
      </c>
      <c r="B613" s="15">
        <v>1275949</v>
      </c>
      <c r="C613" s="20">
        <v>1273489</v>
      </c>
      <c r="D613" s="16">
        <f>A613</f>
        <v>43038</v>
      </c>
      <c r="E613" s="3">
        <v>113180</v>
      </c>
      <c r="F613" s="17">
        <v>376.471</v>
      </c>
      <c r="G613" s="17">
        <v>708.93100000000004</v>
      </c>
      <c r="H613" s="17">
        <v>327.29200000000003</v>
      </c>
      <c r="I613" s="17">
        <v>195.64600000000002</v>
      </c>
      <c r="J613" s="1">
        <v>69</v>
      </c>
      <c r="K613" s="1">
        <v>41</v>
      </c>
      <c r="L613" s="1">
        <v>6383</v>
      </c>
      <c r="M613" s="1">
        <v>147196</v>
      </c>
      <c r="N613" s="1">
        <v>22.18</v>
      </c>
      <c r="O613" s="1">
        <v>62.7</v>
      </c>
      <c r="P613" s="17">
        <v>203.4382727</v>
      </c>
      <c r="Q613" s="17">
        <v>179.30799999999999</v>
      </c>
      <c r="R613" s="17">
        <v>133.86699999999999</v>
      </c>
      <c r="S613" s="17">
        <v>613.529</v>
      </c>
      <c r="T613" s="17">
        <v>279.52600000000001</v>
      </c>
      <c r="U613" s="17">
        <v>13205.999800000001</v>
      </c>
      <c r="V613" s="17">
        <v>12589.222</v>
      </c>
      <c r="W613" s="1">
        <v>1688900</v>
      </c>
      <c r="X613" s="17">
        <v>257283.00779999999</v>
      </c>
      <c r="Y613" s="17">
        <v>257283.00779999999</v>
      </c>
      <c r="Z613" s="1">
        <v>3658870000</v>
      </c>
      <c r="AA613" s="17">
        <v>23348.740229999999</v>
      </c>
      <c r="AB613" s="17">
        <v>23348.740229999999</v>
      </c>
      <c r="AC613" s="1">
        <v>436900000</v>
      </c>
      <c r="AD613" s="19">
        <v>6698.96</v>
      </c>
      <c r="AE613" s="1">
        <v>1050</v>
      </c>
      <c r="AF613" s="1">
        <v>237</v>
      </c>
      <c r="AG613" s="1">
        <v>200</v>
      </c>
      <c r="AH613" s="1">
        <v>142</v>
      </c>
      <c r="AI613" s="1">
        <v>112.00000000000001</v>
      </c>
      <c r="AJ613" s="1">
        <v>97</v>
      </c>
      <c r="AK613" s="1">
        <v>187</v>
      </c>
      <c r="AL613" s="1">
        <v>358</v>
      </c>
      <c r="AM613" s="1">
        <v>171</v>
      </c>
      <c r="AN613" s="1">
        <v>429</v>
      </c>
      <c r="AO613" s="1">
        <v>125</v>
      </c>
      <c r="AP613" s="1">
        <v>79</v>
      </c>
      <c r="AQ613" s="1">
        <v>28.000000000000004</v>
      </c>
      <c r="AR613" s="1">
        <v>115.99999999999999</v>
      </c>
      <c r="AS613" s="1">
        <v>853.99999999999989</v>
      </c>
      <c r="AT613" s="1">
        <v>1050</v>
      </c>
      <c r="AU613" s="17">
        <v>125.89999999999999</v>
      </c>
      <c r="AV613" s="1">
        <v>54</v>
      </c>
      <c r="AW613" s="1">
        <v>11</v>
      </c>
      <c r="AX613" s="1">
        <v>36</v>
      </c>
      <c r="AY613" s="1">
        <v>67</v>
      </c>
      <c r="AZ613" s="1">
        <v>86</v>
      </c>
      <c r="BA613" s="1">
        <v>70</v>
      </c>
      <c r="BB613" s="1">
        <v>12</v>
      </c>
      <c r="BC613" s="1">
        <v>44</v>
      </c>
      <c r="BD613" s="1">
        <v>49</v>
      </c>
      <c r="BE613" s="1">
        <v>74</v>
      </c>
      <c r="BF613" s="1">
        <v>4</v>
      </c>
      <c r="BG613" s="1">
        <v>8</v>
      </c>
      <c r="BH613">
        <v>-183708</v>
      </c>
      <c r="BI613">
        <v>-26940</v>
      </c>
      <c r="BJ613">
        <v>165965</v>
      </c>
      <c r="BK613" s="18">
        <v>240000</v>
      </c>
      <c r="BL613" s="18">
        <v>1896000</v>
      </c>
    </row>
    <row r="614" spans="1:64" ht="12.5" x14ac:dyDescent="0.25">
      <c r="A614" s="2">
        <v>43035</v>
      </c>
      <c r="B614" s="15">
        <v>1273489</v>
      </c>
      <c r="C614" s="20">
        <v>1266709</v>
      </c>
      <c r="D614" s="16">
        <f>A614</f>
        <v>43035</v>
      </c>
      <c r="E614" s="3">
        <v>113655</v>
      </c>
      <c r="F614" s="17">
        <v>376.471</v>
      </c>
      <c r="G614" s="17">
        <v>708.93100000000004</v>
      </c>
      <c r="H614" s="17">
        <v>327.29200000000003</v>
      </c>
      <c r="I614" s="17">
        <v>195.64600000000002</v>
      </c>
      <c r="J614" s="1">
        <v>69</v>
      </c>
      <c r="K614" s="1">
        <v>41</v>
      </c>
      <c r="L614" s="1">
        <v>6383</v>
      </c>
      <c r="M614" s="1">
        <v>147196</v>
      </c>
      <c r="N614" s="1">
        <v>22.18</v>
      </c>
      <c r="O614" s="1">
        <v>62.7</v>
      </c>
      <c r="P614" s="17">
        <v>203.4382727</v>
      </c>
      <c r="Q614" s="17">
        <v>179.30799999999999</v>
      </c>
      <c r="R614" s="17">
        <v>133.86699999999999</v>
      </c>
      <c r="S614" s="17">
        <v>613.529</v>
      </c>
      <c r="T614" s="17">
        <v>279.52600000000001</v>
      </c>
      <c r="U614" s="17">
        <v>13263.999899999999</v>
      </c>
      <c r="V614" s="17">
        <v>12644.5129</v>
      </c>
      <c r="W614" s="1">
        <v>2672600</v>
      </c>
      <c r="X614" s="17">
        <v>258107.0068</v>
      </c>
      <c r="Y614" s="17">
        <v>258107.0068</v>
      </c>
      <c r="Z614" s="1">
        <v>3887110000</v>
      </c>
      <c r="AA614" s="17">
        <v>23434.189450000002</v>
      </c>
      <c r="AB614" s="17">
        <v>23434.189450000002</v>
      </c>
      <c r="AC614" s="1">
        <v>518870000</v>
      </c>
      <c r="AD614" s="19">
        <v>6701.26</v>
      </c>
      <c r="AE614" s="1">
        <v>980.00000000000011</v>
      </c>
      <c r="AF614" s="1">
        <v>242</v>
      </c>
      <c r="AG614" s="1">
        <v>202.99999999999997</v>
      </c>
      <c r="AH614" s="1">
        <v>142</v>
      </c>
      <c r="AI614" s="1">
        <v>110.00000000000001</v>
      </c>
      <c r="AJ614" s="1">
        <v>98</v>
      </c>
      <c r="AK614" s="1">
        <v>188</v>
      </c>
      <c r="AL614" s="1">
        <v>363</v>
      </c>
      <c r="AM614" s="1">
        <v>175</v>
      </c>
      <c r="AN614" s="1">
        <v>434.99999999999994</v>
      </c>
      <c r="AO614" s="1">
        <v>132</v>
      </c>
      <c r="AP614" s="1">
        <v>83</v>
      </c>
      <c r="AQ614" s="1">
        <v>30</v>
      </c>
      <c r="AR614" s="1">
        <v>115.99999999999999</v>
      </c>
      <c r="AS614" s="1">
        <v>849</v>
      </c>
      <c r="AT614" s="1">
        <v>980.00000000000011</v>
      </c>
      <c r="AU614" s="17">
        <v>126.6</v>
      </c>
      <c r="AV614" s="1">
        <v>54</v>
      </c>
      <c r="AW614" s="1">
        <v>11</v>
      </c>
      <c r="AX614" s="1">
        <v>36</v>
      </c>
      <c r="AY614" s="1">
        <v>67</v>
      </c>
      <c r="AZ614" s="1">
        <v>86</v>
      </c>
      <c r="BA614" s="1">
        <v>70</v>
      </c>
      <c r="BB614" s="1">
        <v>12</v>
      </c>
      <c r="BC614" s="1">
        <v>44</v>
      </c>
      <c r="BD614" s="1">
        <v>49</v>
      </c>
      <c r="BE614" s="1">
        <v>74</v>
      </c>
      <c r="BF614" s="1">
        <v>4</v>
      </c>
      <c r="BG614" s="1">
        <v>8</v>
      </c>
      <c r="BH614">
        <v>-183708</v>
      </c>
      <c r="BI614">
        <v>-26940</v>
      </c>
      <c r="BJ614">
        <v>165965</v>
      </c>
      <c r="BK614" s="18">
        <v>235000</v>
      </c>
      <c r="BL614" s="18">
        <v>1922000</v>
      </c>
    </row>
    <row r="615" spans="1:64" ht="12.5" x14ac:dyDescent="0.25">
      <c r="A615" s="2">
        <v>43034</v>
      </c>
      <c r="B615" s="15">
        <v>1266709</v>
      </c>
      <c r="C615" s="20">
        <v>1277079</v>
      </c>
      <c r="D615" s="16">
        <f>A615</f>
        <v>43034</v>
      </c>
      <c r="E615" s="3">
        <v>113975</v>
      </c>
      <c r="F615" s="17">
        <v>376.471</v>
      </c>
      <c r="G615" s="17">
        <v>708.93100000000004</v>
      </c>
      <c r="H615" s="17">
        <v>327.29200000000003</v>
      </c>
      <c r="I615" s="17">
        <v>195.64600000000002</v>
      </c>
      <c r="J615" s="1">
        <v>69</v>
      </c>
      <c r="K615" s="1">
        <v>41</v>
      </c>
      <c r="L615" s="1">
        <v>6383</v>
      </c>
      <c r="M615" s="1">
        <v>147196</v>
      </c>
      <c r="N615" s="1">
        <v>22.18</v>
      </c>
      <c r="O615" s="1">
        <v>62.7</v>
      </c>
      <c r="P615" s="17">
        <v>203.4382727</v>
      </c>
      <c r="Q615" s="17">
        <v>179.30799999999999</v>
      </c>
      <c r="R615" s="17">
        <v>133.86699999999999</v>
      </c>
      <c r="S615" s="17">
        <v>613.529</v>
      </c>
      <c r="T615" s="17">
        <v>279.52600000000001</v>
      </c>
      <c r="U615" s="17">
        <v>13157.000700000001</v>
      </c>
      <c r="V615" s="17">
        <v>12542.511</v>
      </c>
      <c r="W615" s="1">
        <v>5396300</v>
      </c>
      <c r="X615" s="17">
        <v>256039.9902</v>
      </c>
      <c r="Y615" s="17">
        <v>256039.9902</v>
      </c>
      <c r="Z615" s="1">
        <v>3869050000</v>
      </c>
      <c r="AA615" s="17">
        <v>23400.859380000002</v>
      </c>
      <c r="AB615" s="17">
        <v>23400.859380000002</v>
      </c>
      <c r="AC615" s="1">
        <v>370600000</v>
      </c>
      <c r="AD615" s="19">
        <v>6556.77</v>
      </c>
      <c r="AE615" s="1">
        <v>1130</v>
      </c>
      <c r="AF615" s="1">
        <v>246</v>
      </c>
      <c r="AG615" s="1">
        <v>206.99999999999997</v>
      </c>
      <c r="AH615" s="1">
        <v>143</v>
      </c>
      <c r="AI615" s="1">
        <v>111.00000000000001</v>
      </c>
      <c r="AJ615" s="1">
        <v>99</v>
      </c>
      <c r="AK615" s="1">
        <v>189</v>
      </c>
      <c r="AL615" s="1">
        <v>365</v>
      </c>
      <c r="AM615" s="1">
        <v>176</v>
      </c>
      <c r="AN615" s="1">
        <v>437</v>
      </c>
      <c r="AO615" s="1">
        <v>135</v>
      </c>
      <c r="AP615" s="1">
        <v>83</v>
      </c>
      <c r="AQ615" s="1">
        <v>28.999999999999996</v>
      </c>
      <c r="AR615" s="1">
        <v>115.99999999999999</v>
      </c>
      <c r="AS615" s="1">
        <v>839</v>
      </c>
      <c r="AT615" s="1">
        <v>1130</v>
      </c>
      <c r="AU615" s="17">
        <v>124.55000000000001</v>
      </c>
      <c r="AV615" s="1">
        <v>54</v>
      </c>
      <c r="AW615" s="1">
        <v>11</v>
      </c>
      <c r="AX615" s="1">
        <v>36</v>
      </c>
      <c r="AY615" s="1">
        <v>67</v>
      </c>
      <c r="AZ615" s="1">
        <v>86</v>
      </c>
      <c r="BA615" s="1">
        <v>70</v>
      </c>
      <c r="BB615" s="1">
        <v>12</v>
      </c>
      <c r="BC615" s="1">
        <v>44</v>
      </c>
      <c r="BD615" s="1">
        <v>49</v>
      </c>
      <c r="BE615" s="1">
        <v>74</v>
      </c>
      <c r="BF615" s="1">
        <v>4</v>
      </c>
      <c r="BG615" s="1">
        <v>8</v>
      </c>
      <c r="BH615">
        <v>-183708</v>
      </c>
      <c r="BI615">
        <v>-26940</v>
      </c>
      <c r="BJ615">
        <v>165965</v>
      </c>
      <c r="BK615" s="18">
        <v>235000</v>
      </c>
      <c r="BL615" s="18">
        <v>1922000</v>
      </c>
    </row>
    <row r="616" spans="1:64" ht="12.5" x14ac:dyDescent="0.25">
      <c r="A616" s="2">
        <v>43033</v>
      </c>
      <c r="B616" s="15">
        <v>1277079</v>
      </c>
      <c r="C616" s="20">
        <v>1276459</v>
      </c>
      <c r="D616" s="16">
        <f>A616</f>
        <v>43033</v>
      </c>
      <c r="E616" s="3">
        <v>113739</v>
      </c>
      <c r="F616" s="17">
        <v>376.471</v>
      </c>
      <c r="G616" s="17">
        <v>708.93100000000004</v>
      </c>
      <c r="H616" s="17">
        <v>327.29200000000003</v>
      </c>
      <c r="I616" s="17">
        <v>195.64600000000002</v>
      </c>
      <c r="J616" s="1">
        <v>69</v>
      </c>
      <c r="K616" s="1">
        <v>41</v>
      </c>
      <c r="L616" s="1">
        <v>6383</v>
      </c>
      <c r="M616" s="1">
        <v>147196</v>
      </c>
      <c r="N616" s="1">
        <v>22.18</v>
      </c>
      <c r="O616" s="1">
        <v>62.7</v>
      </c>
      <c r="P616" s="17">
        <v>203.4382727</v>
      </c>
      <c r="Q616" s="17">
        <v>179.30799999999999</v>
      </c>
      <c r="R616" s="17">
        <v>133.86699999999999</v>
      </c>
      <c r="S616" s="17">
        <v>613.529</v>
      </c>
      <c r="T616" s="17">
        <v>279.52600000000001</v>
      </c>
      <c r="U616" s="17">
        <v>13139.999399999999</v>
      </c>
      <c r="V616" s="17">
        <v>12526.304599999999</v>
      </c>
      <c r="W616" s="1">
        <v>2186500</v>
      </c>
      <c r="X616" s="17">
        <v>255714.9902</v>
      </c>
      <c r="Y616" s="17">
        <v>255714.9902</v>
      </c>
      <c r="Z616" s="1">
        <v>3874510000</v>
      </c>
      <c r="AA616" s="17">
        <v>23329.460940000001</v>
      </c>
      <c r="AB616" s="17">
        <v>23329.460940000001</v>
      </c>
      <c r="AC616" s="1">
        <v>399560000</v>
      </c>
      <c r="AD616" s="19">
        <v>6563.89</v>
      </c>
      <c r="AE616" s="1">
        <v>1123</v>
      </c>
      <c r="AF616" s="1">
        <v>244</v>
      </c>
      <c r="AG616" s="1">
        <v>206</v>
      </c>
      <c r="AH616" s="1">
        <v>143</v>
      </c>
      <c r="AI616" s="1">
        <v>112.00000000000001</v>
      </c>
      <c r="AJ616" s="1">
        <v>101</v>
      </c>
      <c r="AK616" s="1">
        <v>188</v>
      </c>
      <c r="AL616" s="1">
        <v>364</v>
      </c>
      <c r="AM616" s="1">
        <v>176.00000000000003</v>
      </c>
      <c r="AN616" s="1">
        <v>437</v>
      </c>
      <c r="AO616" s="1">
        <v>132</v>
      </c>
      <c r="AP616" s="1">
        <v>83</v>
      </c>
      <c r="AQ616" s="1">
        <v>27</v>
      </c>
      <c r="AR616" s="1">
        <v>115.99999999999999</v>
      </c>
      <c r="AS616" s="1">
        <v>839</v>
      </c>
      <c r="AT616" s="1">
        <v>1123</v>
      </c>
      <c r="AU616" s="17">
        <v>124.10000000000001</v>
      </c>
      <c r="AV616" s="1">
        <v>54</v>
      </c>
      <c r="AW616" s="1">
        <v>11</v>
      </c>
      <c r="AX616" s="1">
        <v>36</v>
      </c>
      <c r="AY616" s="1">
        <v>67</v>
      </c>
      <c r="AZ616" s="1">
        <v>86</v>
      </c>
      <c r="BA616" s="1">
        <v>70</v>
      </c>
      <c r="BB616" s="1">
        <v>12</v>
      </c>
      <c r="BC616" s="1">
        <v>44</v>
      </c>
      <c r="BD616" s="1">
        <v>49</v>
      </c>
      <c r="BE616" s="1">
        <v>74</v>
      </c>
      <c r="BF616" s="1">
        <v>4</v>
      </c>
      <c r="BG616" s="1">
        <v>8</v>
      </c>
      <c r="BH616">
        <v>-183708</v>
      </c>
      <c r="BI616">
        <v>-26940</v>
      </c>
      <c r="BJ616">
        <v>165965</v>
      </c>
      <c r="BK616" s="18">
        <v>235000</v>
      </c>
      <c r="BL616" s="18">
        <v>1922000</v>
      </c>
    </row>
    <row r="617" spans="1:64" ht="12.5" x14ac:dyDescent="0.25">
      <c r="A617" s="2">
        <v>43032</v>
      </c>
      <c r="B617" s="15">
        <v>1276459</v>
      </c>
      <c r="C617" s="20">
        <v>1281889</v>
      </c>
      <c r="D617" s="16">
        <f>A617</f>
        <v>43032</v>
      </c>
      <c r="E617" s="3">
        <v>113888</v>
      </c>
      <c r="F617" s="17">
        <v>376.471</v>
      </c>
      <c r="G617" s="17">
        <v>708.93100000000004</v>
      </c>
      <c r="H617" s="17">
        <v>327.29200000000003</v>
      </c>
      <c r="I617" s="17">
        <v>195.64600000000002</v>
      </c>
      <c r="J617" s="1">
        <v>69</v>
      </c>
      <c r="K617" s="1">
        <v>41</v>
      </c>
      <c r="L617" s="1">
        <v>6383</v>
      </c>
      <c r="M617" s="1">
        <v>147196</v>
      </c>
      <c r="N617" s="1">
        <v>22.18</v>
      </c>
      <c r="O617" s="1">
        <v>62.7</v>
      </c>
      <c r="P617" s="17">
        <v>203.4382727</v>
      </c>
      <c r="Q617" s="17">
        <v>179.30799999999999</v>
      </c>
      <c r="R617" s="17">
        <v>133.86699999999999</v>
      </c>
      <c r="S617" s="17">
        <v>613.529</v>
      </c>
      <c r="T617" s="17">
        <v>279.52600000000001</v>
      </c>
      <c r="U617" s="17">
        <v>13208.999600000001</v>
      </c>
      <c r="V617" s="17">
        <v>12592.082200000001</v>
      </c>
      <c r="W617" s="1">
        <v>1574400</v>
      </c>
      <c r="X617" s="17">
        <v>256912.9883</v>
      </c>
      <c r="Y617" s="17">
        <v>256912.9883</v>
      </c>
      <c r="Z617" s="1">
        <v>3427330000</v>
      </c>
      <c r="AA617" s="17">
        <v>23441.759770000001</v>
      </c>
      <c r="AB617" s="17">
        <v>23441.759770000001</v>
      </c>
      <c r="AC617" s="1">
        <v>406850000</v>
      </c>
      <c r="AD617" s="19">
        <v>6598.43</v>
      </c>
      <c r="AE617" s="1">
        <v>1116</v>
      </c>
      <c r="AF617" s="1">
        <v>242</v>
      </c>
      <c r="AG617" s="1">
        <v>204.99999999999997</v>
      </c>
      <c r="AH617" s="1">
        <v>143</v>
      </c>
      <c r="AI617" s="1">
        <v>112.00000000000001</v>
      </c>
      <c r="AJ617" s="1">
        <v>100</v>
      </c>
      <c r="AK617" s="1">
        <v>187</v>
      </c>
      <c r="AL617" s="1">
        <v>363</v>
      </c>
      <c r="AM617" s="1">
        <v>175.99999999999997</v>
      </c>
      <c r="AN617" s="1">
        <v>434</v>
      </c>
      <c r="AO617" s="1">
        <v>130</v>
      </c>
      <c r="AP617" s="1">
        <v>82</v>
      </c>
      <c r="AQ617" s="1">
        <v>27</v>
      </c>
      <c r="AR617" s="1">
        <v>115.99999999999999</v>
      </c>
      <c r="AS617" s="1">
        <v>830.00000000000011</v>
      </c>
      <c r="AT617" s="1">
        <v>1116</v>
      </c>
      <c r="AU617" s="17">
        <v>123.2</v>
      </c>
      <c r="AV617" s="1">
        <v>54</v>
      </c>
      <c r="AW617" s="1">
        <v>11</v>
      </c>
      <c r="AX617" s="1">
        <v>36</v>
      </c>
      <c r="AY617" s="1">
        <v>67</v>
      </c>
      <c r="AZ617" s="1">
        <v>86</v>
      </c>
      <c r="BA617" s="1">
        <v>70</v>
      </c>
      <c r="BB617" s="1">
        <v>12</v>
      </c>
      <c r="BC617" s="1">
        <v>44</v>
      </c>
      <c r="BD617" s="1">
        <v>49</v>
      </c>
      <c r="BE617" s="1">
        <v>74</v>
      </c>
      <c r="BF617" s="1">
        <v>4</v>
      </c>
      <c r="BG617" s="1">
        <v>8</v>
      </c>
      <c r="BH617">
        <v>-182663</v>
      </c>
      <c r="BI617">
        <v>-27990</v>
      </c>
      <c r="BJ617">
        <v>168368</v>
      </c>
      <c r="BK617" s="18">
        <v>235000</v>
      </c>
      <c r="BL617" s="18">
        <v>1922000</v>
      </c>
    </row>
    <row r="618" spans="1:64" ht="12.5" x14ac:dyDescent="0.25">
      <c r="A618" s="2">
        <v>43031</v>
      </c>
      <c r="B618" s="15">
        <v>1281889</v>
      </c>
      <c r="C618" s="20">
        <v>1280179</v>
      </c>
      <c r="D618" s="16">
        <f>A618</f>
        <v>43031</v>
      </c>
      <c r="E618" s="3">
        <v>113430</v>
      </c>
      <c r="F618" s="17">
        <v>376.471</v>
      </c>
      <c r="G618" s="17">
        <v>708.93100000000004</v>
      </c>
      <c r="H618" s="17">
        <v>327.29200000000003</v>
      </c>
      <c r="I618" s="17">
        <v>195.64600000000002</v>
      </c>
      <c r="J618" s="1">
        <v>69</v>
      </c>
      <c r="K618" s="1">
        <v>41</v>
      </c>
      <c r="L618" s="1">
        <v>6383</v>
      </c>
      <c r="M618" s="1">
        <v>147196</v>
      </c>
      <c r="N618" s="1">
        <v>22.18</v>
      </c>
      <c r="O618" s="1">
        <v>62.7</v>
      </c>
      <c r="P618" s="17">
        <v>203.4382727</v>
      </c>
      <c r="Q618" s="17">
        <v>179.30799999999999</v>
      </c>
      <c r="R618" s="17">
        <v>133.86699999999999</v>
      </c>
      <c r="S618" s="17">
        <v>613.529</v>
      </c>
      <c r="T618" s="17">
        <v>279.52600000000001</v>
      </c>
      <c r="U618" s="17">
        <v>13186.000100000001</v>
      </c>
      <c r="V618" s="17">
        <v>12570.1561</v>
      </c>
      <c r="W618" s="1">
        <v>1755700</v>
      </c>
      <c r="X618" s="17">
        <v>256497.99800000002</v>
      </c>
      <c r="Y618" s="17">
        <v>256497.99800000002</v>
      </c>
      <c r="Z618" s="1">
        <v>3211710000</v>
      </c>
      <c r="AA618" s="17">
        <v>23273.960940000001</v>
      </c>
      <c r="AB618" s="17">
        <v>23273.960940000001</v>
      </c>
      <c r="AC618" s="1">
        <v>456830000</v>
      </c>
      <c r="AD618" s="19">
        <v>6586.83</v>
      </c>
      <c r="AE618" s="1">
        <v>1107</v>
      </c>
      <c r="AF618" s="1">
        <v>238</v>
      </c>
      <c r="AG618" s="1">
        <v>200.99999999999997</v>
      </c>
      <c r="AH618" s="1">
        <v>142</v>
      </c>
      <c r="AI618" s="1">
        <v>109.00000000000001</v>
      </c>
      <c r="AJ618" s="1">
        <v>100</v>
      </c>
      <c r="AK618" s="1">
        <v>186</v>
      </c>
      <c r="AL618" s="1">
        <v>360</v>
      </c>
      <c r="AM618" s="1">
        <v>174</v>
      </c>
      <c r="AN618" s="1">
        <v>432</v>
      </c>
      <c r="AO618" s="1">
        <v>129</v>
      </c>
      <c r="AP618" s="1">
        <v>80</v>
      </c>
      <c r="AQ618" s="1">
        <v>28.999999999999996</v>
      </c>
      <c r="AR618" s="1">
        <v>115.99999999999999</v>
      </c>
      <c r="AS618" s="1">
        <v>828.99999999999989</v>
      </c>
      <c r="AT618" s="1">
        <v>1107</v>
      </c>
      <c r="AU618" s="17">
        <v>124.35000000000001</v>
      </c>
      <c r="AV618" s="1">
        <v>54</v>
      </c>
      <c r="AW618" s="1">
        <v>11</v>
      </c>
      <c r="AX618" s="1">
        <v>36</v>
      </c>
      <c r="AY618" s="1">
        <v>67</v>
      </c>
      <c r="AZ618" s="1">
        <v>86</v>
      </c>
      <c r="BA618" s="1">
        <v>70</v>
      </c>
      <c r="BB618" s="1">
        <v>12</v>
      </c>
      <c r="BC618" s="1">
        <v>44</v>
      </c>
      <c r="BD618" s="1">
        <v>49</v>
      </c>
      <c r="BE618" s="1">
        <v>74</v>
      </c>
      <c r="BF618" s="1">
        <v>4</v>
      </c>
      <c r="BG618" s="1">
        <v>8</v>
      </c>
      <c r="BH618">
        <v>-182663</v>
      </c>
      <c r="BI618">
        <v>-27990</v>
      </c>
      <c r="BJ618">
        <v>168368</v>
      </c>
      <c r="BK618" s="18">
        <v>235000</v>
      </c>
      <c r="BL618" s="18">
        <v>1922000</v>
      </c>
    </row>
    <row r="619" spans="1:64" ht="12.5" x14ac:dyDescent="0.25">
      <c r="A619" s="2">
        <v>43028</v>
      </c>
      <c r="B619" s="15">
        <v>1280179</v>
      </c>
      <c r="C619" s="20">
        <v>1289719</v>
      </c>
      <c r="D619" s="16">
        <f>A619</f>
        <v>43028</v>
      </c>
      <c r="E619" s="3">
        <v>113513</v>
      </c>
      <c r="F619" s="17">
        <v>376.471</v>
      </c>
      <c r="G619" s="17">
        <v>708.93100000000004</v>
      </c>
      <c r="H619" s="17">
        <v>327.29200000000003</v>
      </c>
      <c r="I619" s="17">
        <v>195.64600000000002</v>
      </c>
      <c r="J619" s="1">
        <v>69</v>
      </c>
      <c r="K619" s="1">
        <v>41</v>
      </c>
      <c r="L619" s="1">
        <v>6383</v>
      </c>
      <c r="M619" s="1">
        <v>147196</v>
      </c>
      <c r="N619" s="1">
        <v>22.18</v>
      </c>
      <c r="O619" s="1">
        <v>62.7</v>
      </c>
      <c r="P619" s="17">
        <v>203.4382727</v>
      </c>
      <c r="Q619" s="17">
        <v>179.30799999999999</v>
      </c>
      <c r="R619" s="17">
        <v>133.86699999999999</v>
      </c>
      <c r="S619" s="17">
        <v>613.529</v>
      </c>
      <c r="T619" s="17">
        <v>279.52600000000001</v>
      </c>
      <c r="U619" s="17">
        <v>13241.9998</v>
      </c>
      <c r="V619" s="17">
        <v>12623.540499999999</v>
      </c>
      <c r="W619" s="1">
        <v>1751000</v>
      </c>
      <c r="X619" s="17">
        <v>257520.99609999999</v>
      </c>
      <c r="Y619" s="17">
        <v>257520.99609999999</v>
      </c>
      <c r="Z619" s="1">
        <v>3384650000</v>
      </c>
      <c r="AA619" s="17">
        <v>23328.630860000001</v>
      </c>
      <c r="AB619" s="17">
        <v>23328.630860000001</v>
      </c>
      <c r="AC619" s="1">
        <v>474380000</v>
      </c>
      <c r="AD619" s="19">
        <v>6629.05</v>
      </c>
      <c r="AE619" s="1">
        <v>997.00000000000011</v>
      </c>
      <c r="AF619" s="1">
        <v>239</v>
      </c>
      <c r="AG619" s="1">
        <v>202.99999999999997</v>
      </c>
      <c r="AH619" s="1">
        <v>143</v>
      </c>
      <c r="AI619" s="1">
        <v>111.00000000000001</v>
      </c>
      <c r="AJ619" s="1">
        <v>99</v>
      </c>
      <c r="AK619" s="1">
        <v>187</v>
      </c>
      <c r="AL619" s="1">
        <v>360</v>
      </c>
      <c r="AM619" s="1">
        <v>173</v>
      </c>
      <c r="AN619" s="1">
        <v>433</v>
      </c>
      <c r="AO619" s="1">
        <v>128</v>
      </c>
      <c r="AP619" s="1">
        <v>79</v>
      </c>
      <c r="AQ619" s="1">
        <v>27</v>
      </c>
      <c r="AR619" s="1">
        <v>115.99999999999999</v>
      </c>
      <c r="AS619" s="1">
        <v>835</v>
      </c>
      <c r="AT619" s="1">
        <v>997.00000000000011</v>
      </c>
      <c r="AU619" s="17">
        <v>125.25</v>
      </c>
      <c r="AV619" s="1">
        <v>54</v>
      </c>
      <c r="AW619" s="1">
        <v>11</v>
      </c>
      <c r="AX619" s="1">
        <v>36</v>
      </c>
      <c r="AY619" s="1">
        <v>67</v>
      </c>
      <c r="AZ619" s="1">
        <v>86</v>
      </c>
      <c r="BA619" s="1">
        <v>70</v>
      </c>
      <c r="BB619" s="1">
        <v>12</v>
      </c>
      <c r="BC619" s="1">
        <v>44</v>
      </c>
      <c r="BD619" s="1">
        <v>49</v>
      </c>
      <c r="BE619" s="1">
        <v>74</v>
      </c>
      <c r="BF619" s="1">
        <v>4</v>
      </c>
      <c r="BG619" s="1">
        <v>8</v>
      </c>
      <c r="BH619">
        <v>-182663</v>
      </c>
      <c r="BI619">
        <v>-27990</v>
      </c>
      <c r="BJ619">
        <v>168368</v>
      </c>
      <c r="BK619" s="18">
        <v>236000</v>
      </c>
      <c r="BL619" s="18">
        <v>1920000</v>
      </c>
    </row>
    <row r="620" spans="1:64" ht="12.5" x14ac:dyDescent="0.25">
      <c r="A620" s="2">
        <v>43027</v>
      </c>
      <c r="B620" s="15">
        <v>1289719</v>
      </c>
      <c r="C620" s="20">
        <v>1280749</v>
      </c>
      <c r="D620" s="16">
        <f>A620</f>
        <v>43027</v>
      </c>
      <c r="E620" s="3">
        <v>112540</v>
      </c>
      <c r="F620" s="17">
        <v>376.471</v>
      </c>
      <c r="G620" s="17">
        <v>708.93100000000004</v>
      </c>
      <c r="H620" s="17">
        <v>327.29200000000003</v>
      </c>
      <c r="I620" s="17">
        <v>195.64600000000002</v>
      </c>
      <c r="J620" s="1">
        <v>69</v>
      </c>
      <c r="K620" s="1">
        <v>41</v>
      </c>
      <c r="L620" s="1">
        <v>6383</v>
      </c>
      <c r="M620" s="1">
        <v>147196</v>
      </c>
      <c r="N620" s="1">
        <v>22.18</v>
      </c>
      <c r="O620" s="1">
        <v>62.7</v>
      </c>
      <c r="P620" s="17">
        <v>203.4382727</v>
      </c>
      <c r="Q620" s="17">
        <v>179.30799999999999</v>
      </c>
      <c r="R620" s="17">
        <v>133.86699999999999</v>
      </c>
      <c r="S620" s="17">
        <v>613.529</v>
      </c>
      <c r="T620" s="17">
        <v>279.52600000000001</v>
      </c>
      <c r="U620" s="17">
        <v>13171.000699999999</v>
      </c>
      <c r="V620" s="17">
        <v>12555.858600000001</v>
      </c>
      <c r="W620" s="1">
        <v>1942600</v>
      </c>
      <c r="X620" s="17">
        <v>256210.0098</v>
      </c>
      <c r="Y620" s="17">
        <v>256210.0098</v>
      </c>
      <c r="Z620" s="1">
        <v>2990710000</v>
      </c>
      <c r="AA620" s="17">
        <v>23163.039059999999</v>
      </c>
      <c r="AB620" s="17">
        <v>23163.039059999999</v>
      </c>
      <c r="AC620" s="1">
        <v>350400000</v>
      </c>
      <c r="AD620" s="19">
        <v>6605.07</v>
      </c>
      <c r="AE620" s="1">
        <v>1005.0000000000001</v>
      </c>
      <c r="AF620" s="1">
        <v>233</v>
      </c>
      <c r="AG620" s="1">
        <v>198</v>
      </c>
      <c r="AH620" s="1">
        <v>141</v>
      </c>
      <c r="AI620" s="1">
        <v>110.00000000000001</v>
      </c>
      <c r="AJ620" s="1">
        <v>99</v>
      </c>
      <c r="AK620" s="1">
        <v>184</v>
      </c>
      <c r="AL620" s="1">
        <v>355</v>
      </c>
      <c r="AM620" s="1">
        <v>170.99999999999997</v>
      </c>
      <c r="AN620" s="1">
        <v>426.99999999999994</v>
      </c>
      <c r="AO620" s="1">
        <v>123</v>
      </c>
      <c r="AP620" s="1">
        <v>75</v>
      </c>
      <c r="AQ620" s="1">
        <v>28.000000000000004</v>
      </c>
      <c r="AR620" s="1">
        <v>115.99999999999999</v>
      </c>
      <c r="AS620" s="1">
        <v>841</v>
      </c>
      <c r="AT620" s="1">
        <v>1005.0000000000001</v>
      </c>
      <c r="AU620" s="17">
        <v>126.85</v>
      </c>
      <c r="AV620" s="1">
        <v>54</v>
      </c>
      <c r="AW620" s="1">
        <v>11</v>
      </c>
      <c r="AX620" s="1">
        <v>36</v>
      </c>
      <c r="AY620" s="1">
        <v>67</v>
      </c>
      <c r="AZ620" s="1">
        <v>86</v>
      </c>
      <c r="BA620" s="1">
        <v>70</v>
      </c>
      <c r="BB620" s="1">
        <v>12</v>
      </c>
      <c r="BC620" s="1">
        <v>44</v>
      </c>
      <c r="BD620" s="1">
        <v>49</v>
      </c>
      <c r="BE620" s="1">
        <v>74</v>
      </c>
      <c r="BF620" s="1">
        <v>4</v>
      </c>
      <c r="BG620" s="1">
        <v>8</v>
      </c>
      <c r="BH620">
        <v>-182663</v>
      </c>
      <c r="BI620">
        <v>-27990</v>
      </c>
      <c r="BJ620">
        <v>168368</v>
      </c>
      <c r="BK620" s="18">
        <v>236000</v>
      </c>
      <c r="BL620" s="18">
        <v>1920000</v>
      </c>
    </row>
    <row r="621" spans="1:64" ht="12.5" x14ac:dyDescent="0.25">
      <c r="A621" s="2">
        <v>43026</v>
      </c>
      <c r="B621" s="15">
        <v>1280749</v>
      </c>
      <c r="C621" s="20">
        <v>1284919</v>
      </c>
      <c r="D621" s="16">
        <f>A621</f>
        <v>43026</v>
      </c>
      <c r="E621" s="3">
        <v>112924</v>
      </c>
      <c r="F621" s="17">
        <v>376.471</v>
      </c>
      <c r="G621" s="17">
        <v>708.93100000000004</v>
      </c>
      <c r="H621" s="17">
        <v>327.29200000000003</v>
      </c>
      <c r="I621" s="17">
        <v>195.64600000000002</v>
      </c>
      <c r="J621" s="1">
        <v>69</v>
      </c>
      <c r="K621" s="1">
        <v>41</v>
      </c>
      <c r="L621" s="1">
        <v>6383</v>
      </c>
      <c r="M621" s="1">
        <v>147196</v>
      </c>
      <c r="N621" s="1">
        <v>22.18</v>
      </c>
      <c r="O621" s="1">
        <v>62.7</v>
      </c>
      <c r="P621" s="17">
        <v>203.4382727</v>
      </c>
      <c r="Q621" s="17">
        <v>179.30799999999999</v>
      </c>
      <c r="R621" s="17">
        <v>133.86699999999999</v>
      </c>
      <c r="S621" s="17">
        <v>613.529</v>
      </c>
      <c r="T621" s="17">
        <v>279.52600000000001</v>
      </c>
      <c r="U621" s="17">
        <v>13167.999299999999</v>
      </c>
      <c r="V621" s="17">
        <v>12552.9953</v>
      </c>
      <c r="W621" s="1">
        <v>1470900</v>
      </c>
      <c r="X621" s="17">
        <v>256126.00099999999</v>
      </c>
      <c r="Y621" s="17">
        <v>256126.00099999999</v>
      </c>
      <c r="Z621" s="1">
        <v>2998090000</v>
      </c>
      <c r="AA621" s="17">
        <v>23157.599610000001</v>
      </c>
      <c r="AB621" s="17">
        <v>23157.599610000001</v>
      </c>
      <c r="AC621" s="1">
        <v>271870000</v>
      </c>
      <c r="AD621" s="19">
        <v>6624.22</v>
      </c>
      <c r="AE621" s="1">
        <v>1007</v>
      </c>
      <c r="AF621" s="1">
        <v>234</v>
      </c>
      <c r="AG621" s="1">
        <v>199</v>
      </c>
      <c r="AH621" s="1">
        <v>142</v>
      </c>
      <c r="AI621" s="1">
        <v>109.00000000000001</v>
      </c>
      <c r="AJ621" s="1">
        <v>99</v>
      </c>
      <c r="AK621" s="1">
        <v>184</v>
      </c>
      <c r="AL621" s="1">
        <v>358</v>
      </c>
      <c r="AM621" s="1">
        <v>174</v>
      </c>
      <c r="AN621" s="1">
        <v>429</v>
      </c>
      <c r="AO621" s="1">
        <v>125</v>
      </c>
      <c r="AP621" s="1">
        <v>75</v>
      </c>
      <c r="AQ621" s="1">
        <v>28.999999999999996</v>
      </c>
      <c r="AR621" s="1">
        <v>115.99999999999999</v>
      </c>
      <c r="AS621" s="1">
        <v>839</v>
      </c>
      <c r="AT621" s="1">
        <v>1007</v>
      </c>
      <c r="AU621" s="17">
        <v>124.30000000000001</v>
      </c>
      <c r="AV621" s="1">
        <v>54</v>
      </c>
      <c r="AW621" s="1">
        <v>11</v>
      </c>
      <c r="AX621" s="1">
        <v>36</v>
      </c>
      <c r="AY621" s="1">
        <v>67</v>
      </c>
      <c r="AZ621" s="1">
        <v>86</v>
      </c>
      <c r="BA621" s="1">
        <v>70</v>
      </c>
      <c r="BB621" s="1">
        <v>12</v>
      </c>
      <c r="BC621" s="1">
        <v>44</v>
      </c>
      <c r="BD621" s="1">
        <v>49</v>
      </c>
      <c r="BE621" s="1">
        <v>74</v>
      </c>
      <c r="BF621" s="1">
        <v>4</v>
      </c>
      <c r="BG621" s="1">
        <v>8</v>
      </c>
      <c r="BH621">
        <v>-182663</v>
      </c>
      <c r="BI621">
        <v>-27990</v>
      </c>
      <c r="BJ621">
        <v>168368</v>
      </c>
      <c r="BK621" s="18">
        <v>236000</v>
      </c>
      <c r="BL621" s="18">
        <v>1920000</v>
      </c>
    </row>
    <row r="622" spans="1:64" ht="12.5" x14ac:dyDescent="0.25">
      <c r="A622" s="2">
        <v>43025</v>
      </c>
      <c r="B622" s="15">
        <v>1284919</v>
      </c>
      <c r="C622" s="20">
        <v>1294769</v>
      </c>
      <c r="D622" s="16">
        <f>A622</f>
        <v>43025</v>
      </c>
      <c r="E622" s="3">
        <v>112196</v>
      </c>
      <c r="F622" s="17">
        <v>376.471</v>
      </c>
      <c r="G622" s="17">
        <v>708.93100000000004</v>
      </c>
      <c r="H622" s="17">
        <v>327.29200000000003</v>
      </c>
      <c r="I622" s="17">
        <v>195.64600000000002</v>
      </c>
      <c r="J622" s="1">
        <v>69</v>
      </c>
      <c r="K622" s="1">
        <v>41</v>
      </c>
      <c r="L622" s="1">
        <v>6383</v>
      </c>
      <c r="M622" s="1">
        <v>147196</v>
      </c>
      <c r="N622" s="1">
        <v>22.18</v>
      </c>
      <c r="O622" s="1">
        <v>62.7</v>
      </c>
      <c r="P622" s="17">
        <v>203.4382727</v>
      </c>
      <c r="Q622" s="17">
        <v>179.30799999999999</v>
      </c>
      <c r="R622" s="17">
        <v>133.86699999999999</v>
      </c>
      <c r="S622" s="17">
        <v>613.529</v>
      </c>
      <c r="T622" s="17">
        <v>279.52600000000001</v>
      </c>
      <c r="U622" s="17">
        <v>13150.9995</v>
      </c>
      <c r="V622" s="17">
        <v>12536.789699999999</v>
      </c>
      <c r="W622" s="1">
        <v>1340600</v>
      </c>
      <c r="X622" s="17">
        <v>255936.01069999998</v>
      </c>
      <c r="Y622" s="17">
        <v>255936.01069999998</v>
      </c>
      <c r="Z622" s="1">
        <v>2889390000</v>
      </c>
      <c r="AA622" s="17">
        <v>22997.439450000002</v>
      </c>
      <c r="AB622" s="17">
        <v>22997.439450000002</v>
      </c>
      <c r="AC622" s="1">
        <v>273090000</v>
      </c>
      <c r="AD622" s="19">
        <v>6623.66</v>
      </c>
      <c r="AE622" s="1">
        <v>1031</v>
      </c>
      <c r="AF622" s="1">
        <v>229.99999999999997</v>
      </c>
      <c r="AG622" s="1">
        <v>197</v>
      </c>
      <c r="AH622" s="1">
        <v>141</v>
      </c>
      <c r="AI622" s="1">
        <v>109.00000000000001</v>
      </c>
      <c r="AJ622" s="1">
        <v>99</v>
      </c>
      <c r="AK622" s="1">
        <v>182</v>
      </c>
      <c r="AL622" s="1">
        <v>354</v>
      </c>
      <c r="AM622" s="1">
        <v>172</v>
      </c>
      <c r="AN622" s="1">
        <v>425</v>
      </c>
      <c r="AO622" s="1">
        <v>121</v>
      </c>
      <c r="AP622" s="1">
        <v>76</v>
      </c>
      <c r="AQ622" s="1">
        <v>28.999999999999996</v>
      </c>
      <c r="AR622" s="1">
        <v>115.99999999999999</v>
      </c>
      <c r="AS622" s="1">
        <v>840</v>
      </c>
      <c r="AT622" s="1">
        <v>1031</v>
      </c>
      <c r="AU622" s="17">
        <v>124.15</v>
      </c>
      <c r="AV622" s="1">
        <v>54</v>
      </c>
      <c r="AW622" s="1">
        <v>11</v>
      </c>
      <c r="AX622" s="1">
        <v>36</v>
      </c>
      <c r="AY622" s="1">
        <v>67</v>
      </c>
      <c r="AZ622" s="1">
        <v>86</v>
      </c>
      <c r="BA622" s="1">
        <v>70</v>
      </c>
      <c r="BB622" s="1">
        <v>12</v>
      </c>
      <c r="BC622" s="1">
        <v>44</v>
      </c>
      <c r="BD622" s="1">
        <v>49</v>
      </c>
      <c r="BE622" s="1">
        <v>74</v>
      </c>
      <c r="BF622" s="1">
        <v>4</v>
      </c>
      <c r="BG622" s="1">
        <v>8</v>
      </c>
      <c r="BH622">
        <v>-187226</v>
      </c>
      <c r="BI622">
        <v>-34398</v>
      </c>
      <c r="BJ622">
        <v>169515</v>
      </c>
      <c r="BK622" s="18">
        <v>236000</v>
      </c>
      <c r="BL622" s="18">
        <v>1920000</v>
      </c>
    </row>
    <row r="623" spans="1:64" ht="12.5" x14ac:dyDescent="0.25">
      <c r="A623" s="2">
        <v>43024</v>
      </c>
      <c r="B623" s="15">
        <v>1294769</v>
      </c>
      <c r="C623" s="20">
        <v>1303449</v>
      </c>
      <c r="D623" s="16">
        <f>A623</f>
        <v>43024</v>
      </c>
      <c r="E623" s="3">
        <v>112187</v>
      </c>
      <c r="F623" s="17">
        <v>376.471</v>
      </c>
      <c r="G623" s="17">
        <v>708.93100000000004</v>
      </c>
      <c r="H623" s="17">
        <v>327.29200000000003</v>
      </c>
      <c r="I623" s="17">
        <v>195.64600000000002</v>
      </c>
      <c r="J623" s="1">
        <v>69</v>
      </c>
      <c r="K623" s="1">
        <v>41</v>
      </c>
      <c r="L623" s="1">
        <v>6383</v>
      </c>
      <c r="M623" s="1">
        <v>147196</v>
      </c>
      <c r="N623" s="1">
        <v>22.18</v>
      </c>
      <c r="O623" s="1">
        <v>62.7</v>
      </c>
      <c r="P623" s="17">
        <v>203.4382727</v>
      </c>
      <c r="Q623" s="17">
        <v>179.30799999999999</v>
      </c>
      <c r="R623" s="17">
        <v>133.86699999999999</v>
      </c>
      <c r="S623" s="17">
        <v>613.529</v>
      </c>
      <c r="T623" s="17">
        <v>279.52600000000001</v>
      </c>
      <c r="U623" s="17">
        <v>13144.9997</v>
      </c>
      <c r="V623" s="17">
        <v>12531.0715</v>
      </c>
      <c r="W623" s="1">
        <v>1789500</v>
      </c>
      <c r="X623" s="17">
        <v>255763.98930000002</v>
      </c>
      <c r="Y623" s="17">
        <v>255763.98930000002</v>
      </c>
      <c r="Z623" s="1">
        <v>2916020000</v>
      </c>
      <c r="AA623" s="17">
        <v>22956.960940000001</v>
      </c>
      <c r="AB623" s="17">
        <v>22956.960940000001</v>
      </c>
      <c r="AC623" s="1">
        <v>247180000</v>
      </c>
      <c r="AD623" s="19">
        <v>6624</v>
      </c>
      <c r="AE623" s="1">
        <v>991</v>
      </c>
      <c r="AF623" s="1">
        <v>229.99999999999997</v>
      </c>
      <c r="AG623" s="1">
        <v>195</v>
      </c>
      <c r="AH623" s="1">
        <v>142</v>
      </c>
      <c r="AI623" s="1">
        <v>110.00000000000001</v>
      </c>
      <c r="AJ623" s="1">
        <v>97</v>
      </c>
      <c r="AK623" s="1">
        <v>184</v>
      </c>
      <c r="AL623" s="1">
        <v>356</v>
      </c>
      <c r="AM623" s="1">
        <v>172</v>
      </c>
      <c r="AN623" s="1">
        <v>426.99999999999994</v>
      </c>
      <c r="AO623" s="1">
        <v>120</v>
      </c>
      <c r="AP623" s="1">
        <v>76</v>
      </c>
      <c r="AQ623" s="1">
        <v>26</v>
      </c>
      <c r="AR623" s="1">
        <v>115.99999999999999</v>
      </c>
      <c r="AS623" s="1">
        <v>844</v>
      </c>
      <c r="AT623" s="1">
        <v>991</v>
      </c>
      <c r="AU623" s="17">
        <v>123.75</v>
      </c>
      <c r="AV623" s="1">
        <v>54</v>
      </c>
      <c r="AW623" s="1">
        <v>11</v>
      </c>
      <c r="AX623" s="1">
        <v>36</v>
      </c>
      <c r="AY623" s="1">
        <v>67</v>
      </c>
      <c r="AZ623" s="1">
        <v>86</v>
      </c>
      <c r="BA623" s="1">
        <v>70</v>
      </c>
      <c r="BB623" s="1">
        <v>12</v>
      </c>
      <c r="BC623" s="1">
        <v>44</v>
      </c>
      <c r="BD623" s="1">
        <v>49</v>
      </c>
      <c r="BE623" s="1">
        <v>74</v>
      </c>
      <c r="BF623" s="1">
        <v>4</v>
      </c>
      <c r="BG623" s="1">
        <v>8</v>
      </c>
      <c r="BH623">
        <v>-187226</v>
      </c>
      <c r="BI623">
        <v>-34398</v>
      </c>
      <c r="BJ623">
        <v>169515</v>
      </c>
      <c r="BK623" s="18">
        <v>236000</v>
      </c>
      <c r="BL623" s="18">
        <v>1920000</v>
      </c>
    </row>
    <row r="624" spans="1:64" ht="12.5" x14ac:dyDescent="0.25">
      <c r="A624" s="2">
        <v>43021</v>
      </c>
      <c r="B624" s="15">
        <v>1303449</v>
      </c>
      <c r="C624" s="20">
        <v>1293359</v>
      </c>
      <c r="D624" s="16">
        <f>A624</f>
        <v>43021</v>
      </c>
      <c r="E624" s="3">
        <v>111782</v>
      </c>
      <c r="F624" s="17">
        <v>376.471</v>
      </c>
      <c r="G624" s="17">
        <v>708.93100000000004</v>
      </c>
      <c r="H624" s="17">
        <v>327.29200000000003</v>
      </c>
      <c r="I624" s="17">
        <v>195.64600000000002</v>
      </c>
      <c r="J624" s="1">
        <v>69</v>
      </c>
      <c r="K624" s="1">
        <v>41</v>
      </c>
      <c r="L624" s="1">
        <v>6383</v>
      </c>
      <c r="M624" s="1">
        <v>147196</v>
      </c>
      <c r="N624" s="1">
        <v>22.18</v>
      </c>
      <c r="O624" s="1">
        <v>62.7</v>
      </c>
      <c r="P624" s="17">
        <v>203.4382727</v>
      </c>
      <c r="Q624" s="17">
        <v>179.30799999999999</v>
      </c>
      <c r="R624" s="17">
        <v>133.86699999999999</v>
      </c>
      <c r="S624" s="17">
        <v>613.529</v>
      </c>
      <c r="T624" s="17">
        <v>279.52600000000001</v>
      </c>
      <c r="U624" s="17">
        <v>13136.000100000001</v>
      </c>
      <c r="V624" s="17">
        <v>12522.4907</v>
      </c>
      <c r="W624" s="1">
        <v>1543900</v>
      </c>
      <c r="X624" s="17">
        <v>255316.99220000001</v>
      </c>
      <c r="Y624" s="17">
        <v>255316.99220000001</v>
      </c>
      <c r="Z624" s="1">
        <v>3149440000</v>
      </c>
      <c r="AA624" s="17">
        <v>22871.720700000002</v>
      </c>
      <c r="AB624" s="17">
        <v>22871.720700000002</v>
      </c>
      <c r="AC624" s="1">
        <v>259560000</v>
      </c>
      <c r="AD624" s="19">
        <v>6605.8</v>
      </c>
      <c r="AE624" s="1">
        <v>961</v>
      </c>
      <c r="AF624" s="1">
        <v>227.99999999999997</v>
      </c>
      <c r="AG624" s="1">
        <v>191</v>
      </c>
      <c r="AH624" s="1">
        <v>139</v>
      </c>
      <c r="AI624" s="1">
        <v>109.00000000000001</v>
      </c>
      <c r="AJ624" s="1">
        <v>97</v>
      </c>
      <c r="AK624" s="1">
        <v>185</v>
      </c>
      <c r="AL624" s="1">
        <v>354</v>
      </c>
      <c r="AM624" s="1">
        <v>169</v>
      </c>
      <c r="AN624" s="1">
        <v>425</v>
      </c>
      <c r="AO624" s="1">
        <v>119</v>
      </c>
      <c r="AP624" s="1">
        <v>77</v>
      </c>
      <c r="AQ624" s="1">
        <v>28.000000000000004</v>
      </c>
      <c r="AR624" s="1">
        <v>115.99999999999999</v>
      </c>
      <c r="AS624" s="1">
        <v>860</v>
      </c>
      <c r="AT624" s="1">
        <v>961</v>
      </c>
      <c r="AU624" s="17">
        <v>126.44999999999999</v>
      </c>
      <c r="AV624" s="1">
        <v>54</v>
      </c>
      <c r="AW624" s="1">
        <v>11</v>
      </c>
      <c r="AX624" s="1">
        <v>36</v>
      </c>
      <c r="AY624" s="1">
        <v>67</v>
      </c>
      <c r="AZ624" s="1">
        <v>86</v>
      </c>
      <c r="BA624" s="1">
        <v>70</v>
      </c>
      <c r="BB624" s="1">
        <v>12</v>
      </c>
      <c r="BC624" s="1">
        <v>44</v>
      </c>
      <c r="BD624" s="1">
        <v>49</v>
      </c>
      <c r="BE624" s="1">
        <v>74</v>
      </c>
      <c r="BF624" s="1">
        <v>4</v>
      </c>
      <c r="BG624" s="1">
        <v>8</v>
      </c>
      <c r="BH624">
        <v>-187226</v>
      </c>
      <c r="BI624">
        <v>-34398</v>
      </c>
      <c r="BJ624">
        <v>169515</v>
      </c>
      <c r="BK624" s="18">
        <v>232000</v>
      </c>
      <c r="BL624" s="18">
        <v>1925000</v>
      </c>
    </row>
    <row r="625" spans="1:64" ht="12.5" x14ac:dyDescent="0.25">
      <c r="A625" s="2">
        <v>43020</v>
      </c>
      <c r="B625" s="15">
        <v>1293359</v>
      </c>
      <c r="C625" s="20">
        <v>1291479</v>
      </c>
      <c r="D625" s="16">
        <f>A625</f>
        <v>43020</v>
      </c>
      <c r="E625" s="3">
        <v>112279</v>
      </c>
      <c r="F625" s="17">
        <v>376.471</v>
      </c>
      <c r="G625" s="17">
        <v>708.93100000000004</v>
      </c>
      <c r="H625" s="17">
        <v>327.29200000000003</v>
      </c>
      <c r="I625" s="17">
        <v>195.64600000000002</v>
      </c>
      <c r="J625" s="1">
        <v>69</v>
      </c>
      <c r="K625" s="1">
        <v>41</v>
      </c>
      <c r="L625" s="1">
        <v>6383</v>
      </c>
      <c r="M625" s="1">
        <v>147196</v>
      </c>
      <c r="N625" s="1">
        <v>22.18</v>
      </c>
      <c r="O625" s="1">
        <v>62.7</v>
      </c>
      <c r="P625" s="17">
        <v>203.4382727</v>
      </c>
      <c r="Q625" s="17">
        <v>179.30799999999999</v>
      </c>
      <c r="R625" s="17">
        <v>133.86699999999999</v>
      </c>
      <c r="S625" s="17">
        <v>613.529</v>
      </c>
      <c r="T625" s="17">
        <v>279.52600000000001</v>
      </c>
      <c r="U625" s="17">
        <v>13125.9995</v>
      </c>
      <c r="V625" s="17">
        <v>12512.957</v>
      </c>
      <c r="W625" s="1">
        <v>2171200</v>
      </c>
      <c r="X625" s="17">
        <v>255092.9932</v>
      </c>
      <c r="Y625" s="17">
        <v>255092.9932</v>
      </c>
      <c r="Z625" s="1">
        <v>3151510000</v>
      </c>
      <c r="AA625" s="17">
        <v>22841.009770000001</v>
      </c>
      <c r="AB625" s="17">
        <v>22841.009770000001</v>
      </c>
      <c r="AC625" s="1">
        <v>291790000</v>
      </c>
      <c r="AD625" s="19">
        <v>6591.51</v>
      </c>
      <c r="AE625" s="1">
        <v>991</v>
      </c>
      <c r="AF625" s="1">
        <v>233</v>
      </c>
      <c r="AG625" s="1">
        <v>195</v>
      </c>
      <c r="AH625" s="1">
        <v>141</v>
      </c>
      <c r="AI625" s="1">
        <v>109.00000000000001</v>
      </c>
      <c r="AJ625" s="1">
        <v>99</v>
      </c>
      <c r="AK625" s="1">
        <v>189</v>
      </c>
      <c r="AL625" s="1">
        <v>358</v>
      </c>
      <c r="AM625" s="1">
        <v>169.00000000000003</v>
      </c>
      <c r="AN625" s="1">
        <v>430</v>
      </c>
      <c r="AO625" s="1">
        <v>124</v>
      </c>
      <c r="AP625" s="1">
        <v>82</v>
      </c>
      <c r="AQ625" s="1">
        <v>28.999999999999996</v>
      </c>
      <c r="AR625" s="1">
        <v>115.99999999999999</v>
      </c>
      <c r="AS625" s="1">
        <v>856</v>
      </c>
      <c r="AT625" s="1">
        <v>991</v>
      </c>
      <c r="AU625" s="17">
        <v>126.35000000000001</v>
      </c>
      <c r="AV625" s="1">
        <v>54</v>
      </c>
      <c r="AW625" s="1">
        <v>11</v>
      </c>
      <c r="AX625" s="1">
        <v>36</v>
      </c>
      <c r="AY625" s="1">
        <v>67</v>
      </c>
      <c r="AZ625" s="1">
        <v>86</v>
      </c>
      <c r="BA625" s="1">
        <v>70</v>
      </c>
      <c r="BB625" s="1">
        <v>12</v>
      </c>
      <c r="BC625" s="1">
        <v>44</v>
      </c>
      <c r="BD625" s="1">
        <v>49</v>
      </c>
      <c r="BE625" s="1">
        <v>74</v>
      </c>
      <c r="BF625" s="1">
        <v>4</v>
      </c>
      <c r="BG625" s="1">
        <v>8</v>
      </c>
      <c r="BH625">
        <v>-187226</v>
      </c>
      <c r="BI625">
        <v>-34398</v>
      </c>
      <c r="BJ625">
        <v>169515</v>
      </c>
      <c r="BK625" s="18">
        <v>232000</v>
      </c>
      <c r="BL625" s="18">
        <v>1925000</v>
      </c>
    </row>
    <row r="626" spans="1:64" ht="12.5" x14ac:dyDescent="0.25">
      <c r="A626" s="2">
        <v>43019</v>
      </c>
      <c r="B626" s="15">
        <v>1291479</v>
      </c>
      <c r="C626" s="20">
        <v>1287799</v>
      </c>
      <c r="D626" s="16">
        <f>A626</f>
        <v>43019</v>
      </c>
      <c r="E626" s="3">
        <v>112487</v>
      </c>
      <c r="F626" s="17">
        <v>376.471</v>
      </c>
      <c r="G626" s="17">
        <v>708.93100000000004</v>
      </c>
      <c r="H626" s="17">
        <v>327.29200000000003</v>
      </c>
      <c r="I626" s="17">
        <v>195.64600000000002</v>
      </c>
      <c r="J626" s="1">
        <v>69</v>
      </c>
      <c r="K626" s="1">
        <v>41</v>
      </c>
      <c r="L626" s="1">
        <v>6383</v>
      </c>
      <c r="M626" s="1">
        <v>147196</v>
      </c>
      <c r="N626" s="1">
        <v>22.18</v>
      </c>
      <c r="O626" s="1">
        <v>62.7</v>
      </c>
      <c r="P626" s="17">
        <v>203.4382727</v>
      </c>
      <c r="Q626" s="17">
        <v>179.30799999999999</v>
      </c>
      <c r="R626" s="17">
        <v>133.86699999999999</v>
      </c>
      <c r="S626" s="17">
        <v>613.529</v>
      </c>
      <c r="T626" s="17">
        <v>279.52600000000001</v>
      </c>
      <c r="U626" s="17">
        <v>13141.9998</v>
      </c>
      <c r="V626" s="17">
        <v>12528.212000000001</v>
      </c>
      <c r="W626" s="1">
        <v>2012700</v>
      </c>
      <c r="X626" s="17">
        <v>255523.99900000001</v>
      </c>
      <c r="Y626" s="17">
        <v>255523.99900000001</v>
      </c>
      <c r="Z626" s="1">
        <v>2976090000</v>
      </c>
      <c r="AA626" s="17">
        <v>22872.890630000002</v>
      </c>
      <c r="AB626" s="17">
        <v>22872.890630000002</v>
      </c>
      <c r="AC626" s="1">
        <v>316000000</v>
      </c>
      <c r="AD626" s="19">
        <v>6603.55</v>
      </c>
      <c r="AE626" s="1">
        <v>985</v>
      </c>
      <c r="AF626" s="1">
        <v>235</v>
      </c>
      <c r="AG626" s="1">
        <v>195</v>
      </c>
      <c r="AH626" s="1">
        <v>140</v>
      </c>
      <c r="AI626" s="1">
        <v>110.00000000000001</v>
      </c>
      <c r="AJ626" s="1">
        <v>104</v>
      </c>
      <c r="AK626" s="1">
        <v>189</v>
      </c>
      <c r="AL626" s="1">
        <v>360</v>
      </c>
      <c r="AM626" s="1">
        <v>171.00000000000003</v>
      </c>
      <c r="AN626" s="1">
        <v>432</v>
      </c>
      <c r="AO626" s="1">
        <v>125</v>
      </c>
      <c r="AP626" s="1">
        <v>84</v>
      </c>
      <c r="AQ626" s="1">
        <v>28.000000000000004</v>
      </c>
      <c r="AR626" s="1">
        <v>115.99999999999999</v>
      </c>
      <c r="AS626" s="1">
        <v>853.99999999999989</v>
      </c>
      <c r="AT626" s="1">
        <v>985</v>
      </c>
      <c r="AU626" s="17">
        <v>126.8</v>
      </c>
      <c r="AV626" s="1">
        <v>54</v>
      </c>
      <c r="AW626" s="1">
        <v>11</v>
      </c>
      <c r="AX626" s="1">
        <v>36</v>
      </c>
      <c r="AY626" s="1">
        <v>67</v>
      </c>
      <c r="AZ626" s="1">
        <v>86</v>
      </c>
      <c r="BA626" s="1">
        <v>70</v>
      </c>
      <c r="BB626" s="1">
        <v>12</v>
      </c>
      <c r="BC626" s="1">
        <v>44</v>
      </c>
      <c r="BD626" s="1">
        <v>49</v>
      </c>
      <c r="BE626" s="1">
        <v>74</v>
      </c>
      <c r="BF626" s="1">
        <v>4</v>
      </c>
      <c r="BG626" s="1">
        <v>8</v>
      </c>
      <c r="BH626">
        <v>-187226</v>
      </c>
      <c r="BI626">
        <v>-34398</v>
      </c>
      <c r="BJ626">
        <v>169515</v>
      </c>
      <c r="BK626" s="18">
        <v>232000</v>
      </c>
      <c r="BL626" s="18">
        <v>1925000</v>
      </c>
    </row>
    <row r="627" spans="1:64" ht="12.5" x14ac:dyDescent="0.25">
      <c r="A627" s="2">
        <v>43018</v>
      </c>
      <c r="B627" s="15">
        <v>1287799</v>
      </c>
      <c r="C627" s="20">
        <v>1276209</v>
      </c>
      <c r="D627" s="16">
        <f>A627</f>
        <v>43018</v>
      </c>
      <c r="E627" s="3">
        <v>112444</v>
      </c>
      <c r="F627" s="17">
        <v>376.471</v>
      </c>
      <c r="G627" s="17">
        <v>708.93100000000004</v>
      </c>
      <c r="H627" s="17">
        <v>327.29200000000003</v>
      </c>
      <c r="I627" s="17">
        <v>195.64600000000002</v>
      </c>
      <c r="J627" s="1">
        <v>69</v>
      </c>
      <c r="K627" s="1">
        <v>41</v>
      </c>
      <c r="L627" s="1">
        <v>6383</v>
      </c>
      <c r="M627" s="1">
        <v>147196</v>
      </c>
      <c r="N627" s="1">
        <v>22.18</v>
      </c>
      <c r="O627" s="1">
        <v>62.7</v>
      </c>
      <c r="P627" s="17">
        <v>203.4382727</v>
      </c>
      <c r="Q627" s="17">
        <v>179.30799999999999</v>
      </c>
      <c r="R627" s="17">
        <v>133.86699999999999</v>
      </c>
      <c r="S627" s="17">
        <v>613.529</v>
      </c>
      <c r="T627" s="17">
        <v>279.52600000000001</v>
      </c>
      <c r="U627" s="17">
        <v>13124.0005</v>
      </c>
      <c r="V627" s="17">
        <v>12511.054199999999</v>
      </c>
      <c r="W627" s="1">
        <v>2915300</v>
      </c>
      <c r="X627" s="17">
        <v>255063.98930000002</v>
      </c>
      <c r="Y627" s="17">
        <v>255063.98930000002</v>
      </c>
      <c r="Z627" s="1">
        <v>2960500000</v>
      </c>
      <c r="AA627" s="17">
        <v>22830.679690000001</v>
      </c>
      <c r="AB627" s="17">
        <v>22830.679690000001</v>
      </c>
      <c r="AC627" s="1">
        <v>319270000</v>
      </c>
      <c r="AD627" s="19">
        <v>6587.25</v>
      </c>
      <c r="AE627" s="1">
        <v>1008</v>
      </c>
      <c r="AF627" s="1">
        <v>235</v>
      </c>
      <c r="AG627" s="1">
        <v>195</v>
      </c>
      <c r="AH627" s="1">
        <v>142</v>
      </c>
      <c r="AI627" s="1">
        <v>108</v>
      </c>
      <c r="AJ627" s="1">
        <v>103</v>
      </c>
      <c r="AK627" s="1">
        <v>188</v>
      </c>
      <c r="AL627" s="1">
        <v>361</v>
      </c>
      <c r="AM627" s="1">
        <v>173</v>
      </c>
      <c r="AN627" s="1">
        <v>432</v>
      </c>
      <c r="AO627" s="1">
        <v>127</v>
      </c>
      <c r="AP627" s="1">
        <v>84</v>
      </c>
      <c r="AQ627" s="1">
        <v>30</v>
      </c>
      <c r="AR627" s="1">
        <v>115.99999999999999</v>
      </c>
      <c r="AS627" s="1">
        <v>851</v>
      </c>
      <c r="AT627" s="1">
        <v>1008</v>
      </c>
      <c r="AU627" s="17">
        <v>131</v>
      </c>
      <c r="AV627" s="1">
        <v>54</v>
      </c>
      <c r="AW627" s="1">
        <v>11</v>
      </c>
      <c r="AX627" s="1">
        <v>36</v>
      </c>
      <c r="AY627" s="1">
        <v>67</v>
      </c>
      <c r="AZ627" s="1">
        <v>86</v>
      </c>
      <c r="BA627" s="1">
        <v>70</v>
      </c>
      <c r="BB627" s="1">
        <v>12</v>
      </c>
      <c r="BC627" s="1">
        <v>44</v>
      </c>
      <c r="BD627" s="1">
        <v>49</v>
      </c>
      <c r="BE627" s="1">
        <v>74</v>
      </c>
      <c r="BF627" s="1">
        <v>4</v>
      </c>
      <c r="BG627" s="1">
        <v>8</v>
      </c>
      <c r="BH627">
        <v>-182752</v>
      </c>
      <c r="BI627">
        <v>-40245</v>
      </c>
      <c r="BJ627">
        <v>171330</v>
      </c>
      <c r="BK627" s="18">
        <v>232000</v>
      </c>
      <c r="BL627" s="18">
        <v>1925000</v>
      </c>
    </row>
    <row r="628" spans="1:64" ht="12.5" x14ac:dyDescent="0.25">
      <c r="A628" s="2">
        <v>43014</v>
      </c>
      <c r="B628" s="15">
        <v>1276209</v>
      </c>
      <c r="C628" s="20">
        <v>1268019</v>
      </c>
      <c r="D628" s="16">
        <f>A628</f>
        <v>43014</v>
      </c>
      <c r="E628" s="3">
        <v>112605</v>
      </c>
      <c r="F628" s="17">
        <v>376.471</v>
      </c>
      <c r="G628" s="17">
        <v>708.93100000000004</v>
      </c>
      <c r="H628" s="17">
        <v>327.29200000000003</v>
      </c>
      <c r="I628" s="17">
        <v>195.64600000000002</v>
      </c>
      <c r="J628" s="1">
        <v>69</v>
      </c>
      <c r="K628" s="1">
        <v>41</v>
      </c>
      <c r="L628" s="1">
        <v>6383</v>
      </c>
      <c r="M628" s="1">
        <v>147196</v>
      </c>
      <c r="N628" s="1">
        <v>22.18</v>
      </c>
      <c r="O628" s="1">
        <v>62.7</v>
      </c>
      <c r="P628" s="17">
        <v>203.4382727</v>
      </c>
      <c r="Q628" s="17">
        <v>179.30799999999999</v>
      </c>
      <c r="R628" s="17">
        <v>133.86699999999999</v>
      </c>
      <c r="S628" s="17">
        <v>613.529</v>
      </c>
      <c r="T628" s="17">
        <v>279.52600000000001</v>
      </c>
      <c r="U628" s="17">
        <v>13119.000199999999</v>
      </c>
      <c r="V628" s="17">
        <v>12506.286599999999</v>
      </c>
      <c r="W628" s="1">
        <v>1635000</v>
      </c>
      <c r="X628" s="17">
        <v>254933.00779999999</v>
      </c>
      <c r="Y628" s="17">
        <v>254933.00779999999</v>
      </c>
      <c r="Z628" s="1">
        <v>2884570000</v>
      </c>
      <c r="AA628" s="17">
        <v>22773.66992</v>
      </c>
      <c r="AB628" s="17">
        <v>22773.66992</v>
      </c>
      <c r="AC628" s="1">
        <v>221450000</v>
      </c>
      <c r="AD628" s="19">
        <v>6590.18</v>
      </c>
      <c r="AE628" s="1">
        <v>965</v>
      </c>
      <c r="AF628" s="1">
        <v>237</v>
      </c>
      <c r="AG628" s="1">
        <v>197</v>
      </c>
      <c r="AH628" s="1">
        <v>135</v>
      </c>
      <c r="AI628" s="1">
        <v>107</v>
      </c>
      <c r="AJ628" s="1">
        <v>103</v>
      </c>
      <c r="AK628" s="1">
        <v>187</v>
      </c>
      <c r="AL628" s="1">
        <v>363</v>
      </c>
      <c r="AM628" s="1">
        <v>175.99999999999997</v>
      </c>
      <c r="AN628" s="1">
        <v>434.99999999999994</v>
      </c>
      <c r="AO628" s="1">
        <v>130</v>
      </c>
      <c r="AP628" s="1">
        <v>83</v>
      </c>
      <c r="AQ628" s="1">
        <v>30</v>
      </c>
      <c r="AR628" s="1">
        <v>115.99999999999999</v>
      </c>
      <c r="AS628" s="1">
        <v>850</v>
      </c>
      <c r="AT628" s="1">
        <v>965</v>
      </c>
      <c r="AU628" s="17">
        <v>130</v>
      </c>
      <c r="AV628" s="1">
        <v>54</v>
      </c>
      <c r="AW628" s="1">
        <v>11</v>
      </c>
      <c r="AX628" s="1">
        <v>36</v>
      </c>
      <c r="AY628" s="1">
        <v>67</v>
      </c>
      <c r="AZ628" s="1">
        <v>86</v>
      </c>
      <c r="BA628" s="1">
        <v>70</v>
      </c>
      <c r="BB628" s="1">
        <v>12</v>
      </c>
      <c r="BC628" s="1">
        <v>44</v>
      </c>
      <c r="BD628" s="1">
        <v>49</v>
      </c>
      <c r="BE628" s="1">
        <v>74</v>
      </c>
      <c r="BF628" s="1">
        <v>4</v>
      </c>
      <c r="BG628" s="1">
        <v>8</v>
      </c>
      <c r="BH628">
        <v>-182752</v>
      </c>
      <c r="BI628">
        <v>-40245</v>
      </c>
      <c r="BJ628">
        <v>171330</v>
      </c>
      <c r="BK628" s="18">
        <v>246000</v>
      </c>
      <c r="BL628" s="18">
        <v>1924000</v>
      </c>
    </row>
    <row r="629" spans="1:64" ht="12.5" x14ac:dyDescent="0.25">
      <c r="A629" s="2">
        <v>43013</v>
      </c>
      <c r="B629" s="15">
        <v>1268019</v>
      </c>
      <c r="C629" s="20">
        <v>1274649</v>
      </c>
      <c r="D629" s="16">
        <f>A629</f>
        <v>43013</v>
      </c>
      <c r="E629" s="3">
        <v>112810</v>
      </c>
      <c r="F629" s="17">
        <v>376.471</v>
      </c>
      <c r="G629" s="17">
        <v>708.93100000000004</v>
      </c>
      <c r="H629" s="17">
        <v>327.29200000000003</v>
      </c>
      <c r="I629" s="17">
        <v>195.64600000000002</v>
      </c>
      <c r="J629" s="1">
        <v>69</v>
      </c>
      <c r="K629" s="1">
        <v>41</v>
      </c>
      <c r="L629" s="1">
        <v>6383</v>
      </c>
      <c r="M629" s="1">
        <v>147196</v>
      </c>
      <c r="N629" s="1">
        <v>22.18</v>
      </c>
      <c r="O629" s="1">
        <v>62.7</v>
      </c>
      <c r="P629" s="17">
        <v>203.4382727</v>
      </c>
      <c r="Q629" s="17">
        <v>179.30799999999999</v>
      </c>
      <c r="R629" s="17">
        <v>133.86699999999999</v>
      </c>
      <c r="S629" s="17">
        <v>613.529</v>
      </c>
      <c r="T629" s="17">
        <v>279.52600000000001</v>
      </c>
      <c r="U629" s="17">
        <v>13127.999900000001</v>
      </c>
      <c r="V629" s="17">
        <v>12514.865899999999</v>
      </c>
      <c r="W629" s="1">
        <v>2387200</v>
      </c>
      <c r="X629" s="17">
        <v>255207.0068</v>
      </c>
      <c r="Y629" s="17">
        <v>255207.0068</v>
      </c>
      <c r="Z629" s="1">
        <v>3045120000</v>
      </c>
      <c r="AA629" s="17">
        <v>22775.390630000002</v>
      </c>
      <c r="AB629" s="17">
        <v>22775.390630000002</v>
      </c>
      <c r="AC629" s="1">
        <v>246400000</v>
      </c>
      <c r="AD629" s="19">
        <v>6585.36</v>
      </c>
      <c r="AE629" s="1">
        <v>919</v>
      </c>
      <c r="AF629" s="1">
        <v>235</v>
      </c>
      <c r="AG629" s="1">
        <v>194</v>
      </c>
      <c r="AH629" s="1">
        <v>135</v>
      </c>
      <c r="AI629" s="1">
        <v>107</v>
      </c>
      <c r="AJ629" s="1">
        <v>102</v>
      </c>
      <c r="AK629" s="1">
        <v>186</v>
      </c>
      <c r="AL629" s="1">
        <v>361</v>
      </c>
      <c r="AM629" s="1">
        <v>174.99999999999997</v>
      </c>
      <c r="AN629" s="1">
        <v>434.99999999999994</v>
      </c>
      <c r="AO629" s="1">
        <v>128</v>
      </c>
      <c r="AP629" s="1">
        <v>86</v>
      </c>
      <c r="AQ629" s="1">
        <v>30</v>
      </c>
      <c r="AR629" s="1">
        <v>115.99999999999999</v>
      </c>
      <c r="AS629" s="1">
        <v>846.00000000000011</v>
      </c>
      <c r="AT629" s="1">
        <v>919</v>
      </c>
      <c r="AU629" s="17">
        <v>127.2</v>
      </c>
      <c r="AV629" s="1">
        <v>54</v>
      </c>
      <c r="AW629" s="1">
        <v>11</v>
      </c>
      <c r="AX629" s="1">
        <v>36</v>
      </c>
      <c r="AY629" s="1">
        <v>67</v>
      </c>
      <c r="AZ629" s="1">
        <v>86</v>
      </c>
      <c r="BA629" s="1">
        <v>70</v>
      </c>
      <c r="BB629" s="1">
        <v>12</v>
      </c>
      <c r="BC629" s="1">
        <v>44</v>
      </c>
      <c r="BD629" s="1">
        <v>49</v>
      </c>
      <c r="BE629" s="1">
        <v>74</v>
      </c>
      <c r="BF629" s="1">
        <v>4</v>
      </c>
      <c r="BG629" s="1">
        <v>8</v>
      </c>
      <c r="BH629">
        <v>-182752</v>
      </c>
      <c r="BI629">
        <v>-40245</v>
      </c>
      <c r="BJ629">
        <v>171330</v>
      </c>
      <c r="BK629" s="18">
        <v>246000</v>
      </c>
      <c r="BL629" s="18">
        <v>1924000</v>
      </c>
    </row>
    <row r="630" spans="1:64" ht="12.5" x14ac:dyDescent="0.25">
      <c r="A630" s="2">
        <v>43012</v>
      </c>
      <c r="B630" s="15">
        <v>1274649</v>
      </c>
      <c r="C630" s="20">
        <v>1271399</v>
      </c>
      <c r="D630" s="16">
        <f>A630</f>
        <v>43012</v>
      </c>
      <c r="E630" s="3">
        <v>112753</v>
      </c>
      <c r="F630" s="17">
        <v>376.471</v>
      </c>
      <c r="G630" s="17">
        <v>708.93100000000004</v>
      </c>
      <c r="H630" s="17">
        <v>327.29200000000003</v>
      </c>
      <c r="I630" s="17">
        <v>195.64600000000002</v>
      </c>
      <c r="J630" s="1">
        <v>69</v>
      </c>
      <c r="K630" s="1">
        <v>41</v>
      </c>
      <c r="L630" s="1">
        <v>6383</v>
      </c>
      <c r="M630" s="1">
        <v>147196</v>
      </c>
      <c r="N630" s="1">
        <v>22.18</v>
      </c>
      <c r="O630" s="1">
        <v>62.7</v>
      </c>
      <c r="P630" s="17">
        <v>203.4382727</v>
      </c>
      <c r="Q630" s="17">
        <v>179.30799999999999</v>
      </c>
      <c r="R630" s="17">
        <v>133.86699999999999</v>
      </c>
      <c r="S630" s="17">
        <v>613.529</v>
      </c>
      <c r="T630" s="17">
        <v>279.52600000000001</v>
      </c>
      <c r="U630" s="17">
        <v>13058.999600000001</v>
      </c>
      <c r="V630" s="17">
        <v>12449.088299999999</v>
      </c>
      <c r="W630" s="1">
        <v>1495700</v>
      </c>
      <c r="X630" s="17">
        <v>253773.99900000001</v>
      </c>
      <c r="Y630" s="17">
        <v>253773.99900000001</v>
      </c>
      <c r="Z630" s="1">
        <v>3017120000</v>
      </c>
      <c r="AA630" s="17">
        <v>22661.640630000002</v>
      </c>
      <c r="AB630" s="17">
        <v>22661.640630000002</v>
      </c>
      <c r="AC630" s="1">
        <v>235730000</v>
      </c>
      <c r="AD630" s="19">
        <v>6534.63</v>
      </c>
      <c r="AE630" s="1">
        <v>963.00000000000011</v>
      </c>
      <c r="AF630" s="1">
        <v>233</v>
      </c>
      <c r="AG630" s="1">
        <v>192</v>
      </c>
      <c r="AH630" s="1">
        <v>133</v>
      </c>
      <c r="AI630" s="1">
        <v>108</v>
      </c>
      <c r="AJ630" s="1">
        <v>100</v>
      </c>
      <c r="AK630" s="1">
        <v>185</v>
      </c>
      <c r="AL630" s="1">
        <v>359</v>
      </c>
      <c r="AM630" s="1">
        <v>173.99999999999997</v>
      </c>
      <c r="AN630" s="1">
        <v>434</v>
      </c>
      <c r="AO630" s="1">
        <v>125</v>
      </c>
      <c r="AP630" s="1">
        <v>86</v>
      </c>
      <c r="AQ630" s="1">
        <v>28.999999999999996</v>
      </c>
      <c r="AR630" s="1">
        <v>115.99999999999999</v>
      </c>
      <c r="AS630" s="1">
        <v>852</v>
      </c>
      <c r="AT630" s="1">
        <v>963.00000000000011</v>
      </c>
      <c r="AU630" s="17">
        <v>125.15</v>
      </c>
      <c r="AV630" s="1">
        <v>54</v>
      </c>
      <c r="AW630" s="1">
        <v>11</v>
      </c>
      <c r="AX630" s="1">
        <v>36</v>
      </c>
      <c r="AY630" s="1">
        <v>67</v>
      </c>
      <c r="AZ630" s="1">
        <v>86</v>
      </c>
      <c r="BA630" s="1">
        <v>70</v>
      </c>
      <c r="BB630" s="1">
        <v>12</v>
      </c>
      <c r="BC630" s="1">
        <v>44</v>
      </c>
      <c r="BD630" s="1">
        <v>49</v>
      </c>
      <c r="BE630" s="1">
        <v>74</v>
      </c>
      <c r="BF630" s="1">
        <v>4</v>
      </c>
      <c r="BG630" s="1">
        <v>8</v>
      </c>
      <c r="BH630">
        <v>-182752</v>
      </c>
      <c r="BI630">
        <v>-40245</v>
      </c>
      <c r="BJ630">
        <v>171330</v>
      </c>
      <c r="BK630" s="18">
        <v>246000</v>
      </c>
      <c r="BL630" s="18">
        <v>1924000</v>
      </c>
    </row>
    <row r="631" spans="1:64" ht="12.5" x14ac:dyDescent="0.25">
      <c r="A631" s="2">
        <v>43011</v>
      </c>
      <c r="B631" s="15">
        <v>1271399</v>
      </c>
      <c r="C631" s="20">
        <v>1270589</v>
      </c>
      <c r="D631" s="16">
        <f>A631</f>
        <v>43011</v>
      </c>
      <c r="E631" s="3">
        <v>112844</v>
      </c>
      <c r="F631" s="17">
        <v>376.471</v>
      </c>
      <c r="G631" s="17">
        <v>708.93100000000004</v>
      </c>
      <c r="H631" s="17">
        <v>327.29200000000003</v>
      </c>
      <c r="I631" s="17">
        <v>195.64600000000002</v>
      </c>
      <c r="J631" s="1">
        <v>69</v>
      </c>
      <c r="K631" s="1">
        <v>41</v>
      </c>
      <c r="L631" s="1">
        <v>6383</v>
      </c>
      <c r="M631" s="1">
        <v>147196</v>
      </c>
      <c r="N631" s="1">
        <v>22.18</v>
      </c>
      <c r="O631" s="1">
        <v>62.7</v>
      </c>
      <c r="P631" s="17">
        <v>203.4382727</v>
      </c>
      <c r="Q631" s="17">
        <v>179.30799999999999</v>
      </c>
      <c r="R631" s="17">
        <v>133.86699999999999</v>
      </c>
      <c r="S631" s="17">
        <v>613.529</v>
      </c>
      <c r="T631" s="17">
        <v>279.52600000000001</v>
      </c>
      <c r="U631" s="17">
        <v>13046.000699999999</v>
      </c>
      <c r="V631" s="17">
        <v>12436.697399999999</v>
      </c>
      <c r="W631" s="1">
        <v>1825100</v>
      </c>
      <c r="X631" s="17">
        <v>253458.00779999999</v>
      </c>
      <c r="Y631" s="17">
        <v>253458.00779999999</v>
      </c>
      <c r="Z631" s="1">
        <v>3068850000</v>
      </c>
      <c r="AA631" s="17">
        <v>22641.66992</v>
      </c>
      <c r="AB631" s="17">
        <v>22641.66992</v>
      </c>
      <c r="AC631" s="1">
        <v>238830000</v>
      </c>
      <c r="AD631" s="19">
        <v>6531.71</v>
      </c>
      <c r="AE631" s="1">
        <v>951</v>
      </c>
      <c r="AF631" s="1">
        <v>233</v>
      </c>
      <c r="AG631" s="1">
        <v>192</v>
      </c>
      <c r="AH631" s="1">
        <v>132</v>
      </c>
      <c r="AI631" s="1">
        <v>107</v>
      </c>
      <c r="AJ631" s="1">
        <v>101</v>
      </c>
      <c r="AK631" s="1">
        <v>184</v>
      </c>
      <c r="AL631" s="1">
        <v>361</v>
      </c>
      <c r="AM631" s="1">
        <v>176.99999999999997</v>
      </c>
      <c r="AN631" s="1">
        <v>433</v>
      </c>
      <c r="AO631" s="1">
        <v>126</v>
      </c>
      <c r="AP631" s="1">
        <v>86</v>
      </c>
      <c r="AQ631" s="1">
        <v>28.999999999999996</v>
      </c>
      <c r="AR631" s="1">
        <v>115.99999999999999</v>
      </c>
      <c r="AS631" s="1">
        <v>855.00000000000011</v>
      </c>
      <c r="AT631" s="1">
        <v>951</v>
      </c>
      <c r="AU631" s="17">
        <v>125.44999999999999</v>
      </c>
      <c r="AV631" s="1">
        <v>54</v>
      </c>
      <c r="AW631" s="1">
        <v>11</v>
      </c>
      <c r="AX631" s="1">
        <v>36</v>
      </c>
      <c r="AY631" s="1">
        <v>67</v>
      </c>
      <c r="AZ631" s="1">
        <v>86</v>
      </c>
      <c r="BA631" s="1">
        <v>70</v>
      </c>
      <c r="BB631" s="1">
        <v>12</v>
      </c>
      <c r="BC631" s="1">
        <v>44</v>
      </c>
      <c r="BD631" s="1">
        <v>49</v>
      </c>
      <c r="BE631" s="1">
        <v>74</v>
      </c>
      <c r="BF631" s="1">
        <v>4</v>
      </c>
      <c r="BG631" s="1">
        <v>8</v>
      </c>
      <c r="BH631">
        <v>-185938</v>
      </c>
      <c r="BI631">
        <v>-38485</v>
      </c>
      <c r="BJ631">
        <v>179444</v>
      </c>
      <c r="BK631" s="18">
        <v>246000</v>
      </c>
      <c r="BL631" s="18">
        <v>1924000</v>
      </c>
    </row>
    <row r="632" spans="1:64" ht="12.5" x14ac:dyDescent="0.25">
      <c r="A632" s="2">
        <v>43010</v>
      </c>
      <c r="B632" s="15">
        <v>1270589</v>
      </c>
      <c r="C632" s="20">
        <v>1279549</v>
      </c>
      <c r="D632" s="16">
        <f>A632</f>
        <v>43010</v>
      </c>
      <c r="E632" s="3">
        <v>112755</v>
      </c>
      <c r="F632" s="17">
        <v>376.471</v>
      </c>
      <c r="G632" s="17">
        <v>708.93100000000004</v>
      </c>
      <c r="H632" s="17">
        <v>327.29200000000003</v>
      </c>
      <c r="I632" s="17">
        <v>195.64600000000002</v>
      </c>
      <c r="J632" s="1">
        <v>69</v>
      </c>
      <c r="K632" s="1">
        <v>41</v>
      </c>
      <c r="L632" s="1">
        <v>6383</v>
      </c>
      <c r="M632" s="1">
        <v>147196</v>
      </c>
      <c r="N632" s="1">
        <v>22.18</v>
      </c>
      <c r="O632" s="1">
        <v>62.7</v>
      </c>
      <c r="P632" s="17">
        <v>203.4382727</v>
      </c>
      <c r="Q632" s="17">
        <v>179.30799999999999</v>
      </c>
      <c r="R632" s="17">
        <v>133.86699999999999</v>
      </c>
      <c r="S632" s="17">
        <v>613.529</v>
      </c>
      <c r="T632" s="17">
        <v>279.52600000000001</v>
      </c>
      <c r="U632" s="17">
        <v>13019.9997</v>
      </c>
      <c r="V632" s="17">
        <v>12411.9087</v>
      </c>
      <c r="W632" s="1">
        <v>2678000</v>
      </c>
      <c r="X632" s="17">
        <v>252912.0117</v>
      </c>
      <c r="Y632" s="17">
        <v>252912.0117</v>
      </c>
      <c r="Z632" s="1">
        <v>3199730000</v>
      </c>
      <c r="AA632" s="17">
        <v>22557.599610000001</v>
      </c>
      <c r="AB632" s="17">
        <v>22557.599610000001</v>
      </c>
      <c r="AC632" s="1">
        <v>268530000</v>
      </c>
      <c r="AD632" s="19">
        <v>6516.72</v>
      </c>
      <c r="AE632" s="1">
        <v>944.99999999999989</v>
      </c>
      <c r="AF632" s="1">
        <v>234</v>
      </c>
      <c r="AG632" s="1">
        <v>194</v>
      </c>
      <c r="AH632" s="1">
        <v>131</v>
      </c>
      <c r="AI632" s="1">
        <v>101</v>
      </c>
      <c r="AJ632" s="1">
        <v>95</v>
      </c>
      <c r="AK632" s="1">
        <v>183</v>
      </c>
      <c r="AL632" s="1">
        <v>361</v>
      </c>
      <c r="AM632" s="1">
        <v>177.99999999999997</v>
      </c>
      <c r="AN632" s="1">
        <v>433</v>
      </c>
      <c r="AO632" s="1">
        <v>133</v>
      </c>
      <c r="AP632" s="1">
        <v>85</v>
      </c>
      <c r="AQ632" s="1">
        <v>34</v>
      </c>
      <c r="AR632" s="1">
        <v>115.99999999999999</v>
      </c>
      <c r="AS632" s="1">
        <v>852</v>
      </c>
      <c r="AT632" s="1">
        <v>944.99999999999989</v>
      </c>
      <c r="AU632" s="17">
        <v>127.2</v>
      </c>
      <c r="AV632" s="1">
        <v>54</v>
      </c>
      <c r="AW632" s="1">
        <v>11</v>
      </c>
      <c r="AX632" s="1">
        <v>36</v>
      </c>
      <c r="AY632" s="1">
        <v>67</v>
      </c>
      <c r="AZ632" s="1">
        <v>86</v>
      </c>
      <c r="BA632" s="1">
        <v>70</v>
      </c>
      <c r="BB632" s="1">
        <v>12</v>
      </c>
      <c r="BC632" s="1">
        <v>44</v>
      </c>
      <c r="BD632" s="1">
        <v>49</v>
      </c>
      <c r="BE632" s="1">
        <v>74</v>
      </c>
      <c r="BF632" s="1">
        <v>4</v>
      </c>
      <c r="BG632" s="1">
        <v>8</v>
      </c>
      <c r="BH632">
        <v>-185938</v>
      </c>
      <c r="BI632">
        <v>-38485</v>
      </c>
      <c r="BJ632">
        <v>179444</v>
      </c>
      <c r="BK632" s="18">
        <v>246000</v>
      </c>
      <c r="BL632" s="18">
        <v>1924000</v>
      </c>
    </row>
    <row r="633" spans="1:64" ht="12.5" x14ac:dyDescent="0.25">
      <c r="A633" s="2">
        <v>43007</v>
      </c>
      <c r="B633" s="15">
        <v>1279549</v>
      </c>
      <c r="C633" s="20">
        <v>1286849</v>
      </c>
      <c r="D633" s="16">
        <f>A633</f>
        <v>43007</v>
      </c>
      <c r="E633" s="3">
        <v>112439</v>
      </c>
      <c r="F633" s="17">
        <v>342.01100000000002</v>
      </c>
      <c r="G633" s="17">
        <v>706.64400000000001</v>
      </c>
      <c r="H633" s="17">
        <v>285.41500000000002</v>
      </c>
      <c r="I633" s="17">
        <v>182.18799999999999</v>
      </c>
      <c r="J633" s="1">
        <v>68</v>
      </c>
      <c r="K633" s="1">
        <v>42</v>
      </c>
      <c r="L633" s="1">
        <v>6239</v>
      </c>
      <c r="M633" s="1">
        <v>146929</v>
      </c>
      <c r="N633" s="1">
        <v>22.2</v>
      </c>
      <c r="O633" s="1">
        <v>63.1</v>
      </c>
      <c r="P633" s="17">
        <v>202.2866252</v>
      </c>
      <c r="Q633" s="17">
        <v>168.02799999999999</v>
      </c>
      <c r="R633" s="17">
        <v>125.35000000000001</v>
      </c>
      <c r="S633" s="17">
        <v>1036.6469999999999</v>
      </c>
      <c r="T633" s="17">
        <v>241.60300000000001</v>
      </c>
      <c r="U633" s="17">
        <v>12952.000400000001</v>
      </c>
      <c r="V633" s="17">
        <v>12347.084800000001</v>
      </c>
      <c r="W633" s="1">
        <v>1720600</v>
      </c>
      <c r="X633" s="17">
        <v>251936.01069999998</v>
      </c>
      <c r="Y633" s="17">
        <v>251936.01069999998</v>
      </c>
      <c r="Z633" s="1">
        <v>3211920000</v>
      </c>
      <c r="AA633" s="17">
        <v>22405.089840000001</v>
      </c>
      <c r="AB633" s="17">
        <v>22405.089840000001</v>
      </c>
      <c r="AC633" s="1">
        <v>274790000</v>
      </c>
      <c r="AD633" s="19">
        <v>6495.96</v>
      </c>
      <c r="AE633" s="1">
        <v>951</v>
      </c>
      <c r="AF633" s="1">
        <v>233</v>
      </c>
      <c r="AG633" s="1">
        <v>192</v>
      </c>
      <c r="AH633" s="1">
        <v>131</v>
      </c>
      <c r="AI633" s="1">
        <v>106</v>
      </c>
      <c r="AJ633" s="1">
        <v>96</v>
      </c>
      <c r="AK633" s="1">
        <v>184</v>
      </c>
      <c r="AL633" s="1">
        <v>362</v>
      </c>
      <c r="AM633" s="1">
        <v>178</v>
      </c>
      <c r="AN633" s="1">
        <v>433</v>
      </c>
      <c r="AO633" s="1">
        <v>127</v>
      </c>
      <c r="AP633" s="1">
        <v>86</v>
      </c>
      <c r="AQ633" s="1">
        <v>28.999999999999996</v>
      </c>
      <c r="AR633" s="1">
        <v>106</v>
      </c>
      <c r="AS633" s="1">
        <v>846.00000000000011</v>
      </c>
      <c r="AT633" s="1">
        <v>951</v>
      </c>
      <c r="AU633" s="17">
        <v>128.05000000000001</v>
      </c>
      <c r="AV633" s="1">
        <v>50</v>
      </c>
      <c r="AW633" s="1">
        <v>14</v>
      </c>
      <c r="AX633" s="1">
        <v>31</v>
      </c>
      <c r="AY633" s="1">
        <v>66</v>
      </c>
      <c r="AZ633" s="1">
        <v>82</v>
      </c>
      <c r="BA633" s="1">
        <v>69</v>
      </c>
      <c r="BB633" s="1">
        <v>11</v>
      </c>
      <c r="BC633" s="1">
        <v>46</v>
      </c>
      <c r="BD633" s="1">
        <v>44</v>
      </c>
      <c r="BE633" s="1">
        <v>70</v>
      </c>
      <c r="BF633" s="1">
        <v>4</v>
      </c>
      <c r="BG633" s="1">
        <v>36</v>
      </c>
      <c r="BH633">
        <v>-185938</v>
      </c>
      <c r="BI633">
        <v>-38485</v>
      </c>
      <c r="BJ633">
        <v>179444</v>
      </c>
      <c r="BK633" s="18">
        <v>255000</v>
      </c>
      <c r="BL633" s="18">
        <v>1930000</v>
      </c>
    </row>
    <row r="634" spans="1:64" ht="12.5" x14ac:dyDescent="0.25">
      <c r="A634" s="2">
        <v>43006</v>
      </c>
      <c r="B634" s="15">
        <v>1286849</v>
      </c>
      <c r="C634" s="20">
        <v>1282509</v>
      </c>
      <c r="D634" s="16">
        <f>A634</f>
        <v>43006</v>
      </c>
      <c r="E634" s="3">
        <v>112324</v>
      </c>
      <c r="F634" s="17">
        <v>342.01100000000002</v>
      </c>
      <c r="G634" s="17">
        <v>706.64400000000001</v>
      </c>
      <c r="H634" s="17">
        <v>285.41500000000002</v>
      </c>
      <c r="I634" s="17">
        <v>182.18799999999999</v>
      </c>
      <c r="J634" s="1">
        <v>68</v>
      </c>
      <c r="K634" s="1">
        <v>42</v>
      </c>
      <c r="L634" s="1">
        <v>6239</v>
      </c>
      <c r="M634" s="1">
        <v>146929</v>
      </c>
      <c r="N634" s="1">
        <v>22.2</v>
      </c>
      <c r="O634" s="1">
        <v>63.1</v>
      </c>
      <c r="P634" s="17">
        <v>202.2866252</v>
      </c>
      <c r="Q634" s="17">
        <v>168.02799999999999</v>
      </c>
      <c r="R634" s="17">
        <v>125.35000000000001</v>
      </c>
      <c r="S634" s="17">
        <v>1036.6469999999999</v>
      </c>
      <c r="T634" s="17">
        <v>241.60300000000001</v>
      </c>
      <c r="U634" s="17">
        <v>12910.000600000001</v>
      </c>
      <c r="V634" s="17">
        <v>12307.0465</v>
      </c>
      <c r="W634" s="1">
        <v>1484800</v>
      </c>
      <c r="X634" s="17">
        <v>251006.00589999999</v>
      </c>
      <c r="Y634" s="17">
        <v>251006.00589999999</v>
      </c>
      <c r="Z634" s="1">
        <v>3168620000</v>
      </c>
      <c r="AA634" s="17">
        <v>22381.199219999999</v>
      </c>
      <c r="AB634" s="17">
        <v>22381.199219999999</v>
      </c>
      <c r="AC634" s="1">
        <v>263010000</v>
      </c>
      <c r="AD634" s="19">
        <v>6453.45</v>
      </c>
      <c r="AE634" s="1">
        <v>955.00000000000011</v>
      </c>
      <c r="AF634" s="1">
        <v>231</v>
      </c>
      <c r="AG634" s="1">
        <v>189</v>
      </c>
      <c r="AH634" s="1">
        <v>131</v>
      </c>
      <c r="AI634" s="1">
        <v>106</v>
      </c>
      <c r="AJ634" s="1">
        <v>97</v>
      </c>
      <c r="AK634" s="1">
        <v>187</v>
      </c>
      <c r="AL634" s="1">
        <v>364</v>
      </c>
      <c r="AM634" s="1">
        <v>177</v>
      </c>
      <c r="AN634" s="1">
        <v>436.00000000000006</v>
      </c>
      <c r="AO634" s="1">
        <v>125</v>
      </c>
      <c r="AP634" s="1">
        <v>86</v>
      </c>
      <c r="AQ634" s="1">
        <v>28.999999999999996</v>
      </c>
      <c r="AR634" s="1">
        <v>115.99999999999999</v>
      </c>
      <c r="AS634" s="1">
        <v>849</v>
      </c>
      <c r="AT634" s="1">
        <v>955.00000000000011</v>
      </c>
      <c r="AU634" s="17">
        <v>128.5</v>
      </c>
      <c r="AV634" s="1">
        <v>50</v>
      </c>
      <c r="AW634" s="1">
        <v>14</v>
      </c>
      <c r="AX634" s="1">
        <v>31</v>
      </c>
      <c r="AY634" s="1">
        <v>66</v>
      </c>
      <c r="AZ634" s="1">
        <v>82</v>
      </c>
      <c r="BA634" s="1">
        <v>69</v>
      </c>
      <c r="BB634" s="1">
        <v>11</v>
      </c>
      <c r="BC634" s="1">
        <v>46</v>
      </c>
      <c r="BD634" s="1">
        <v>44</v>
      </c>
      <c r="BE634" s="1">
        <v>70</v>
      </c>
      <c r="BF634" s="1">
        <v>4</v>
      </c>
      <c r="BG634" s="1">
        <v>36</v>
      </c>
      <c r="BH634">
        <v>-185938</v>
      </c>
      <c r="BI634">
        <v>-38485</v>
      </c>
      <c r="BJ634">
        <v>179444</v>
      </c>
      <c r="BK634" s="18">
        <v>255000</v>
      </c>
      <c r="BL634" s="18">
        <v>1930000</v>
      </c>
    </row>
    <row r="635" spans="1:64" ht="12.5" x14ac:dyDescent="0.25">
      <c r="A635" s="2">
        <v>43005</v>
      </c>
      <c r="B635" s="15">
        <v>1282509</v>
      </c>
      <c r="C635" s="20">
        <v>1293799</v>
      </c>
      <c r="D635" s="16">
        <f>A635</f>
        <v>43005</v>
      </c>
      <c r="E635" s="3">
        <v>112826</v>
      </c>
      <c r="F635" s="17">
        <v>342.01100000000002</v>
      </c>
      <c r="G635" s="17">
        <v>706.64400000000001</v>
      </c>
      <c r="H635" s="17">
        <v>285.41500000000002</v>
      </c>
      <c r="I635" s="17">
        <v>182.18799999999999</v>
      </c>
      <c r="J635" s="1">
        <v>68</v>
      </c>
      <c r="K635" s="1">
        <v>42</v>
      </c>
      <c r="L635" s="1">
        <v>6239</v>
      </c>
      <c r="M635" s="1">
        <v>146929</v>
      </c>
      <c r="N635" s="1">
        <v>22.2</v>
      </c>
      <c r="O635" s="1">
        <v>63.1</v>
      </c>
      <c r="P635" s="17">
        <v>202.2866252</v>
      </c>
      <c r="Q635" s="17">
        <v>168.02799999999999</v>
      </c>
      <c r="R635" s="17">
        <v>125.35000000000001</v>
      </c>
      <c r="S635" s="17">
        <v>1036.6469999999999</v>
      </c>
      <c r="T635" s="17">
        <v>241.60300000000001</v>
      </c>
      <c r="U635" s="17">
        <v>12888.999899999999</v>
      </c>
      <c r="V635" s="17">
        <v>12287.027700000001</v>
      </c>
      <c r="W635" s="1">
        <v>2374400</v>
      </c>
      <c r="X635" s="17">
        <v>250704.00390000001</v>
      </c>
      <c r="Y635" s="17">
        <v>250704.00390000001</v>
      </c>
      <c r="Z635" s="1">
        <v>3456030000</v>
      </c>
      <c r="AA635" s="17">
        <v>22340.710940000001</v>
      </c>
      <c r="AB635" s="17">
        <v>22340.710940000001</v>
      </c>
      <c r="AC635" s="1">
        <v>342900000</v>
      </c>
      <c r="AD635" s="19">
        <v>6453.26</v>
      </c>
      <c r="AE635" s="1">
        <v>986.99999999999989</v>
      </c>
      <c r="AF635" s="1">
        <v>231</v>
      </c>
      <c r="AG635" s="1">
        <v>191</v>
      </c>
      <c r="AH635" s="1">
        <v>133</v>
      </c>
      <c r="AI635" s="1">
        <v>107</v>
      </c>
      <c r="AJ635" s="1">
        <v>99</v>
      </c>
      <c r="AK635" s="1">
        <v>187</v>
      </c>
      <c r="AL635" s="1">
        <v>364</v>
      </c>
      <c r="AM635" s="1">
        <v>177</v>
      </c>
      <c r="AN635" s="1">
        <v>437</v>
      </c>
      <c r="AO635" s="1">
        <v>124</v>
      </c>
      <c r="AP635" s="1">
        <v>84</v>
      </c>
      <c r="AQ635" s="1">
        <v>28.000000000000004</v>
      </c>
      <c r="AR635" s="1">
        <v>115.99999999999999</v>
      </c>
      <c r="AS635" s="1">
        <v>849</v>
      </c>
      <c r="AT635" s="1">
        <v>986.99999999999989</v>
      </c>
      <c r="AU635" s="17">
        <v>129.35000000000002</v>
      </c>
      <c r="AV635" s="1">
        <v>50</v>
      </c>
      <c r="AW635" s="1">
        <v>14</v>
      </c>
      <c r="AX635" s="1">
        <v>31</v>
      </c>
      <c r="AY635" s="1">
        <v>66</v>
      </c>
      <c r="AZ635" s="1">
        <v>82</v>
      </c>
      <c r="BA635" s="1">
        <v>69</v>
      </c>
      <c r="BB635" s="1">
        <v>11</v>
      </c>
      <c r="BC635" s="1">
        <v>46</v>
      </c>
      <c r="BD635" s="1">
        <v>44</v>
      </c>
      <c r="BE635" s="1">
        <v>70</v>
      </c>
      <c r="BF635" s="1">
        <v>4</v>
      </c>
      <c r="BG635" s="1">
        <v>36</v>
      </c>
      <c r="BH635">
        <v>-185938</v>
      </c>
      <c r="BI635">
        <v>-38485</v>
      </c>
      <c r="BJ635">
        <v>179444</v>
      </c>
      <c r="BK635" s="18">
        <v>255000</v>
      </c>
      <c r="BL635" s="18">
        <v>1930000</v>
      </c>
    </row>
    <row r="636" spans="1:64" ht="12.5" x14ac:dyDescent="0.25">
      <c r="A636" s="2">
        <v>43004</v>
      </c>
      <c r="B636" s="15">
        <v>1293799</v>
      </c>
      <c r="C636" s="20">
        <v>1310379</v>
      </c>
      <c r="D636" s="16">
        <f>A636</f>
        <v>43004</v>
      </c>
      <c r="E636" s="3">
        <v>112231</v>
      </c>
      <c r="F636" s="17">
        <v>342.01100000000002</v>
      </c>
      <c r="G636" s="17">
        <v>706.64400000000001</v>
      </c>
      <c r="H636" s="17">
        <v>285.41500000000002</v>
      </c>
      <c r="I636" s="17">
        <v>182.18799999999999</v>
      </c>
      <c r="J636" s="1">
        <v>68</v>
      </c>
      <c r="K636" s="1">
        <v>42</v>
      </c>
      <c r="L636" s="1">
        <v>6239</v>
      </c>
      <c r="M636" s="1">
        <v>146929</v>
      </c>
      <c r="N636" s="1">
        <v>22.2</v>
      </c>
      <c r="O636" s="1">
        <v>63.1</v>
      </c>
      <c r="P636" s="17">
        <v>202.2866252</v>
      </c>
      <c r="Q636" s="17">
        <v>168.02799999999999</v>
      </c>
      <c r="R636" s="17">
        <v>125.35000000000001</v>
      </c>
      <c r="S636" s="17">
        <v>1036.6469999999999</v>
      </c>
      <c r="T636" s="17">
        <v>241.60300000000001</v>
      </c>
      <c r="U636" s="17">
        <v>12819.000199999999</v>
      </c>
      <c r="V636" s="17">
        <v>12220.2965</v>
      </c>
      <c r="W636" s="1">
        <v>1851500</v>
      </c>
      <c r="X636" s="17">
        <v>249684.00879999998</v>
      </c>
      <c r="Y636" s="17">
        <v>249684.00879999998</v>
      </c>
      <c r="Z636" s="1">
        <v>3043110000</v>
      </c>
      <c r="AA636" s="17">
        <v>22284.320309999999</v>
      </c>
      <c r="AB636" s="17">
        <v>22284.320309999999</v>
      </c>
      <c r="AC636" s="1">
        <v>285990000</v>
      </c>
      <c r="AD636" s="19">
        <v>6380.16</v>
      </c>
      <c r="AE636" s="1">
        <v>1017</v>
      </c>
      <c r="AF636" s="1">
        <v>224.00000000000003</v>
      </c>
      <c r="AG636" s="1">
        <v>187</v>
      </c>
      <c r="AH636" s="1">
        <v>131</v>
      </c>
      <c r="AI636" s="1">
        <v>106</v>
      </c>
      <c r="AJ636" s="1">
        <v>96</v>
      </c>
      <c r="AK636" s="1">
        <v>184</v>
      </c>
      <c r="AL636" s="1">
        <v>358</v>
      </c>
      <c r="AM636" s="1">
        <v>174</v>
      </c>
      <c r="AN636" s="1">
        <v>428</v>
      </c>
      <c r="AO636" s="1">
        <v>118</v>
      </c>
      <c r="AP636" s="1">
        <v>79</v>
      </c>
      <c r="AQ636" s="1">
        <v>28.000000000000004</v>
      </c>
      <c r="AR636" s="1">
        <v>115.99999999999999</v>
      </c>
      <c r="AS636" s="1">
        <v>855.00000000000011</v>
      </c>
      <c r="AT636" s="1">
        <v>1017</v>
      </c>
      <c r="AU636" s="17">
        <v>132.25</v>
      </c>
      <c r="AV636" s="1">
        <v>50</v>
      </c>
      <c r="AW636" s="1">
        <v>14</v>
      </c>
      <c r="AX636" s="1">
        <v>31</v>
      </c>
      <c r="AY636" s="1">
        <v>66</v>
      </c>
      <c r="AZ636" s="1">
        <v>82</v>
      </c>
      <c r="BA636" s="1">
        <v>69</v>
      </c>
      <c r="BB636" s="1">
        <v>11</v>
      </c>
      <c r="BC636" s="1">
        <v>46</v>
      </c>
      <c r="BD636" s="1">
        <v>44</v>
      </c>
      <c r="BE636" s="1">
        <v>70</v>
      </c>
      <c r="BF636" s="1">
        <v>4</v>
      </c>
      <c r="BG636" s="1">
        <v>36</v>
      </c>
      <c r="BH636">
        <v>-189822</v>
      </c>
      <c r="BI636">
        <v>-43649</v>
      </c>
      <c r="BJ636">
        <v>195976</v>
      </c>
      <c r="BK636" s="18">
        <v>255000</v>
      </c>
      <c r="BL636" s="18">
        <v>1930000</v>
      </c>
    </row>
    <row r="637" spans="1:64" ht="12.5" x14ac:dyDescent="0.25">
      <c r="A637" s="2">
        <v>43003</v>
      </c>
      <c r="B637" s="15">
        <v>1310379</v>
      </c>
      <c r="C637" s="20">
        <v>1296999</v>
      </c>
      <c r="D637" s="16">
        <f>A637</f>
        <v>43003</v>
      </c>
      <c r="E637" s="3">
        <v>111727</v>
      </c>
      <c r="F637" s="17">
        <v>342.01100000000002</v>
      </c>
      <c r="G637" s="17">
        <v>706.64400000000001</v>
      </c>
      <c r="H637" s="17">
        <v>285.41500000000002</v>
      </c>
      <c r="I637" s="17">
        <v>182.18799999999999</v>
      </c>
      <c r="J637" s="1">
        <v>68</v>
      </c>
      <c r="K637" s="1">
        <v>42</v>
      </c>
      <c r="L637" s="1">
        <v>6239</v>
      </c>
      <c r="M637" s="1">
        <v>146929</v>
      </c>
      <c r="N637" s="1">
        <v>22.2</v>
      </c>
      <c r="O637" s="1">
        <v>63.1</v>
      </c>
      <c r="P637" s="17">
        <v>202.2866252</v>
      </c>
      <c r="Q637" s="17">
        <v>168.02799999999999</v>
      </c>
      <c r="R637" s="17">
        <v>125.35000000000001</v>
      </c>
      <c r="S637" s="17">
        <v>1036.6469999999999</v>
      </c>
      <c r="T637" s="17">
        <v>241.60300000000001</v>
      </c>
      <c r="U637" s="17">
        <v>12816.000399999999</v>
      </c>
      <c r="V637" s="17">
        <v>12217.4377</v>
      </c>
      <c r="W637" s="1">
        <v>2186000</v>
      </c>
      <c r="X637" s="17">
        <v>249665.99120000002</v>
      </c>
      <c r="Y637" s="17">
        <v>249665.99120000002</v>
      </c>
      <c r="Z637" s="1">
        <v>3297890000</v>
      </c>
      <c r="AA637" s="17">
        <v>22296.089840000001</v>
      </c>
      <c r="AB637" s="17">
        <v>22296.089840000001</v>
      </c>
      <c r="AC637" s="1">
        <v>332430000</v>
      </c>
      <c r="AD637" s="19">
        <v>6370.59</v>
      </c>
      <c r="AE637" s="1">
        <v>1021.0000000000001</v>
      </c>
      <c r="AF637" s="1">
        <v>222.00000000000003</v>
      </c>
      <c r="AG637" s="1">
        <v>185</v>
      </c>
      <c r="AH637" s="1">
        <v>130</v>
      </c>
      <c r="AI637" s="1">
        <v>105</v>
      </c>
      <c r="AJ637" s="1">
        <v>97</v>
      </c>
      <c r="AK637" s="1">
        <v>184</v>
      </c>
      <c r="AL637" s="1">
        <v>358</v>
      </c>
      <c r="AM637" s="1">
        <v>174</v>
      </c>
      <c r="AN637" s="1">
        <v>428</v>
      </c>
      <c r="AO637" s="1">
        <v>117</v>
      </c>
      <c r="AP637" s="1">
        <v>78</v>
      </c>
      <c r="AQ637" s="1">
        <v>28.999999999999996</v>
      </c>
      <c r="AR637" s="1">
        <v>115.99999999999999</v>
      </c>
      <c r="AS637" s="1">
        <v>860</v>
      </c>
      <c r="AT637" s="1">
        <v>1021.0000000000001</v>
      </c>
      <c r="AU637" s="17">
        <v>131.54999999999998</v>
      </c>
      <c r="AV637" s="1">
        <v>50</v>
      </c>
      <c r="AW637" s="1">
        <v>14</v>
      </c>
      <c r="AX637" s="1">
        <v>31</v>
      </c>
      <c r="AY637" s="1">
        <v>66</v>
      </c>
      <c r="AZ637" s="1">
        <v>82</v>
      </c>
      <c r="BA637" s="1">
        <v>69</v>
      </c>
      <c r="BB637" s="1">
        <v>11</v>
      </c>
      <c r="BC637" s="1">
        <v>46</v>
      </c>
      <c r="BD637" s="1">
        <v>44</v>
      </c>
      <c r="BE637" s="1">
        <v>70</v>
      </c>
      <c r="BF637" s="1">
        <v>4</v>
      </c>
      <c r="BG637" s="1">
        <v>36</v>
      </c>
      <c r="BH637">
        <v>-189822</v>
      </c>
      <c r="BI637">
        <v>-43649</v>
      </c>
      <c r="BJ637">
        <v>195976</v>
      </c>
      <c r="BK637" s="18">
        <v>255000</v>
      </c>
      <c r="BL637" s="18">
        <v>1930000</v>
      </c>
    </row>
    <row r="638" spans="1:64" ht="12.5" x14ac:dyDescent="0.25">
      <c r="A638" s="2">
        <v>43000</v>
      </c>
      <c r="B638" s="15">
        <v>1296999</v>
      </c>
      <c r="C638" s="20">
        <v>1290999</v>
      </c>
      <c r="D638" s="16">
        <f>A638</f>
        <v>43000</v>
      </c>
      <c r="E638" s="3">
        <v>111985</v>
      </c>
      <c r="F638" s="17">
        <v>342.01100000000002</v>
      </c>
      <c r="G638" s="17">
        <v>706.64400000000001</v>
      </c>
      <c r="H638" s="17">
        <v>285.41500000000002</v>
      </c>
      <c r="I638" s="17">
        <v>182.18799999999999</v>
      </c>
      <c r="J638" s="1">
        <v>68</v>
      </c>
      <c r="K638" s="1">
        <v>42</v>
      </c>
      <c r="L638" s="1">
        <v>6239</v>
      </c>
      <c r="M638" s="1">
        <v>146929</v>
      </c>
      <c r="N638" s="1">
        <v>22.2</v>
      </c>
      <c r="O638" s="1">
        <v>63.1</v>
      </c>
      <c r="P638" s="17">
        <v>202.2866252</v>
      </c>
      <c r="Q638" s="17">
        <v>168.02799999999999</v>
      </c>
      <c r="R638" s="17">
        <v>125.35000000000001</v>
      </c>
      <c r="S638" s="17">
        <v>1036.6469999999999</v>
      </c>
      <c r="T638" s="17">
        <v>241.60300000000001</v>
      </c>
      <c r="U638" s="17">
        <v>12836.999499999998</v>
      </c>
      <c r="V638" s="17">
        <v>12237.4557</v>
      </c>
      <c r="W638" s="1">
        <v>1601600</v>
      </c>
      <c r="X638" s="17">
        <v>250221.99710000001</v>
      </c>
      <c r="Y638" s="17">
        <v>250221.99710000001</v>
      </c>
      <c r="Z638" s="1">
        <v>2865960000</v>
      </c>
      <c r="AA638" s="17">
        <v>22349.589840000001</v>
      </c>
      <c r="AB638" s="17">
        <v>22349.589840000001</v>
      </c>
      <c r="AC638" s="1">
        <v>297140000</v>
      </c>
      <c r="AD638" s="19">
        <v>6426.92</v>
      </c>
      <c r="AE638" s="1">
        <v>959</v>
      </c>
      <c r="AF638" s="1">
        <v>225.99999999999997</v>
      </c>
      <c r="AG638" s="1">
        <v>188</v>
      </c>
      <c r="AH638" s="1">
        <v>130</v>
      </c>
      <c r="AI638" s="1">
        <v>103</v>
      </c>
      <c r="AJ638" s="1">
        <v>97</v>
      </c>
      <c r="AK638" s="1">
        <v>184</v>
      </c>
      <c r="AL638" s="1">
        <v>362</v>
      </c>
      <c r="AM638" s="1">
        <v>178</v>
      </c>
      <c r="AN638" s="1">
        <v>430.99999999999994</v>
      </c>
      <c r="AO638" s="1">
        <v>123</v>
      </c>
      <c r="AP638" s="1">
        <v>80</v>
      </c>
      <c r="AQ638" s="1">
        <v>32</v>
      </c>
      <c r="AR638" s="1">
        <v>115.99999999999999</v>
      </c>
      <c r="AS638" s="1">
        <v>859</v>
      </c>
      <c r="AT638" s="1">
        <v>959</v>
      </c>
      <c r="AU638" s="17">
        <v>134.44999999999999</v>
      </c>
      <c r="AV638" s="1">
        <v>50</v>
      </c>
      <c r="AW638" s="1">
        <v>14</v>
      </c>
      <c r="AX638" s="1">
        <v>31</v>
      </c>
      <c r="AY638" s="1">
        <v>66</v>
      </c>
      <c r="AZ638" s="1">
        <v>82</v>
      </c>
      <c r="BA638" s="1">
        <v>69</v>
      </c>
      <c r="BB638" s="1">
        <v>11</v>
      </c>
      <c r="BC638" s="1">
        <v>46</v>
      </c>
      <c r="BD638" s="1">
        <v>44</v>
      </c>
      <c r="BE638" s="1">
        <v>70</v>
      </c>
      <c r="BF638" s="1">
        <v>4</v>
      </c>
      <c r="BG638" s="1">
        <v>36</v>
      </c>
      <c r="BH638">
        <v>-189822</v>
      </c>
      <c r="BI638">
        <v>-43649</v>
      </c>
      <c r="BJ638">
        <v>195976</v>
      </c>
      <c r="BK638" s="18">
        <v>262000</v>
      </c>
      <c r="BL638" s="18">
        <v>1934000</v>
      </c>
    </row>
    <row r="639" spans="1:64" ht="12.5" x14ac:dyDescent="0.25">
      <c r="A639" s="2">
        <v>42999</v>
      </c>
      <c r="B639" s="15">
        <v>1290999</v>
      </c>
      <c r="C639" s="20">
        <v>1300919</v>
      </c>
      <c r="D639" s="16">
        <f>A639</f>
        <v>42999</v>
      </c>
      <c r="E639" s="3">
        <v>112468</v>
      </c>
      <c r="F639" s="17">
        <v>342.01100000000002</v>
      </c>
      <c r="G639" s="17">
        <v>706.64400000000001</v>
      </c>
      <c r="H639" s="17">
        <v>285.41500000000002</v>
      </c>
      <c r="I639" s="17">
        <v>182.18799999999999</v>
      </c>
      <c r="J639" s="1">
        <v>68</v>
      </c>
      <c r="K639" s="1">
        <v>42</v>
      </c>
      <c r="L639" s="1">
        <v>6239</v>
      </c>
      <c r="M639" s="1">
        <v>146929</v>
      </c>
      <c r="N639" s="1">
        <v>22.2</v>
      </c>
      <c r="O639" s="1">
        <v>63.1</v>
      </c>
      <c r="P639" s="17">
        <v>202.2866252</v>
      </c>
      <c r="Q639" s="17">
        <v>168.02799999999999</v>
      </c>
      <c r="R639" s="17">
        <v>125.35000000000001</v>
      </c>
      <c r="S639" s="17">
        <v>1036.6469999999999</v>
      </c>
      <c r="T639" s="17">
        <v>241.60300000000001</v>
      </c>
      <c r="U639" s="17">
        <v>12882.000700000001</v>
      </c>
      <c r="V639" s="17">
        <v>12227.638199999999</v>
      </c>
      <c r="W639" s="1">
        <v>1730600</v>
      </c>
      <c r="X639" s="17">
        <v>250060.0098</v>
      </c>
      <c r="Y639" s="17">
        <v>250060.0098</v>
      </c>
      <c r="Z639" s="1">
        <v>2930860000</v>
      </c>
      <c r="AA639" s="17">
        <v>22359.230469999999</v>
      </c>
      <c r="AB639" s="17">
        <v>22359.230469999999</v>
      </c>
      <c r="AC639" s="1">
        <v>287390000</v>
      </c>
      <c r="AD639" s="19">
        <v>6422.69</v>
      </c>
      <c r="AE639" s="1">
        <v>967</v>
      </c>
      <c r="AF639" s="1">
        <v>227</v>
      </c>
      <c r="AG639" s="1">
        <v>189</v>
      </c>
      <c r="AH639" s="1">
        <v>131</v>
      </c>
      <c r="AI639" s="1">
        <v>104</v>
      </c>
      <c r="AJ639" s="1">
        <v>99</v>
      </c>
      <c r="AK639" s="1">
        <v>183</v>
      </c>
      <c r="AL639" s="1">
        <v>362</v>
      </c>
      <c r="AM639" s="1">
        <v>179</v>
      </c>
      <c r="AN639" s="1">
        <v>432</v>
      </c>
      <c r="AO639" s="1">
        <v>123</v>
      </c>
      <c r="AP639" s="1">
        <v>82</v>
      </c>
      <c r="AQ639" s="1">
        <v>31</v>
      </c>
      <c r="AR639" s="1">
        <v>115.99999999999999</v>
      </c>
      <c r="AS639" s="1">
        <v>856</v>
      </c>
      <c r="AT639" s="1">
        <v>967</v>
      </c>
      <c r="AU639" s="17">
        <v>135</v>
      </c>
      <c r="AV639" s="1">
        <v>50</v>
      </c>
      <c r="AW639" s="1">
        <v>14</v>
      </c>
      <c r="AX639" s="1">
        <v>31</v>
      </c>
      <c r="AY639" s="1">
        <v>66</v>
      </c>
      <c r="AZ639" s="1">
        <v>82</v>
      </c>
      <c r="BA639" s="1">
        <v>69</v>
      </c>
      <c r="BB639" s="1">
        <v>11</v>
      </c>
      <c r="BC639" s="1">
        <v>46</v>
      </c>
      <c r="BD639" s="1">
        <v>44</v>
      </c>
      <c r="BE639" s="1">
        <v>70</v>
      </c>
      <c r="BF639" s="1">
        <v>4</v>
      </c>
      <c r="BG639" s="1">
        <v>36</v>
      </c>
      <c r="BH639">
        <v>-189822</v>
      </c>
      <c r="BI639">
        <v>-43649</v>
      </c>
      <c r="BJ639">
        <v>195976</v>
      </c>
      <c r="BK639" s="18">
        <v>262000</v>
      </c>
      <c r="BL639" s="18">
        <v>1934000</v>
      </c>
    </row>
    <row r="640" spans="1:64" ht="12.5" x14ac:dyDescent="0.25">
      <c r="A640" s="2">
        <v>42998</v>
      </c>
      <c r="B640" s="15">
        <v>1300919</v>
      </c>
      <c r="C640" s="20">
        <v>1310899</v>
      </c>
      <c r="D640" s="16">
        <f>A640</f>
        <v>42998</v>
      </c>
      <c r="E640" s="3">
        <v>112209</v>
      </c>
      <c r="F640" s="17">
        <v>342.01100000000002</v>
      </c>
      <c r="G640" s="17">
        <v>706.64400000000001</v>
      </c>
      <c r="H640" s="17">
        <v>285.41500000000002</v>
      </c>
      <c r="I640" s="17">
        <v>182.18799999999999</v>
      </c>
      <c r="J640" s="1">
        <v>68</v>
      </c>
      <c r="K640" s="1">
        <v>42</v>
      </c>
      <c r="L640" s="1">
        <v>6239</v>
      </c>
      <c r="M640" s="1">
        <v>146929</v>
      </c>
      <c r="N640" s="1">
        <v>22.2</v>
      </c>
      <c r="O640" s="1">
        <v>63.1</v>
      </c>
      <c r="P640" s="17">
        <v>202.2866252</v>
      </c>
      <c r="Q640" s="17">
        <v>168.02799999999999</v>
      </c>
      <c r="R640" s="17">
        <v>125.35000000000001</v>
      </c>
      <c r="S640" s="17">
        <v>1036.6469999999999</v>
      </c>
      <c r="T640" s="17">
        <v>241.60300000000001</v>
      </c>
      <c r="U640" s="17">
        <v>12917.999299999999</v>
      </c>
      <c r="V640" s="17">
        <v>12261.808000000001</v>
      </c>
      <c r="W640" s="1">
        <v>1729200</v>
      </c>
      <c r="X640" s="17">
        <v>250823.99900000001</v>
      </c>
      <c r="Y640" s="17">
        <v>250823.99900000001</v>
      </c>
      <c r="Z640" s="1">
        <v>3530010000</v>
      </c>
      <c r="AA640" s="17">
        <v>22412.589840000001</v>
      </c>
      <c r="AB640" s="17">
        <v>22412.589840000001</v>
      </c>
      <c r="AC640" s="1">
        <v>334560000</v>
      </c>
      <c r="AD640" s="19">
        <v>6456.04</v>
      </c>
      <c r="AE640" s="1">
        <v>977.99999999999989</v>
      </c>
      <c r="AF640" s="1">
        <v>227.99999999999997</v>
      </c>
      <c r="AG640" s="1">
        <v>189</v>
      </c>
      <c r="AH640" s="1">
        <v>132</v>
      </c>
      <c r="AI640" s="1">
        <v>104</v>
      </c>
      <c r="AJ640" s="1">
        <v>98</v>
      </c>
      <c r="AK640" s="1">
        <v>185</v>
      </c>
      <c r="AL640" s="1">
        <v>367</v>
      </c>
      <c r="AM640" s="1">
        <v>181.99999999999997</v>
      </c>
      <c r="AN640" s="1">
        <v>434</v>
      </c>
      <c r="AO640" s="1">
        <v>124</v>
      </c>
      <c r="AP640" s="1">
        <v>83</v>
      </c>
      <c r="AQ640" s="1">
        <v>30</v>
      </c>
      <c r="AR640" s="1">
        <v>115.99999999999999</v>
      </c>
      <c r="AS640" s="1">
        <v>852.99999999999989</v>
      </c>
      <c r="AT640" s="1">
        <v>977.99999999999989</v>
      </c>
      <c r="AU640" s="17">
        <v>136.54999999999998</v>
      </c>
      <c r="AV640" s="1">
        <v>50</v>
      </c>
      <c r="AW640" s="1">
        <v>14</v>
      </c>
      <c r="AX640" s="1">
        <v>31</v>
      </c>
      <c r="AY640" s="1">
        <v>66</v>
      </c>
      <c r="AZ640" s="1">
        <v>82</v>
      </c>
      <c r="BA640" s="1">
        <v>69</v>
      </c>
      <c r="BB640" s="1">
        <v>11</v>
      </c>
      <c r="BC640" s="1">
        <v>46</v>
      </c>
      <c r="BD640" s="1">
        <v>44</v>
      </c>
      <c r="BE640" s="1">
        <v>70</v>
      </c>
      <c r="BF640" s="1">
        <v>4</v>
      </c>
      <c r="BG640" s="1">
        <v>36</v>
      </c>
      <c r="BH640">
        <v>-189822</v>
      </c>
      <c r="BI640">
        <v>-43649</v>
      </c>
      <c r="BJ640">
        <v>195976</v>
      </c>
      <c r="BK640" s="18">
        <v>262000</v>
      </c>
      <c r="BL640" s="18">
        <v>1934000</v>
      </c>
    </row>
    <row r="641" spans="1:64" ht="12.5" x14ac:dyDescent="0.25">
      <c r="A641" s="2">
        <v>42997</v>
      </c>
      <c r="B641" s="15">
        <v>1310899</v>
      </c>
      <c r="C641" s="20">
        <v>1307249</v>
      </c>
      <c r="D641" s="16">
        <f>A641</f>
        <v>42997</v>
      </c>
      <c r="E641" s="3">
        <v>111594</v>
      </c>
      <c r="F641" s="17">
        <v>342.01100000000002</v>
      </c>
      <c r="G641" s="17">
        <v>706.64400000000001</v>
      </c>
      <c r="H641" s="17">
        <v>285.41500000000002</v>
      </c>
      <c r="I641" s="17">
        <v>182.18799999999999</v>
      </c>
      <c r="J641" s="1">
        <v>68</v>
      </c>
      <c r="K641" s="1">
        <v>42</v>
      </c>
      <c r="L641" s="1">
        <v>6239</v>
      </c>
      <c r="M641" s="1">
        <v>146929</v>
      </c>
      <c r="N641" s="1">
        <v>22.2</v>
      </c>
      <c r="O641" s="1">
        <v>63.1</v>
      </c>
      <c r="P641" s="17">
        <v>202.2866252</v>
      </c>
      <c r="Q641" s="17">
        <v>168.02799999999999</v>
      </c>
      <c r="R641" s="17">
        <v>125.35000000000001</v>
      </c>
      <c r="S641" s="17">
        <v>1036.6469999999999</v>
      </c>
      <c r="T641" s="17">
        <v>241.60300000000001</v>
      </c>
      <c r="U641" s="17">
        <v>12897.000099999999</v>
      </c>
      <c r="V641" s="17">
        <v>12241.8755</v>
      </c>
      <c r="W641" s="1">
        <v>1241700</v>
      </c>
      <c r="X641" s="17">
        <v>250664.9902</v>
      </c>
      <c r="Y641" s="17">
        <v>250664.9902</v>
      </c>
      <c r="Z641" s="1">
        <v>3249100000</v>
      </c>
      <c r="AA641" s="17">
        <v>22370.800780000001</v>
      </c>
      <c r="AB641" s="17">
        <v>22370.800780000001</v>
      </c>
      <c r="AC641" s="1">
        <v>295570000</v>
      </c>
      <c r="AD641" s="19">
        <v>6461.32</v>
      </c>
      <c r="AE641" s="1">
        <v>1018</v>
      </c>
      <c r="AF641" s="1">
        <v>224.00000000000003</v>
      </c>
      <c r="AG641" s="1">
        <v>184</v>
      </c>
      <c r="AH641" s="1">
        <v>131</v>
      </c>
      <c r="AI641" s="1">
        <v>104</v>
      </c>
      <c r="AJ641" s="1">
        <v>97</v>
      </c>
      <c r="AK641" s="1">
        <v>187</v>
      </c>
      <c r="AL641" s="1">
        <v>367</v>
      </c>
      <c r="AM641" s="1">
        <v>179.99999999999997</v>
      </c>
      <c r="AN641" s="1">
        <v>433</v>
      </c>
      <c r="AO641" s="1">
        <v>120</v>
      </c>
      <c r="AP641" s="1">
        <v>84</v>
      </c>
      <c r="AQ641" s="1">
        <v>30</v>
      </c>
      <c r="AR641" s="1">
        <v>115.99999999999999</v>
      </c>
      <c r="AS641" s="1">
        <v>861</v>
      </c>
      <c r="AT641" s="1">
        <v>1018</v>
      </c>
      <c r="AU641" s="17">
        <v>135.35</v>
      </c>
      <c r="AV641" s="1">
        <v>50</v>
      </c>
      <c r="AW641" s="1">
        <v>14</v>
      </c>
      <c r="AX641" s="1">
        <v>31</v>
      </c>
      <c r="AY641" s="1">
        <v>66</v>
      </c>
      <c r="AZ641" s="1">
        <v>82</v>
      </c>
      <c r="BA641" s="1">
        <v>69</v>
      </c>
      <c r="BB641" s="1">
        <v>11</v>
      </c>
      <c r="BC641" s="1">
        <v>46</v>
      </c>
      <c r="BD641" s="1">
        <v>44</v>
      </c>
      <c r="BE641" s="1">
        <v>70</v>
      </c>
      <c r="BF641" s="1">
        <v>4</v>
      </c>
      <c r="BG641" s="1">
        <v>36</v>
      </c>
      <c r="BH641">
        <v>-189880</v>
      </c>
      <c r="BI641">
        <v>-63161</v>
      </c>
      <c r="BJ641">
        <v>233382</v>
      </c>
      <c r="BK641" s="18">
        <v>262000</v>
      </c>
      <c r="BL641" s="18">
        <v>1934000</v>
      </c>
    </row>
    <row r="642" spans="1:64" ht="12.5" x14ac:dyDescent="0.25">
      <c r="A642" s="2">
        <v>42996</v>
      </c>
      <c r="B642" s="15">
        <v>1307249</v>
      </c>
      <c r="C642" s="20">
        <v>1319919</v>
      </c>
      <c r="D642" s="16">
        <f>A642</f>
        <v>42996</v>
      </c>
      <c r="E642" s="3">
        <v>111568</v>
      </c>
      <c r="F642" s="17">
        <v>342.01100000000002</v>
      </c>
      <c r="G642" s="17">
        <v>706.64400000000001</v>
      </c>
      <c r="H642" s="17">
        <v>285.41500000000002</v>
      </c>
      <c r="I642" s="17">
        <v>182.18799999999999</v>
      </c>
      <c r="J642" s="1">
        <v>68</v>
      </c>
      <c r="K642" s="1">
        <v>42</v>
      </c>
      <c r="L642" s="1">
        <v>6239</v>
      </c>
      <c r="M642" s="1">
        <v>146929</v>
      </c>
      <c r="N642" s="1">
        <v>22.2</v>
      </c>
      <c r="O642" s="1">
        <v>63.1</v>
      </c>
      <c r="P642" s="17">
        <v>202.2866252</v>
      </c>
      <c r="Q642" s="17">
        <v>168.02799999999999</v>
      </c>
      <c r="R642" s="17">
        <v>125.35000000000001</v>
      </c>
      <c r="S642" s="17">
        <v>1036.6469999999999</v>
      </c>
      <c r="T642" s="17">
        <v>241.60300000000001</v>
      </c>
      <c r="U642" s="17">
        <v>12891.000399999999</v>
      </c>
      <c r="V642" s="17">
        <v>12236.180899999999</v>
      </c>
      <c r="W642" s="1">
        <v>1792300</v>
      </c>
      <c r="X642" s="17">
        <v>250387.0117</v>
      </c>
      <c r="Y642" s="17">
        <v>250387.0117</v>
      </c>
      <c r="Z642" s="1">
        <v>3194300000</v>
      </c>
      <c r="AA642" s="17">
        <v>22331.349610000001</v>
      </c>
      <c r="AB642" s="17">
        <v>22331.349610000001</v>
      </c>
      <c r="AC642" s="1">
        <v>302740000</v>
      </c>
      <c r="AD642" s="19">
        <v>6454.64</v>
      </c>
      <c r="AE642" s="1">
        <v>1015</v>
      </c>
      <c r="AF642" s="1">
        <v>223</v>
      </c>
      <c r="AG642" s="1">
        <v>183</v>
      </c>
      <c r="AH642" s="1">
        <v>130</v>
      </c>
      <c r="AI642" s="1">
        <v>105</v>
      </c>
      <c r="AJ642" s="1">
        <v>96</v>
      </c>
      <c r="AK642" s="1">
        <v>187</v>
      </c>
      <c r="AL642" s="1">
        <v>367</v>
      </c>
      <c r="AM642" s="1">
        <v>179.99999999999997</v>
      </c>
      <c r="AN642" s="1">
        <v>433</v>
      </c>
      <c r="AO642" s="1">
        <v>118</v>
      </c>
      <c r="AP642" s="1">
        <v>83</v>
      </c>
      <c r="AQ642" s="1">
        <v>28.000000000000004</v>
      </c>
      <c r="AR642" s="1">
        <v>115.99999999999999</v>
      </c>
      <c r="AS642" s="1">
        <v>865</v>
      </c>
      <c r="AT642" s="1">
        <v>1015</v>
      </c>
      <c r="AU642" s="17">
        <v>140.35</v>
      </c>
      <c r="AV642" s="1">
        <v>50</v>
      </c>
      <c r="AW642" s="1">
        <v>14</v>
      </c>
      <c r="AX642" s="1">
        <v>31</v>
      </c>
      <c r="AY642" s="1">
        <v>66</v>
      </c>
      <c r="AZ642" s="1">
        <v>82</v>
      </c>
      <c r="BA642" s="1">
        <v>69</v>
      </c>
      <c r="BB642" s="1">
        <v>11</v>
      </c>
      <c r="BC642" s="1">
        <v>46</v>
      </c>
      <c r="BD642" s="1">
        <v>44</v>
      </c>
      <c r="BE642" s="1">
        <v>70</v>
      </c>
      <c r="BF642" s="1">
        <v>4</v>
      </c>
      <c r="BG642" s="1">
        <v>36</v>
      </c>
      <c r="BH642">
        <v>-189880</v>
      </c>
      <c r="BI642">
        <v>-63161</v>
      </c>
      <c r="BJ642">
        <v>233382</v>
      </c>
      <c r="BK642" s="18">
        <v>262000</v>
      </c>
      <c r="BL642" s="18">
        <v>1934000</v>
      </c>
    </row>
    <row r="643" spans="1:64" ht="12.5" x14ac:dyDescent="0.25">
      <c r="A643" s="2">
        <v>42993</v>
      </c>
      <c r="B643" s="15">
        <v>1319919</v>
      </c>
      <c r="C643" s="20">
        <v>1329259</v>
      </c>
      <c r="D643" s="16">
        <f>A643</f>
        <v>42993</v>
      </c>
      <c r="E643" s="3">
        <v>110782</v>
      </c>
      <c r="F643" s="17">
        <v>342.01100000000002</v>
      </c>
      <c r="G643" s="17">
        <v>706.64400000000001</v>
      </c>
      <c r="H643" s="17">
        <v>285.41500000000002</v>
      </c>
      <c r="I643" s="17">
        <v>182.18799999999999</v>
      </c>
      <c r="J643" s="1">
        <v>68</v>
      </c>
      <c r="K643" s="1">
        <v>42</v>
      </c>
      <c r="L643" s="1">
        <v>6239</v>
      </c>
      <c r="M643" s="1">
        <v>146929</v>
      </c>
      <c r="N643" s="1">
        <v>22.2</v>
      </c>
      <c r="O643" s="1">
        <v>63.1</v>
      </c>
      <c r="P643" s="17">
        <v>202.2866252</v>
      </c>
      <c r="Q643" s="17">
        <v>168.02799999999999</v>
      </c>
      <c r="R643" s="17">
        <v>125.35000000000001</v>
      </c>
      <c r="S643" s="17">
        <v>1036.6469999999999</v>
      </c>
      <c r="T643" s="17">
        <v>241.60300000000001</v>
      </c>
      <c r="U643" s="17">
        <v>12860.000600000001</v>
      </c>
      <c r="V643" s="17">
        <v>12206.7551</v>
      </c>
      <c r="W643" s="1">
        <v>1531300</v>
      </c>
      <c r="X643" s="17">
        <v>250022.99800000002</v>
      </c>
      <c r="Y643" s="17">
        <v>250022.99800000002</v>
      </c>
      <c r="Z643" s="1">
        <v>4853170000</v>
      </c>
      <c r="AA643" s="17">
        <v>22268.339840000001</v>
      </c>
      <c r="AB643" s="17">
        <v>22268.339840000001</v>
      </c>
      <c r="AC643" s="1">
        <v>527540000</v>
      </c>
      <c r="AD643" s="19">
        <v>6448.47</v>
      </c>
      <c r="AE643" s="1">
        <v>1017</v>
      </c>
      <c r="AF643" s="1">
        <v>220.00000000000003</v>
      </c>
      <c r="AG643" s="1">
        <v>181</v>
      </c>
      <c r="AH643" s="1">
        <v>130</v>
      </c>
      <c r="AI643" s="1">
        <v>105</v>
      </c>
      <c r="AJ643" s="1">
        <v>98</v>
      </c>
      <c r="AK643" s="1">
        <v>185</v>
      </c>
      <c r="AL643" s="1">
        <v>363</v>
      </c>
      <c r="AM643" s="1">
        <v>177.99999999999997</v>
      </c>
      <c r="AN643" s="1">
        <v>430</v>
      </c>
      <c r="AO643" s="1">
        <v>114.99999999999999</v>
      </c>
      <c r="AP643" s="1">
        <v>81</v>
      </c>
      <c r="AQ643" s="1">
        <v>28.999999999999996</v>
      </c>
      <c r="AR643" s="1">
        <v>115.99999999999999</v>
      </c>
      <c r="AS643" s="1">
        <v>869</v>
      </c>
      <c r="AT643" s="1">
        <v>1017</v>
      </c>
      <c r="AU643" s="17">
        <v>141.4</v>
      </c>
      <c r="AV643" s="1">
        <v>50</v>
      </c>
      <c r="AW643" s="1">
        <v>14</v>
      </c>
      <c r="AX643" s="1">
        <v>31</v>
      </c>
      <c r="AY643" s="1">
        <v>66</v>
      </c>
      <c r="AZ643" s="1">
        <v>82</v>
      </c>
      <c r="BA643" s="1">
        <v>69</v>
      </c>
      <c r="BB643" s="1">
        <v>11</v>
      </c>
      <c r="BC643" s="1">
        <v>46</v>
      </c>
      <c r="BD643" s="1">
        <v>44</v>
      </c>
      <c r="BE643" s="1">
        <v>70</v>
      </c>
      <c r="BF643" s="1">
        <v>4</v>
      </c>
      <c r="BG643" s="1">
        <v>36</v>
      </c>
      <c r="BH643">
        <v>-189880</v>
      </c>
      <c r="BI643">
        <v>-63161</v>
      </c>
      <c r="BJ643">
        <v>233382</v>
      </c>
      <c r="BK643" s="18">
        <v>260000</v>
      </c>
      <c r="BL643" s="18">
        <v>1946000</v>
      </c>
    </row>
    <row r="644" spans="1:64" ht="12.5" x14ac:dyDescent="0.25">
      <c r="A644" s="2">
        <v>42992</v>
      </c>
      <c r="B644" s="15">
        <v>1329259</v>
      </c>
      <c r="C644" s="20">
        <v>1322839</v>
      </c>
      <c r="D644" s="16">
        <f>A644</f>
        <v>42992</v>
      </c>
      <c r="E644" s="3">
        <v>110232</v>
      </c>
      <c r="F644" s="17">
        <v>342.01100000000002</v>
      </c>
      <c r="G644" s="17">
        <v>706.64400000000001</v>
      </c>
      <c r="H644" s="17">
        <v>285.41500000000002</v>
      </c>
      <c r="I644" s="17">
        <v>182.18799999999999</v>
      </c>
      <c r="J644" s="1">
        <v>68</v>
      </c>
      <c r="K644" s="1">
        <v>42</v>
      </c>
      <c r="L644" s="1">
        <v>6239</v>
      </c>
      <c r="M644" s="1">
        <v>146929</v>
      </c>
      <c r="N644" s="1">
        <v>22.2</v>
      </c>
      <c r="O644" s="1">
        <v>63.1</v>
      </c>
      <c r="P644" s="17">
        <v>202.2866252</v>
      </c>
      <c r="Q644" s="17">
        <v>168.02799999999999</v>
      </c>
      <c r="R644" s="17">
        <v>125.35000000000001</v>
      </c>
      <c r="S644" s="17">
        <v>1036.6469999999999</v>
      </c>
      <c r="T644" s="17">
        <v>241.60300000000001</v>
      </c>
      <c r="U644" s="17">
        <v>12836.000100000001</v>
      </c>
      <c r="V644" s="17">
        <v>12183.975200000001</v>
      </c>
      <c r="W644" s="1">
        <v>1493200</v>
      </c>
      <c r="X644" s="17">
        <v>249562.0117</v>
      </c>
      <c r="Y644" s="17">
        <v>249562.0117</v>
      </c>
      <c r="Z644" s="1">
        <v>3414460000</v>
      </c>
      <c r="AA644" s="17">
        <v>22203.480469999999</v>
      </c>
      <c r="AB644" s="17">
        <v>22203.480469999999</v>
      </c>
      <c r="AC644" s="1">
        <v>297780000</v>
      </c>
      <c r="AD644" s="19">
        <v>6429.08</v>
      </c>
      <c r="AE644" s="1">
        <v>1044</v>
      </c>
      <c r="AF644" s="1">
        <v>220.00000000000003</v>
      </c>
      <c r="AG644" s="1">
        <v>179</v>
      </c>
      <c r="AH644" s="1">
        <v>128</v>
      </c>
      <c r="AI644" s="1">
        <v>105</v>
      </c>
      <c r="AJ644" s="1">
        <v>99</v>
      </c>
      <c r="AK644" s="1">
        <v>185</v>
      </c>
      <c r="AL644" s="1">
        <v>365</v>
      </c>
      <c r="AM644" s="1">
        <v>179.99999999999997</v>
      </c>
      <c r="AN644" s="1">
        <v>430.99999999999994</v>
      </c>
      <c r="AO644" s="1">
        <v>114.99999999999999</v>
      </c>
      <c r="AP644" s="1">
        <v>83</v>
      </c>
      <c r="AQ644" s="1">
        <v>28.999999999999996</v>
      </c>
      <c r="AR644" s="1">
        <v>115.99999999999999</v>
      </c>
      <c r="AS644" s="1">
        <v>873</v>
      </c>
      <c r="AT644" s="1">
        <v>1044</v>
      </c>
      <c r="AU644" s="17">
        <v>137.65</v>
      </c>
      <c r="AV644" s="1">
        <v>50</v>
      </c>
      <c r="AW644" s="1">
        <v>14</v>
      </c>
      <c r="AX644" s="1">
        <v>31</v>
      </c>
      <c r="AY644" s="1">
        <v>66</v>
      </c>
      <c r="AZ644" s="1">
        <v>82</v>
      </c>
      <c r="BA644" s="1">
        <v>69</v>
      </c>
      <c r="BB644" s="1">
        <v>11</v>
      </c>
      <c r="BC644" s="1">
        <v>46</v>
      </c>
      <c r="BD644" s="1">
        <v>44</v>
      </c>
      <c r="BE644" s="1">
        <v>70</v>
      </c>
      <c r="BF644" s="1">
        <v>4</v>
      </c>
      <c r="BG644" s="1">
        <v>36</v>
      </c>
      <c r="BH644">
        <v>-189880</v>
      </c>
      <c r="BI644">
        <v>-63161</v>
      </c>
      <c r="BJ644">
        <v>233382</v>
      </c>
      <c r="BK644" s="18">
        <v>260000</v>
      </c>
      <c r="BL644" s="18">
        <v>1946000</v>
      </c>
    </row>
    <row r="645" spans="1:64" ht="12.5" x14ac:dyDescent="0.25">
      <c r="A645" s="2">
        <v>42991</v>
      </c>
      <c r="B645" s="15">
        <v>1322839</v>
      </c>
      <c r="C645" s="20">
        <v>1331489</v>
      </c>
      <c r="D645" s="16">
        <f>A645</f>
        <v>42991</v>
      </c>
      <c r="E645" s="3">
        <v>110476</v>
      </c>
      <c r="F645" s="17">
        <v>342.01100000000002</v>
      </c>
      <c r="G645" s="17">
        <v>706.64400000000001</v>
      </c>
      <c r="H645" s="17">
        <v>285.41500000000002</v>
      </c>
      <c r="I645" s="17">
        <v>182.18799999999999</v>
      </c>
      <c r="J645" s="1">
        <v>68</v>
      </c>
      <c r="K645" s="1">
        <v>42</v>
      </c>
      <c r="L645" s="1">
        <v>6239</v>
      </c>
      <c r="M645" s="1">
        <v>146929</v>
      </c>
      <c r="N645" s="1">
        <v>22.2</v>
      </c>
      <c r="O645" s="1">
        <v>63.1</v>
      </c>
      <c r="P645" s="17">
        <v>202.2866252</v>
      </c>
      <c r="Q645" s="17">
        <v>168.02799999999999</v>
      </c>
      <c r="R645" s="17">
        <v>125.35000000000001</v>
      </c>
      <c r="S645" s="17">
        <v>1036.6469999999999</v>
      </c>
      <c r="T645" s="17">
        <v>241.60300000000001</v>
      </c>
      <c r="U645" s="17">
        <v>12839.999399999999</v>
      </c>
      <c r="V645" s="17">
        <v>12187.7701</v>
      </c>
      <c r="W645" s="1">
        <v>1692500</v>
      </c>
      <c r="X645" s="17">
        <v>249837.0117</v>
      </c>
      <c r="Y645" s="17">
        <v>249837.0117</v>
      </c>
      <c r="Z645" s="1">
        <v>3368050000</v>
      </c>
      <c r="AA645" s="17">
        <v>22158.179690000001</v>
      </c>
      <c r="AB645" s="17">
        <v>22158.179690000001</v>
      </c>
      <c r="AC645" s="1">
        <v>291890000</v>
      </c>
      <c r="AD645" s="19">
        <v>6460.19</v>
      </c>
      <c r="AE645" s="1">
        <v>1050</v>
      </c>
      <c r="AF645" s="1">
        <v>220.00000000000003</v>
      </c>
      <c r="AG645" s="1">
        <v>178</v>
      </c>
      <c r="AH645" s="1">
        <v>127</v>
      </c>
      <c r="AI645" s="1">
        <v>104</v>
      </c>
      <c r="AJ645" s="1">
        <v>99</v>
      </c>
      <c r="AK645" s="1">
        <v>185</v>
      </c>
      <c r="AL645" s="1">
        <v>367</v>
      </c>
      <c r="AM645" s="1">
        <v>181.99999999999997</v>
      </c>
      <c r="AN645" s="1">
        <v>433</v>
      </c>
      <c r="AO645" s="1">
        <v>115.99999999999999</v>
      </c>
      <c r="AP645" s="1">
        <v>85</v>
      </c>
      <c r="AQ645" s="1">
        <v>30</v>
      </c>
      <c r="AR645" s="1">
        <v>115.99999999999999</v>
      </c>
      <c r="AS645" s="1">
        <v>885</v>
      </c>
      <c r="AT645" s="1">
        <v>1050</v>
      </c>
      <c r="AU645" s="17">
        <v>137.85</v>
      </c>
      <c r="AV645" s="1">
        <v>50</v>
      </c>
      <c r="AW645" s="1">
        <v>14</v>
      </c>
      <c r="AX645" s="1">
        <v>31</v>
      </c>
      <c r="AY645" s="1">
        <v>66</v>
      </c>
      <c r="AZ645" s="1">
        <v>82</v>
      </c>
      <c r="BA645" s="1">
        <v>69</v>
      </c>
      <c r="BB645" s="1">
        <v>11</v>
      </c>
      <c r="BC645" s="1">
        <v>46</v>
      </c>
      <c r="BD645" s="1">
        <v>44</v>
      </c>
      <c r="BE645" s="1">
        <v>70</v>
      </c>
      <c r="BF645" s="1">
        <v>4</v>
      </c>
      <c r="BG645" s="1">
        <v>36</v>
      </c>
      <c r="BH645">
        <v>-189880</v>
      </c>
      <c r="BI645">
        <v>-63161</v>
      </c>
      <c r="BJ645">
        <v>233382</v>
      </c>
      <c r="BK645" s="18">
        <v>260000</v>
      </c>
      <c r="BL645" s="18">
        <v>1946000</v>
      </c>
    </row>
    <row r="646" spans="1:64" ht="12.5" x14ac:dyDescent="0.25">
      <c r="A646" s="2">
        <v>42990</v>
      </c>
      <c r="B646" s="15">
        <v>1331489</v>
      </c>
      <c r="C646" s="20">
        <v>1327179</v>
      </c>
      <c r="D646" s="16">
        <f>A646</f>
        <v>42990</v>
      </c>
      <c r="E646" s="3">
        <v>110158</v>
      </c>
      <c r="F646" s="17">
        <v>342.01100000000002</v>
      </c>
      <c r="G646" s="17">
        <v>706.64400000000001</v>
      </c>
      <c r="H646" s="17">
        <v>285.41500000000002</v>
      </c>
      <c r="I646" s="17">
        <v>182.18799999999999</v>
      </c>
      <c r="J646" s="1">
        <v>68</v>
      </c>
      <c r="K646" s="1">
        <v>42</v>
      </c>
      <c r="L646" s="1">
        <v>6239</v>
      </c>
      <c r="M646" s="1">
        <v>146929</v>
      </c>
      <c r="N646" s="1">
        <v>22.2</v>
      </c>
      <c r="O646" s="1">
        <v>63.1</v>
      </c>
      <c r="P646" s="17">
        <v>202.2866252</v>
      </c>
      <c r="Q646" s="17">
        <v>168.02799999999999</v>
      </c>
      <c r="R646" s="17">
        <v>125.35000000000001</v>
      </c>
      <c r="S646" s="17">
        <v>1036.6469999999999</v>
      </c>
      <c r="T646" s="17">
        <v>241.60300000000001</v>
      </c>
      <c r="U646" s="17">
        <v>12833.999600000001</v>
      </c>
      <c r="V646" s="17">
        <v>12182.076300000001</v>
      </c>
      <c r="W646" s="1">
        <v>2264200</v>
      </c>
      <c r="X646" s="17">
        <v>249647.99800000002</v>
      </c>
      <c r="Y646" s="17">
        <v>249647.99800000002</v>
      </c>
      <c r="Z646" s="1">
        <v>3230920000</v>
      </c>
      <c r="AA646" s="17">
        <v>22118.859380000002</v>
      </c>
      <c r="AB646" s="17">
        <v>22118.859380000002</v>
      </c>
      <c r="AC646" s="1">
        <v>364580000</v>
      </c>
      <c r="AD646" s="19">
        <v>6454.28</v>
      </c>
      <c r="AE646" s="1">
        <v>1058</v>
      </c>
      <c r="AF646" s="1">
        <v>217</v>
      </c>
      <c r="AG646" s="1">
        <v>175</v>
      </c>
      <c r="AH646" s="1">
        <v>127</v>
      </c>
      <c r="AI646" s="1">
        <v>103</v>
      </c>
      <c r="AJ646" s="1">
        <v>99</v>
      </c>
      <c r="AK646" s="1">
        <v>184</v>
      </c>
      <c r="AL646" s="1">
        <v>366</v>
      </c>
      <c r="AM646" s="1">
        <v>182</v>
      </c>
      <c r="AN646" s="1">
        <v>433</v>
      </c>
      <c r="AO646" s="1">
        <v>113.99999999999999</v>
      </c>
      <c r="AP646" s="1">
        <v>84</v>
      </c>
      <c r="AQ646" s="1">
        <v>30</v>
      </c>
      <c r="AR646" s="1">
        <v>115.99999999999999</v>
      </c>
      <c r="AS646" s="1">
        <v>890</v>
      </c>
      <c r="AT646" s="1">
        <v>1058</v>
      </c>
      <c r="AU646" s="17">
        <v>135.05000000000001</v>
      </c>
      <c r="AV646" s="1">
        <v>50</v>
      </c>
      <c r="AW646" s="1">
        <v>14</v>
      </c>
      <c r="AX646" s="1">
        <v>31</v>
      </c>
      <c r="AY646" s="1">
        <v>66</v>
      </c>
      <c r="AZ646" s="1">
        <v>82</v>
      </c>
      <c r="BA646" s="1">
        <v>69</v>
      </c>
      <c r="BB646" s="1">
        <v>11</v>
      </c>
      <c r="BC646" s="1">
        <v>46</v>
      </c>
      <c r="BD646" s="1">
        <v>44</v>
      </c>
      <c r="BE646" s="1">
        <v>70</v>
      </c>
      <c r="BF646" s="1">
        <v>4</v>
      </c>
      <c r="BG646" s="1">
        <v>36</v>
      </c>
      <c r="BH646">
        <v>-191655</v>
      </c>
      <c r="BI646">
        <v>-80443</v>
      </c>
      <c r="BJ646">
        <v>253517</v>
      </c>
      <c r="BK646" s="18">
        <v>260000</v>
      </c>
      <c r="BL646" s="18">
        <v>1946000</v>
      </c>
    </row>
    <row r="647" spans="1:64" ht="12.5" x14ac:dyDescent="0.25">
      <c r="A647" s="2">
        <v>42989</v>
      </c>
      <c r="B647" s="15">
        <v>1327179</v>
      </c>
      <c r="C647" s="20">
        <v>1346119</v>
      </c>
      <c r="D647" s="16">
        <f>A647</f>
        <v>42989</v>
      </c>
      <c r="E647" s="3">
        <v>109375</v>
      </c>
      <c r="F647" s="17">
        <v>342.01100000000002</v>
      </c>
      <c r="G647" s="17">
        <v>706.64400000000001</v>
      </c>
      <c r="H647" s="17">
        <v>285.41500000000002</v>
      </c>
      <c r="I647" s="17">
        <v>182.18799999999999</v>
      </c>
      <c r="J647" s="1">
        <v>68</v>
      </c>
      <c r="K647" s="1">
        <v>42</v>
      </c>
      <c r="L647" s="1">
        <v>6239</v>
      </c>
      <c r="M647" s="1">
        <v>146929</v>
      </c>
      <c r="N647" s="1">
        <v>22.2</v>
      </c>
      <c r="O647" s="1">
        <v>63.1</v>
      </c>
      <c r="P647" s="17">
        <v>202.2866252</v>
      </c>
      <c r="Q647" s="17">
        <v>168.02799999999999</v>
      </c>
      <c r="R647" s="17">
        <v>125.35000000000001</v>
      </c>
      <c r="S647" s="17">
        <v>1036.6469999999999</v>
      </c>
      <c r="T647" s="17">
        <v>241.60300000000001</v>
      </c>
      <c r="U647" s="17">
        <v>12784.9998</v>
      </c>
      <c r="V647" s="17">
        <v>12135.565200000001</v>
      </c>
      <c r="W647" s="1">
        <v>1346500</v>
      </c>
      <c r="X647" s="17">
        <v>248811.01069999998</v>
      </c>
      <c r="Y647" s="17">
        <v>248811.01069999998</v>
      </c>
      <c r="Z647" s="1">
        <v>3291760000</v>
      </c>
      <c r="AA647" s="17">
        <v>22057.369139999999</v>
      </c>
      <c r="AB647" s="17">
        <v>22057.369139999999</v>
      </c>
      <c r="AC647" s="1">
        <v>312770000</v>
      </c>
      <c r="AD647" s="19">
        <v>6432.26</v>
      </c>
      <c r="AE647" s="1">
        <v>1073</v>
      </c>
      <c r="AF647" s="1">
        <v>214</v>
      </c>
      <c r="AG647" s="1">
        <v>171</v>
      </c>
      <c r="AH647" s="1">
        <v>124</v>
      </c>
      <c r="AI647" s="1">
        <v>105</v>
      </c>
      <c r="AJ647" s="1">
        <v>97</v>
      </c>
      <c r="AK647" s="1">
        <v>183</v>
      </c>
      <c r="AL647" s="1">
        <v>365</v>
      </c>
      <c r="AM647" s="1">
        <v>181.99999999999997</v>
      </c>
      <c r="AN647" s="1">
        <v>429</v>
      </c>
      <c r="AO647" s="1">
        <v>109.00000000000001</v>
      </c>
      <c r="AP647" s="1">
        <v>82</v>
      </c>
      <c r="AQ647" s="1">
        <v>28.000000000000004</v>
      </c>
      <c r="AR647" s="1">
        <v>115.99999999999999</v>
      </c>
      <c r="AS647" s="1">
        <v>894.99999999999989</v>
      </c>
      <c r="AT647" s="1">
        <v>1073</v>
      </c>
      <c r="AU647" s="17">
        <v>131.85</v>
      </c>
      <c r="AV647" s="1">
        <v>50</v>
      </c>
      <c r="AW647" s="1">
        <v>14</v>
      </c>
      <c r="AX647" s="1">
        <v>31</v>
      </c>
      <c r="AY647" s="1">
        <v>66</v>
      </c>
      <c r="AZ647" s="1">
        <v>82</v>
      </c>
      <c r="BA647" s="1">
        <v>69</v>
      </c>
      <c r="BB647" s="1">
        <v>11</v>
      </c>
      <c r="BC647" s="1">
        <v>46</v>
      </c>
      <c r="BD647" s="1">
        <v>44</v>
      </c>
      <c r="BE647" s="1">
        <v>70</v>
      </c>
      <c r="BF647" s="1">
        <v>4</v>
      </c>
      <c r="BG647" s="1">
        <v>36</v>
      </c>
      <c r="BH647">
        <v>-191655</v>
      </c>
      <c r="BI647">
        <v>-80443</v>
      </c>
      <c r="BJ647">
        <v>253517</v>
      </c>
      <c r="BK647" s="18">
        <v>260000</v>
      </c>
      <c r="BL647" s="18">
        <v>1946000</v>
      </c>
    </row>
    <row r="648" spans="1:64" ht="12.5" x14ac:dyDescent="0.25">
      <c r="A648" s="2">
        <v>42986</v>
      </c>
      <c r="B648" s="15">
        <v>1346119</v>
      </c>
      <c r="C648" s="20">
        <v>1348859</v>
      </c>
      <c r="D648" s="16">
        <f>A648</f>
        <v>42986</v>
      </c>
      <c r="E648" s="3">
        <v>107824</v>
      </c>
      <c r="F648" s="17">
        <v>342.01100000000002</v>
      </c>
      <c r="G648" s="17">
        <v>706.64400000000001</v>
      </c>
      <c r="H648" s="17">
        <v>285.41500000000002</v>
      </c>
      <c r="I648" s="17">
        <v>182.18799999999999</v>
      </c>
      <c r="J648" s="1">
        <v>68</v>
      </c>
      <c r="K648" s="1">
        <v>42</v>
      </c>
      <c r="L648" s="1">
        <v>6239</v>
      </c>
      <c r="M648" s="1">
        <v>146929</v>
      </c>
      <c r="N648" s="1">
        <v>22.2</v>
      </c>
      <c r="O648" s="1">
        <v>63.1</v>
      </c>
      <c r="P648" s="17">
        <v>202.2866252</v>
      </c>
      <c r="Q648" s="17">
        <v>168.02799999999999</v>
      </c>
      <c r="R648" s="17">
        <v>125.35000000000001</v>
      </c>
      <c r="S648" s="17">
        <v>1036.6469999999999</v>
      </c>
      <c r="T648" s="17">
        <v>241.60300000000001</v>
      </c>
      <c r="U648" s="17">
        <v>12648.9998</v>
      </c>
      <c r="V648" s="17">
        <v>12006.4728</v>
      </c>
      <c r="W648" s="1">
        <v>1206100</v>
      </c>
      <c r="X648" s="17">
        <v>246142.9932</v>
      </c>
      <c r="Y648" s="17">
        <v>246142.9932</v>
      </c>
      <c r="Z648" s="1">
        <v>3302490000</v>
      </c>
      <c r="AA648" s="17">
        <v>21797.789059999999</v>
      </c>
      <c r="AB648" s="17">
        <v>21797.789059999999</v>
      </c>
      <c r="AC648" s="1">
        <v>289400000</v>
      </c>
      <c r="AD648" s="19">
        <v>6360.19</v>
      </c>
      <c r="AE648" s="1">
        <v>1212</v>
      </c>
      <c r="AF648" s="1">
        <v>206</v>
      </c>
      <c r="AG648" s="1">
        <v>164</v>
      </c>
      <c r="AH648" s="1">
        <v>122</v>
      </c>
      <c r="AI648" s="1">
        <v>104</v>
      </c>
      <c r="AJ648" s="1">
        <v>96</v>
      </c>
      <c r="AK648" s="1">
        <v>181</v>
      </c>
      <c r="AL648" s="1">
        <v>360</v>
      </c>
      <c r="AM648" s="1">
        <v>179</v>
      </c>
      <c r="AN648" s="1">
        <v>423.00000000000006</v>
      </c>
      <c r="AO648" s="1">
        <v>102</v>
      </c>
      <c r="AP648" s="1">
        <v>79</v>
      </c>
      <c r="AQ648" s="1">
        <v>28.999999999999996</v>
      </c>
      <c r="AR648" s="1">
        <v>115.99999999999999</v>
      </c>
      <c r="AS648" s="1">
        <v>905.00000000000011</v>
      </c>
      <c r="AT648" s="1">
        <v>1212</v>
      </c>
      <c r="AU648" s="17">
        <v>130.65</v>
      </c>
      <c r="AV648" s="1">
        <v>50</v>
      </c>
      <c r="AW648" s="1">
        <v>14</v>
      </c>
      <c r="AX648" s="1">
        <v>31</v>
      </c>
      <c r="AY648" s="1">
        <v>66</v>
      </c>
      <c r="AZ648" s="1">
        <v>82</v>
      </c>
      <c r="BA648" s="1">
        <v>69</v>
      </c>
      <c r="BB648" s="1">
        <v>11</v>
      </c>
      <c r="BC648" s="1">
        <v>46</v>
      </c>
      <c r="BD648" s="1">
        <v>44</v>
      </c>
      <c r="BE648" s="1">
        <v>70</v>
      </c>
      <c r="BF648" s="1">
        <v>4</v>
      </c>
      <c r="BG648" s="1">
        <v>36</v>
      </c>
      <c r="BH648">
        <v>-191655</v>
      </c>
      <c r="BI648">
        <v>-80443</v>
      </c>
      <c r="BJ648">
        <v>253517</v>
      </c>
      <c r="BK648" s="18">
        <v>275000</v>
      </c>
      <c r="BL648" s="18">
        <v>1992000</v>
      </c>
    </row>
    <row r="649" spans="1:64" ht="12.5" x14ac:dyDescent="0.25">
      <c r="A649" s="2">
        <v>42985</v>
      </c>
      <c r="B649" s="15">
        <v>1348859</v>
      </c>
      <c r="C649" s="20">
        <v>1334019</v>
      </c>
      <c r="D649" s="16">
        <f>A649</f>
        <v>42985</v>
      </c>
      <c r="E649" s="3">
        <v>108436</v>
      </c>
      <c r="F649" s="17">
        <v>342.01100000000002</v>
      </c>
      <c r="G649" s="17">
        <v>706.64400000000001</v>
      </c>
      <c r="H649" s="17">
        <v>285.41500000000002</v>
      </c>
      <c r="I649" s="17">
        <v>182.18799999999999</v>
      </c>
      <c r="J649" s="1">
        <v>68</v>
      </c>
      <c r="K649" s="1">
        <v>42</v>
      </c>
      <c r="L649" s="1">
        <v>6239</v>
      </c>
      <c r="M649" s="1">
        <v>146929</v>
      </c>
      <c r="N649" s="1">
        <v>22.2</v>
      </c>
      <c r="O649" s="1">
        <v>63.1</v>
      </c>
      <c r="P649" s="17">
        <v>202.2866252</v>
      </c>
      <c r="Q649" s="17">
        <v>168.02799999999999</v>
      </c>
      <c r="R649" s="17">
        <v>125.35000000000001</v>
      </c>
      <c r="S649" s="17">
        <v>1036.6469999999999</v>
      </c>
      <c r="T649" s="17">
        <v>241.60300000000001</v>
      </c>
      <c r="U649" s="17">
        <v>12658.000199999999</v>
      </c>
      <c r="V649" s="17">
        <v>12015.016900000001</v>
      </c>
      <c r="W649" s="1">
        <v>1218600</v>
      </c>
      <c r="X649" s="17">
        <v>246510.0098</v>
      </c>
      <c r="Y649" s="17">
        <v>246510.0098</v>
      </c>
      <c r="Z649" s="1">
        <v>3353930000</v>
      </c>
      <c r="AA649" s="17">
        <v>21784.779299999998</v>
      </c>
      <c r="AB649" s="17">
        <v>21784.779299999998</v>
      </c>
      <c r="AC649" s="1">
        <v>333810000</v>
      </c>
      <c r="AD649" s="19">
        <v>6397.87</v>
      </c>
      <c r="AE649" s="1">
        <v>1155</v>
      </c>
      <c r="AF649" s="1">
        <v>204.99999999999997</v>
      </c>
      <c r="AG649" s="1">
        <v>163</v>
      </c>
      <c r="AH649" s="1">
        <v>121</v>
      </c>
      <c r="AI649" s="1">
        <v>105</v>
      </c>
      <c r="AJ649" s="1">
        <v>98</v>
      </c>
      <c r="AK649" s="1">
        <v>179</v>
      </c>
      <c r="AL649" s="1">
        <v>360</v>
      </c>
      <c r="AM649" s="1">
        <v>181</v>
      </c>
      <c r="AN649" s="1">
        <v>422</v>
      </c>
      <c r="AO649" s="1">
        <v>100</v>
      </c>
      <c r="AP649" s="1">
        <v>78</v>
      </c>
      <c r="AQ649" s="1">
        <v>28.999999999999996</v>
      </c>
      <c r="AR649" s="1">
        <v>115.99999999999999</v>
      </c>
      <c r="AS649" s="1">
        <v>897.00000000000011</v>
      </c>
      <c r="AT649" s="1">
        <v>1155</v>
      </c>
      <c r="AU649" s="17">
        <v>129.15</v>
      </c>
      <c r="AV649" s="1">
        <v>50</v>
      </c>
      <c r="AW649" s="1">
        <v>14</v>
      </c>
      <c r="AX649" s="1">
        <v>31</v>
      </c>
      <c r="AY649" s="1">
        <v>66</v>
      </c>
      <c r="AZ649" s="1">
        <v>82</v>
      </c>
      <c r="BA649" s="1">
        <v>69</v>
      </c>
      <c r="BB649" s="1">
        <v>11</v>
      </c>
      <c r="BC649" s="1">
        <v>46</v>
      </c>
      <c r="BD649" s="1">
        <v>44</v>
      </c>
      <c r="BE649" s="1">
        <v>70</v>
      </c>
      <c r="BF649" s="1">
        <v>4</v>
      </c>
      <c r="BG649" s="1">
        <v>36</v>
      </c>
      <c r="BH649">
        <v>-191655</v>
      </c>
      <c r="BI649">
        <v>-80443</v>
      </c>
      <c r="BJ649">
        <v>253517</v>
      </c>
      <c r="BK649" s="18">
        <v>275000</v>
      </c>
      <c r="BL649" s="18">
        <v>1992000</v>
      </c>
    </row>
    <row r="650" spans="1:64" ht="12.5" x14ac:dyDescent="0.25">
      <c r="A650" s="2">
        <v>42984</v>
      </c>
      <c r="B650" s="15">
        <v>1334019</v>
      </c>
      <c r="C650" s="20">
        <v>1339549</v>
      </c>
      <c r="D650" s="16">
        <f>A650</f>
        <v>42984</v>
      </c>
      <c r="E650" s="3">
        <v>109193</v>
      </c>
      <c r="F650" s="17">
        <v>342.01100000000002</v>
      </c>
      <c r="G650" s="17">
        <v>706.64400000000001</v>
      </c>
      <c r="H650" s="17">
        <v>285.41500000000002</v>
      </c>
      <c r="I650" s="17">
        <v>182.18799999999999</v>
      </c>
      <c r="J650" s="1">
        <v>68</v>
      </c>
      <c r="K650" s="1">
        <v>42</v>
      </c>
      <c r="L650" s="1">
        <v>6239</v>
      </c>
      <c r="M650" s="1">
        <v>146929</v>
      </c>
      <c r="N650" s="1">
        <v>22.2</v>
      </c>
      <c r="O650" s="1">
        <v>63.1</v>
      </c>
      <c r="P650" s="17">
        <v>202.2866252</v>
      </c>
      <c r="Q650" s="17">
        <v>168.02799999999999</v>
      </c>
      <c r="R650" s="17">
        <v>125.35000000000001</v>
      </c>
      <c r="S650" s="17">
        <v>1036.6469999999999</v>
      </c>
      <c r="T650" s="17">
        <v>241.60300000000001</v>
      </c>
      <c r="U650" s="17">
        <v>12663.999900000001</v>
      </c>
      <c r="V650" s="17">
        <v>12020.71</v>
      </c>
      <c r="W650" s="1">
        <v>1449900</v>
      </c>
      <c r="X650" s="17">
        <v>246554.00390000001</v>
      </c>
      <c r="Y650" s="17">
        <v>246554.00390000001</v>
      </c>
      <c r="Z650" s="1">
        <v>3374410000</v>
      </c>
      <c r="AA650" s="17">
        <v>21807.640630000002</v>
      </c>
      <c r="AB650" s="17">
        <v>21807.640630000002</v>
      </c>
      <c r="AC650" s="1">
        <v>318760000</v>
      </c>
      <c r="AD650" s="19">
        <v>6393.31</v>
      </c>
      <c r="AE650" s="1">
        <v>1163</v>
      </c>
      <c r="AF650" s="1">
        <v>210</v>
      </c>
      <c r="AG650" s="1">
        <v>169</v>
      </c>
      <c r="AH650" s="1">
        <v>124</v>
      </c>
      <c r="AI650" s="1">
        <v>107</v>
      </c>
      <c r="AJ650" s="1">
        <v>104</v>
      </c>
      <c r="AK650" s="1">
        <v>178</v>
      </c>
      <c r="AL650" s="1">
        <v>361</v>
      </c>
      <c r="AM650" s="1">
        <v>182.99999999999997</v>
      </c>
      <c r="AN650" s="1">
        <v>426.99999999999994</v>
      </c>
      <c r="AO650" s="1">
        <v>103</v>
      </c>
      <c r="AP650" s="1">
        <v>80</v>
      </c>
      <c r="AQ650" s="1">
        <v>27</v>
      </c>
      <c r="AR650" s="1">
        <v>115.99999999999999</v>
      </c>
      <c r="AS650" s="1">
        <v>892</v>
      </c>
      <c r="AT650" s="1">
        <v>1163</v>
      </c>
      <c r="AU650" s="17">
        <v>127.89999999999999</v>
      </c>
      <c r="AV650" s="1">
        <v>50</v>
      </c>
      <c r="AW650" s="1">
        <v>14</v>
      </c>
      <c r="AX650" s="1">
        <v>31</v>
      </c>
      <c r="AY650" s="1">
        <v>66</v>
      </c>
      <c r="AZ650" s="1">
        <v>82</v>
      </c>
      <c r="BA650" s="1">
        <v>69</v>
      </c>
      <c r="BB650" s="1">
        <v>11</v>
      </c>
      <c r="BC650" s="1">
        <v>46</v>
      </c>
      <c r="BD650" s="1">
        <v>44</v>
      </c>
      <c r="BE650" s="1">
        <v>70</v>
      </c>
      <c r="BF650" s="1">
        <v>4</v>
      </c>
      <c r="BG650" s="1">
        <v>36</v>
      </c>
      <c r="BH650">
        <v>-191655</v>
      </c>
      <c r="BI650">
        <v>-80443</v>
      </c>
      <c r="BJ650">
        <v>253517</v>
      </c>
      <c r="BK650" s="18">
        <v>275000</v>
      </c>
      <c r="BL650" s="18">
        <v>1992000</v>
      </c>
    </row>
    <row r="651" spans="1:64" ht="12.5" x14ac:dyDescent="0.25">
      <c r="A651" s="2">
        <v>42983</v>
      </c>
      <c r="B651" s="15">
        <v>1339549</v>
      </c>
      <c r="C651" s="20">
        <v>1324679</v>
      </c>
      <c r="D651" s="16">
        <f>A651</f>
        <v>42983</v>
      </c>
      <c r="E651" s="3">
        <v>108804</v>
      </c>
      <c r="F651" s="17">
        <v>342.01100000000002</v>
      </c>
      <c r="G651" s="17">
        <v>706.64400000000001</v>
      </c>
      <c r="H651" s="17">
        <v>285.41500000000002</v>
      </c>
      <c r="I651" s="17">
        <v>182.18799999999999</v>
      </c>
      <c r="J651" s="1">
        <v>68</v>
      </c>
      <c r="K651" s="1">
        <v>42</v>
      </c>
      <c r="L651" s="1">
        <v>6239</v>
      </c>
      <c r="M651" s="1">
        <v>146929</v>
      </c>
      <c r="N651" s="1">
        <v>22.2</v>
      </c>
      <c r="O651" s="1">
        <v>63.1</v>
      </c>
      <c r="P651" s="17">
        <v>202.2866252</v>
      </c>
      <c r="Q651" s="17">
        <v>168.02799999999999</v>
      </c>
      <c r="R651" s="17">
        <v>125.35000000000001</v>
      </c>
      <c r="S651" s="17">
        <v>1036.6469999999999</v>
      </c>
      <c r="T651" s="17">
        <v>241.60300000000001</v>
      </c>
      <c r="U651" s="17">
        <v>12629.000100000001</v>
      </c>
      <c r="V651" s="17">
        <v>11987.489299999999</v>
      </c>
      <c r="W651" s="1">
        <v>2319000</v>
      </c>
      <c r="X651" s="17">
        <v>245785.0098</v>
      </c>
      <c r="Y651" s="17">
        <v>245785.0098</v>
      </c>
      <c r="Z651" s="1">
        <v>3490260000</v>
      </c>
      <c r="AA651" s="17">
        <v>21753.310549999998</v>
      </c>
      <c r="AB651" s="17">
        <v>21753.310549999998</v>
      </c>
      <c r="AC651" s="1">
        <v>332840000</v>
      </c>
      <c r="AD651" s="19">
        <v>6375.57</v>
      </c>
      <c r="AE651" s="1">
        <v>1223</v>
      </c>
      <c r="AF651" s="1">
        <v>206.99999999999997</v>
      </c>
      <c r="AG651" s="1">
        <v>165</v>
      </c>
      <c r="AH651" s="1">
        <v>123</v>
      </c>
      <c r="AI651" s="1">
        <v>103</v>
      </c>
      <c r="AJ651" s="1">
        <v>130</v>
      </c>
      <c r="AK651" s="1">
        <v>177</v>
      </c>
      <c r="AL651" s="1">
        <v>357</v>
      </c>
      <c r="AM651" s="1">
        <v>179.99999999999997</v>
      </c>
      <c r="AN651" s="1">
        <v>423.00000000000006</v>
      </c>
      <c r="AO651" s="1">
        <v>104</v>
      </c>
      <c r="AP651" s="1">
        <v>77</v>
      </c>
      <c r="AQ651" s="1">
        <v>31</v>
      </c>
      <c r="AR651" s="1">
        <v>115.99999999999999</v>
      </c>
      <c r="AS651" s="1">
        <v>901</v>
      </c>
      <c r="AT651" s="1">
        <v>1223</v>
      </c>
      <c r="AU651" s="17">
        <v>127.85</v>
      </c>
      <c r="AV651" s="1">
        <v>50</v>
      </c>
      <c r="AW651" s="1">
        <v>14</v>
      </c>
      <c r="AX651" s="1">
        <v>31</v>
      </c>
      <c r="AY651" s="1">
        <v>66</v>
      </c>
      <c r="AZ651" s="1">
        <v>82</v>
      </c>
      <c r="BA651" s="1">
        <v>69</v>
      </c>
      <c r="BB651" s="1">
        <v>11</v>
      </c>
      <c r="BC651" s="1">
        <v>46</v>
      </c>
      <c r="BD651" s="1">
        <v>44</v>
      </c>
      <c r="BE651" s="1">
        <v>70</v>
      </c>
      <c r="BF651" s="1">
        <v>4</v>
      </c>
      <c r="BG651" s="1">
        <v>36</v>
      </c>
      <c r="BH651">
        <v>-193794</v>
      </c>
      <c r="BI651">
        <v>-68013</v>
      </c>
      <c r="BJ651">
        <v>237188</v>
      </c>
      <c r="BK651" s="18">
        <v>275000</v>
      </c>
      <c r="BL651" s="18">
        <v>1992000</v>
      </c>
    </row>
    <row r="652" spans="1:64" ht="12.5" x14ac:dyDescent="0.25">
      <c r="A652" s="2">
        <v>42979</v>
      </c>
      <c r="B652" s="15">
        <v>1324679</v>
      </c>
      <c r="C652" s="20">
        <v>1321069</v>
      </c>
      <c r="D652" s="16">
        <f>A652</f>
        <v>42979</v>
      </c>
      <c r="E652" s="3">
        <v>110243</v>
      </c>
      <c r="F652" s="17">
        <v>342.01100000000002</v>
      </c>
      <c r="G652" s="17">
        <v>706.64400000000001</v>
      </c>
      <c r="H652" s="17">
        <v>285.41500000000002</v>
      </c>
      <c r="I652" s="17">
        <v>182.18799999999999</v>
      </c>
      <c r="J652" s="1">
        <v>68</v>
      </c>
      <c r="K652" s="1">
        <v>42</v>
      </c>
      <c r="L652" s="1">
        <v>6239</v>
      </c>
      <c r="M652" s="1">
        <v>146929</v>
      </c>
      <c r="N652" s="1">
        <v>22.2</v>
      </c>
      <c r="O652" s="1">
        <v>63.1</v>
      </c>
      <c r="P652" s="17">
        <v>202.2866252</v>
      </c>
      <c r="Q652" s="17">
        <v>168.02799999999999</v>
      </c>
      <c r="R652" s="17">
        <v>125.35000000000001</v>
      </c>
      <c r="S652" s="17">
        <v>1036.6469999999999</v>
      </c>
      <c r="T652" s="17">
        <v>241.60300000000001</v>
      </c>
      <c r="U652" s="17">
        <v>12726.9997</v>
      </c>
      <c r="V652" s="17">
        <v>12080.511500000001</v>
      </c>
      <c r="W652" s="1">
        <v>2122600</v>
      </c>
      <c r="X652" s="17">
        <v>247655.0049</v>
      </c>
      <c r="Y652" s="17">
        <v>247655.0049</v>
      </c>
      <c r="Z652" s="1">
        <v>2710730000</v>
      </c>
      <c r="AA652" s="17">
        <v>21987.560549999998</v>
      </c>
      <c r="AB652" s="17">
        <v>21987.560549999998</v>
      </c>
      <c r="AC652" s="1">
        <v>256240000</v>
      </c>
      <c r="AD652" s="19">
        <v>6435.33</v>
      </c>
      <c r="AE652" s="1">
        <v>1013.0000000000001</v>
      </c>
      <c r="AF652" s="1">
        <v>216</v>
      </c>
      <c r="AG652" s="1">
        <v>173</v>
      </c>
      <c r="AH652" s="1">
        <v>124</v>
      </c>
      <c r="AI652" s="1">
        <v>102</v>
      </c>
      <c r="AJ652" s="1">
        <v>96</v>
      </c>
      <c r="AK652" s="1">
        <v>179</v>
      </c>
      <c r="AL652" s="1">
        <v>364</v>
      </c>
      <c r="AM652" s="1">
        <v>185</v>
      </c>
      <c r="AN652" s="1">
        <v>430.99999999999994</v>
      </c>
      <c r="AO652" s="1">
        <v>113.99999999999999</v>
      </c>
      <c r="AP652" s="1">
        <v>81</v>
      </c>
      <c r="AQ652" s="1">
        <v>32</v>
      </c>
      <c r="AR652" s="1">
        <v>115.99999999999999</v>
      </c>
      <c r="AS652" s="1">
        <v>890</v>
      </c>
      <c r="AT652" s="1">
        <v>1013.0000000000001</v>
      </c>
      <c r="AU652" s="17">
        <v>129.05000000000001</v>
      </c>
      <c r="AV652" s="1">
        <v>50</v>
      </c>
      <c r="AW652" s="1">
        <v>14</v>
      </c>
      <c r="AX652" s="1">
        <v>31</v>
      </c>
      <c r="AY652" s="1">
        <v>66</v>
      </c>
      <c r="AZ652" s="1">
        <v>82</v>
      </c>
      <c r="BA652" s="1">
        <v>69</v>
      </c>
      <c r="BB652" s="1">
        <v>11</v>
      </c>
      <c r="BC652" s="1">
        <v>46</v>
      </c>
      <c r="BD652" s="1">
        <v>44</v>
      </c>
      <c r="BE652" s="1">
        <v>70</v>
      </c>
      <c r="BF652" s="1">
        <v>4</v>
      </c>
      <c r="BG652" s="1">
        <v>36</v>
      </c>
      <c r="BH652">
        <v>-193794</v>
      </c>
      <c r="BI652">
        <v>-68013</v>
      </c>
      <c r="BJ652">
        <v>237188</v>
      </c>
      <c r="BK652" s="18">
        <v>299000</v>
      </c>
      <c r="BL652" s="18">
        <v>1953000</v>
      </c>
    </row>
    <row r="653" spans="1:64" ht="12.5" x14ac:dyDescent="0.25">
      <c r="A653" s="2">
        <v>42978</v>
      </c>
      <c r="B653" s="15">
        <v>1321069</v>
      </c>
      <c r="C653" s="20">
        <v>1308399</v>
      </c>
      <c r="D653" s="16">
        <f>A653</f>
        <v>42978</v>
      </c>
      <c r="E653" s="3">
        <v>109967</v>
      </c>
      <c r="F653" s="17">
        <v>342.44200000000001</v>
      </c>
      <c r="G653" s="17">
        <v>551.95899999999995</v>
      </c>
      <c r="H653" s="17">
        <v>242.227</v>
      </c>
      <c r="I653" s="17">
        <v>182.42499999999998</v>
      </c>
      <c r="J653" s="1">
        <v>71</v>
      </c>
      <c r="K653" s="1">
        <v>44</v>
      </c>
      <c r="L653" s="1">
        <v>6335</v>
      </c>
      <c r="M653" s="1">
        <v>146911</v>
      </c>
      <c r="N653" s="1">
        <v>22.11</v>
      </c>
      <c r="O653" s="1">
        <v>62.9</v>
      </c>
      <c r="P653" s="17">
        <v>200.52282589999999</v>
      </c>
      <c r="Q653" s="17">
        <v>168.74</v>
      </c>
      <c r="R653" s="17">
        <v>111.304</v>
      </c>
      <c r="S653" s="17">
        <v>672.20799999999997</v>
      </c>
      <c r="T653" s="17">
        <v>241.60300000000001</v>
      </c>
      <c r="U653" s="17">
        <v>12698.0003</v>
      </c>
      <c r="V653" s="17">
        <v>12052.9846</v>
      </c>
      <c r="W653" s="1">
        <v>3384400</v>
      </c>
      <c r="X653" s="17">
        <v>247164.9902</v>
      </c>
      <c r="Y653" s="17">
        <v>247164.9902</v>
      </c>
      <c r="Z653" s="1">
        <v>3348110000</v>
      </c>
      <c r="AA653" s="17">
        <v>21948.099610000001</v>
      </c>
      <c r="AB653" s="17">
        <v>21948.099610000001</v>
      </c>
      <c r="AC653" s="1">
        <v>376790000</v>
      </c>
      <c r="AD653" s="19">
        <v>6428.66</v>
      </c>
      <c r="AE653" s="1">
        <v>1059</v>
      </c>
      <c r="AF653" s="1">
        <v>212</v>
      </c>
      <c r="AG653" s="1">
        <v>170</v>
      </c>
      <c r="AH653" s="1">
        <v>123</v>
      </c>
      <c r="AI653" s="1">
        <v>101</v>
      </c>
      <c r="AJ653" s="1">
        <v>95</v>
      </c>
      <c r="AK653" s="1">
        <v>176</v>
      </c>
      <c r="AL653" s="1">
        <v>359</v>
      </c>
      <c r="AM653" s="1">
        <v>182.99999999999997</v>
      </c>
      <c r="AN653" s="1">
        <v>426</v>
      </c>
      <c r="AO653" s="1">
        <v>111.00000000000001</v>
      </c>
      <c r="AP653" s="1">
        <v>79</v>
      </c>
      <c r="AQ653" s="1">
        <v>33</v>
      </c>
      <c r="AR653" s="1">
        <v>107</v>
      </c>
      <c r="AS653" s="1">
        <v>897.00000000000011</v>
      </c>
      <c r="AT653" s="1">
        <v>1059</v>
      </c>
      <c r="AU653" s="17">
        <v>129.10999999999999</v>
      </c>
      <c r="AV653" s="1">
        <v>49</v>
      </c>
      <c r="AW653" s="1">
        <v>14</v>
      </c>
      <c r="AX653" s="1">
        <v>32</v>
      </c>
      <c r="AY653" s="1">
        <v>71</v>
      </c>
      <c r="AZ653" s="1">
        <v>82</v>
      </c>
      <c r="BA653" s="1">
        <v>70</v>
      </c>
      <c r="BB653" s="1">
        <v>11</v>
      </c>
      <c r="BC653" s="1">
        <v>45</v>
      </c>
      <c r="BD653" s="1">
        <v>41</v>
      </c>
      <c r="BE653" s="1">
        <v>68</v>
      </c>
      <c r="BF653" s="1">
        <v>3</v>
      </c>
      <c r="BG653" s="1">
        <v>7</v>
      </c>
      <c r="BH653">
        <v>-193794</v>
      </c>
      <c r="BI653">
        <v>-68013</v>
      </c>
      <c r="BJ653">
        <v>237188</v>
      </c>
      <c r="BK653" s="18">
        <v>299000</v>
      </c>
      <c r="BL653" s="18">
        <v>1953000</v>
      </c>
    </row>
    <row r="654" spans="1:64" ht="12.5" x14ac:dyDescent="0.25">
      <c r="A654" s="2">
        <v>42977</v>
      </c>
      <c r="B654" s="15">
        <v>1308399</v>
      </c>
      <c r="C654" s="20">
        <v>1308969</v>
      </c>
      <c r="D654" s="16">
        <f>A654</f>
        <v>42977</v>
      </c>
      <c r="E654" s="3">
        <v>110238</v>
      </c>
      <c r="F654" s="17">
        <v>342.44200000000001</v>
      </c>
      <c r="G654" s="17">
        <v>551.95899999999995</v>
      </c>
      <c r="H654" s="17">
        <v>242.227</v>
      </c>
      <c r="I654" s="17">
        <v>182.42499999999998</v>
      </c>
      <c r="J654" s="1">
        <v>71</v>
      </c>
      <c r="K654" s="1">
        <v>44</v>
      </c>
      <c r="L654" s="1">
        <v>6335</v>
      </c>
      <c r="M654" s="1">
        <v>146911</v>
      </c>
      <c r="N654" s="1">
        <v>22.11</v>
      </c>
      <c r="O654" s="1">
        <v>62.9</v>
      </c>
      <c r="P654" s="17">
        <v>200.52282589999999</v>
      </c>
      <c r="Q654" s="17">
        <v>168.74</v>
      </c>
      <c r="R654" s="17">
        <v>111.304</v>
      </c>
      <c r="S654" s="17">
        <v>672.20799999999997</v>
      </c>
      <c r="T654" s="17">
        <v>241.60300000000001</v>
      </c>
      <c r="U654" s="17">
        <v>12612.0003</v>
      </c>
      <c r="V654" s="17">
        <v>11971.3539</v>
      </c>
      <c r="W654" s="1">
        <v>1730600</v>
      </c>
      <c r="X654" s="17">
        <v>245759.00879999998</v>
      </c>
      <c r="Y654" s="17">
        <v>245759.00879999998</v>
      </c>
      <c r="Z654" s="1">
        <v>2633660000</v>
      </c>
      <c r="AA654" s="17">
        <v>21892.429690000001</v>
      </c>
      <c r="AB654" s="17">
        <v>21892.429690000001</v>
      </c>
      <c r="AC654" s="1">
        <v>242840000</v>
      </c>
      <c r="AD654" s="19">
        <v>6368.31</v>
      </c>
      <c r="AE654" s="1">
        <v>1122</v>
      </c>
      <c r="AF654" s="1">
        <v>215</v>
      </c>
      <c r="AG654" s="1">
        <v>172</v>
      </c>
      <c r="AH654" s="1">
        <v>123</v>
      </c>
      <c r="AI654" s="1">
        <v>103</v>
      </c>
      <c r="AJ654" s="1">
        <v>96</v>
      </c>
      <c r="AK654" s="1">
        <v>176</v>
      </c>
      <c r="AL654" s="1">
        <v>362</v>
      </c>
      <c r="AM654" s="1">
        <v>186</v>
      </c>
      <c r="AN654" s="1">
        <v>429</v>
      </c>
      <c r="AO654" s="1">
        <v>112.00000000000001</v>
      </c>
      <c r="AP654" s="1">
        <v>82</v>
      </c>
      <c r="AQ654" s="1">
        <v>31</v>
      </c>
      <c r="AR654" s="1">
        <v>115.99999999999999</v>
      </c>
      <c r="AS654" s="1">
        <v>893</v>
      </c>
      <c r="AT654" s="1">
        <v>1122</v>
      </c>
      <c r="AU654" s="17">
        <v>127.69999999999999</v>
      </c>
      <c r="AV654" s="1">
        <v>49</v>
      </c>
      <c r="AW654" s="1">
        <v>14</v>
      </c>
      <c r="AX654" s="1">
        <v>32</v>
      </c>
      <c r="AY654" s="1">
        <v>71</v>
      </c>
      <c r="AZ654" s="1">
        <v>82</v>
      </c>
      <c r="BA654" s="1">
        <v>70</v>
      </c>
      <c r="BB654" s="1">
        <v>11</v>
      </c>
      <c r="BC654" s="1">
        <v>45</v>
      </c>
      <c r="BD654" s="1">
        <v>41</v>
      </c>
      <c r="BE654" s="1">
        <v>68</v>
      </c>
      <c r="BF654" s="1">
        <v>3</v>
      </c>
      <c r="BG654" s="1">
        <v>7</v>
      </c>
      <c r="BH654">
        <v>-193794</v>
      </c>
      <c r="BI654">
        <v>-68013</v>
      </c>
      <c r="BJ654">
        <v>237188</v>
      </c>
      <c r="BK654" s="18">
        <v>299000</v>
      </c>
      <c r="BL654" s="18">
        <v>1953000</v>
      </c>
    </row>
    <row r="655" spans="1:64" ht="12.5" x14ac:dyDescent="0.25">
      <c r="A655" s="2">
        <v>42976</v>
      </c>
      <c r="B655" s="15">
        <v>1308969</v>
      </c>
      <c r="C655" s="20">
        <v>1290979</v>
      </c>
      <c r="D655" s="16">
        <f>A655</f>
        <v>42976</v>
      </c>
      <c r="E655" s="3">
        <v>109679</v>
      </c>
      <c r="F655" s="17">
        <v>342.44200000000001</v>
      </c>
      <c r="G655" s="17">
        <v>551.95899999999995</v>
      </c>
      <c r="H655" s="17">
        <v>242.227</v>
      </c>
      <c r="I655" s="17">
        <v>182.42499999999998</v>
      </c>
      <c r="J655" s="1">
        <v>71</v>
      </c>
      <c r="K655" s="1">
        <v>44</v>
      </c>
      <c r="L655" s="1">
        <v>6335</v>
      </c>
      <c r="M655" s="1">
        <v>146911</v>
      </c>
      <c r="N655" s="1">
        <v>22.11</v>
      </c>
      <c r="O655" s="1">
        <v>62.9</v>
      </c>
      <c r="P655" s="17">
        <v>200.52282589999999</v>
      </c>
      <c r="Q655" s="17">
        <v>168.74</v>
      </c>
      <c r="R655" s="17">
        <v>111.304</v>
      </c>
      <c r="S655" s="17">
        <v>672.20799999999997</v>
      </c>
      <c r="T655" s="17">
        <v>241.60300000000001</v>
      </c>
      <c r="U655" s="17">
        <v>12545.999899999999</v>
      </c>
      <c r="V655" s="17">
        <v>11908.705100000001</v>
      </c>
      <c r="W655" s="1">
        <v>1312300</v>
      </c>
      <c r="X655" s="17">
        <v>244630.0049</v>
      </c>
      <c r="Y655" s="17">
        <v>244630.0049</v>
      </c>
      <c r="Z655" s="1">
        <v>2737580000</v>
      </c>
      <c r="AA655" s="17">
        <v>21865.369139999999</v>
      </c>
      <c r="AB655" s="17">
        <v>21865.369139999999</v>
      </c>
      <c r="AC655" s="1">
        <v>227340000</v>
      </c>
      <c r="AD655" s="19">
        <v>6301.89</v>
      </c>
      <c r="AE655" s="1">
        <v>1170</v>
      </c>
      <c r="AF655" s="1">
        <v>213</v>
      </c>
      <c r="AG655" s="1">
        <v>170</v>
      </c>
      <c r="AH655" s="1">
        <v>123</v>
      </c>
      <c r="AI655" s="1">
        <v>103</v>
      </c>
      <c r="AJ655" s="1">
        <v>96</v>
      </c>
      <c r="AK655" s="1">
        <v>174</v>
      </c>
      <c r="AL655" s="1">
        <v>362</v>
      </c>
      <c r="AM655" s="1">
        <v>188</v>
      </c>
      <c r="AN655" s="1">
        <v>428</v>
      </c>
      <c r="AO655" s="1">
        <v>110.00000000000001</v>
      </c>
      <c r="AP655" s="1">
        <v>80</v>
      </c>
      <c r="AQ655" s="1">
        <v>31</v>
      </c>
      <c r="AR655" s="1">
        <v>115.99999999999999</v>
      </c>
      <c r="AS655" s="1">
        <v>901</v>
      </c>
      <c r="AT655" s="1">
        <v>1170</v>
      </c>
      <c r="AU655" s="17">
        <v>127.84</v>
      </c>
      <c r="AV655" s="1">
        <v>49</v>
      </c>
      <c r="AW655" s="1">
        <v>14</v>
      </c>
      <c r="AX655" s="1">
        <v>32</v>
      </c>
      <c r="AY655" s="1">
        <v>71</v>
      </c>
      <c r="AZ655" s="1">
        <v>82</v>
      </c>
      <c r="BA655" s="1">
        <v>70</v>
      </c>
      <c r="BB655" s="1">
        <v>11</v>
      </c>
      <c r="BC655" s="1">
        <v>45</v>
      </c>
      <c r="BD655" s="1">
        <v>41</v>
      </c>
      <c r="BE655" s="1">
        <v>68</v>
      </c>
      <c r="BF655" s="1">
        <v>3</v>
      </c>
      <c r="BG655" s="1">
        <v>7</v>
      </c>
      <c r="BH655">
        <v>-188601</v>
      </c>
      <c r="BI655">
        <v>-59428</v>
      </c>
      <c r="BJ655">
        <v>221126</v>
      </c>
      <c r="BK655" s="18">
        <v>299000</v>
      </c>
      <c r="BL655" s="18">
        <v>1953000</v>
      </c>
    </row>
    <row r="656" spans="1:64" ht="12.5" x14ac:dyDescent="0.25">
      <c r="A656" s="2">
        <v>42972</v>
      </c>
      <c r="B656" s="15">
        <v>1290979</v>
      </c>
      <c r="C656" s="20">
        <v>1286049</v>
      </c>
      <c r="D656" s="16">
        <f>A656</f>
        <v>42972</v>
      </c>
      <c r="E656" s="3">
        <v>109356</v>
      </c>
      <c r="F656" s="17">
        <v>342.44200000000001</v>
      </c>
      <c r="G656" s="17">
        <v>551.95899999999995</v>
      </c>
      <c r="H656" s="17">
        <v>242.227</v>
      </c>
      <c r="I656" s="17">
        <v>182.42499999999998</v>
      </c>
      <c r="J656" s="1">
        <v>71</v>
      </c>
      <c r="K656" s="1">
        <v>44</v>
      </c>
      <c r="L656" s="1">
        <v>6335</v>
      </c>
      <c r="M656" s="1">
        <v>146911</v>
      </c>
      <c r="N656" s="1">
        <v>22.11</v>
      </c>
      <c r="O656" s="1">
        <v>62.9</v>
      </c>
      <c r="P656" s="17">
        <v>200.52282589999999</v>
      </c>
      <c r="Q656" s="17">
        <v>168.74</v>
      </c>
      <c r="R656" s="17">
        <v>111.304</v>
      </c>
      <c r="S656" s="17">
        <v>672.20799999999997</v>
      </c>
      <c r="T656" s="17">
        <v>241.60300000000001</v>
      </c>
      <c r="U656" s="17">
        <v>12536.000099999999</v>
      </c>
      <c r="V656" s="17">
        <v>11899.213399999999</v>
      </c>
      <c r="W656" s="1">
        <v>1158200</v>
      </c>
      <c r="X656" s="17">
        <v>244305.0049</v>
      </c>
      <c r="Y656" s="17">
        <v>244305.0049</v>
      </c>
      <c r="Z656" s="1">
        <v>2588780000</v>
      </c>
      <c r="AA656" s="17">
        <v>21813.66992</v>
      </c>
      <c r="AB656" s="17">
        <v>21813.66992</v>
      </c>
      <c r="AC656" s="1">
        <v>217570000</v>
      </c>
      <c r="AD656" s="19">
        <v>6265.64</v>
      </c>
      <c r="AE656" s="1">
        <v>1128</v>
      </c>
      <c r="AF656" s="1">
        <v>217</v>
      </c>
      <c r="AG656" s="1">
        <v>177</v>
      </c>
      <c r="AH656" s="1">
        <v>123</v>
      </c>
      <c r="AI656" s="1">
        <v>103</v>
      </c>
      <c r="AJ656" s="1">
        <v>99</v>
      </c>
      <c r="AK656" s="1">
        <v>175</v>
      </c>
      <c r="AL656" s="1">
        <v>362</v>
      </c>
      <c r="AM656" s="1">
        <v>187</v>
      </c>
      <c r="AN656" s="1">
        <v>429</v>
      </c>
      <c r="AO656" s="1">
        <v>113.99999999999999</v>
      </c>
      <c r="AP656" s="1">
        <v>82</v>
      </c>
      <c r="AQ656" s="1">
        <v>31</v>
      </c>
      <c r="AR656" s="1">
        <v>115.99999999999999</v>
      </c>
      <c r="AS656" s="1">
        <v>894</v>
      </c>
      <c r="AT656" s="1">
        <v>1128</v>
      </c>
      <c r="AU656" s="17">
        <v>130.20000000000002</v>
      </c>
      <c r="AV656" s="1">
        <v>49</v>
      </c>
      <c r="AW656" s="1">
        <v>14</v>
      </c>
      <c r="AX656" s="1">
        <v>32</v>
      </c>
      <c r="AY656" s="1">
        <v>71</v>
      </c>
      <c r="AZ656" s="1">
        <v>82</v>
      </c>
      <c r="BA656" s="1">
        <v>70</v>
      </c>
      <c r="BB656" s="1">
        <v>11</v>
      </c>
      <c r="BC656" s="1">
        <v>45</v>
      </c>
      <c r="BD656" s="1">
        <v>41</v>
      </c>
      <c r="BE656" s="1">
        <v>68</v>
      </c>
      <c r="BF656" s="1">
        <v>3</v>
      </c>
      <c r="BG656" s="1">
        <v>7</v>
      </c>
      <c r="BH656">
        <v>-188601</v>
      </c>
      <c r="BI656">
        <v>-59428</v>
      </c>
      <c r="BJ656">
        <v>221126</v>
      </c>
      <c r="BK656" s="18">
        <v>239000</v>
      </c>
      <c r="BL656" s="18">
        <v>1953000</v>
      </c>
    </row>
    <row r="657" spans="1:64" ht="12.5" x14ac:dyDescent="0.25">
      <c r="A657" s="2">
        <v>42971</v>
      </c>
      <c r="B657" s="15">
        <v>1286049</v>
      </c>
      <c r="C657" s="20">
        <v>1290499</v>
      </c>
      <c r="D657" s="16">
        <f>A657</f>
        <v>42971</v>
      </c>
      <c r="E657" s="3">
        <v>109552</v>
      </c>
      <c r="F657" s="17">
        <v>342.44200000000001</v>
      </c>
      <c r="G657" s="17">
        <v>551.95899999999995</v>
      </c>
      <c r="H657" s="17">
        <v>242.227</v>
      </c>
      <c r="I657" s="17">
        <v>182.42499999999998</v>
      </c>
      <c r="J657" s="1">
        <v>71</v>
      </c>
      <c r="K657" s="1">
        <v>44</v>
      </c>
      <c r="L657" s="1">
        <v>6335</v>
      </c>
      <c r="M657" s="1">
        <v>146911</v>
      </c>
      <c r="N657" s="1">
        <v>22.11</v>
      </c>
      <c r="O657" s="1">
        <v>62.9</v>
      </c>
      <c r="P657" s="17">
        <v>200.52282589999999</v>
      </c>
      <c r="Q657" s="17">
        <v>168.74</v>
      </c>
      <c r="R657" s="17">
        <v>111.304</v>
      </c>
      <c r="S657" s="17">
        <v>672.20799999999997</v>
      </c>
      <c r="T657" s="17">
        <v>241.60300000000001</v>
      </c>
      <c r="U657" s="17">
        <v>12505.9998</v>
      </c>
      <c r="V657" s="17">
        <v>11870.7382</v>
      </c>
      <c r="W657" s="1">
        <v>1381700</v>
      </c>
      <c r="X657" s="17">
        <v>243896.99710000001</v>
      </c>
      <c r="Y657" s="17">
        <v>243896.99710000001</v>
      </c>
      <c r="Z657" s="1">
        <v>2846590000</v>
      </c>
      <c r="AA657" s="17">
        <v>21783.400389999999</v>
      </c>
      <c r="AB657" s="17">
        <v>21783.400389999999</v>
      </c>
      <c r="AC657" s="1">
        <v>228480000</v>
      </c>
      <c r="AD657" s="19">
        <v>6271.33</v>
      </c>
      <c r="AE657" s="1">
        <v>1223</v>
      </c>
      <c r="AF657" s="1">
        <v>219</v>
      </c>
      <c r="AG657" s="1">
        <v>178</v>
      </c>
      <c r="AH657" s="1">
        <v>123</v>
      </c>
      <c r="AI657" s="1">
        <v>102</v>
      </c>
      <c r="AJ657" s="1">
        <v>98</v>
      </c>
      <c r="AK657" s="1">
        <v>175</v>
      </c>
      <c r="AL657" s="1">
        <v>364</v>
      </c>
      <c r="AM657" s="1">
        <v>189</v>
      </c>
      <c r="AN657" s="1">
        <v>430.99999999999994</v>
      </c>
      <c r="AO657" s="1">
        <v>117</v>
      </c>
      <c r="AP657" s="1">
        <v>86</v>
      </c>
      <c r="AQ657" s="1">
        <v>32</v>
      </c>
      <c r="AR657" s="1">
        <v>115.99999999999999</v>
      </c>
      <c r="AS657" s="1">
        <v>896.00000000000011</v>
      </c>
      <c r="AT657" s="1">
        <v>1223</v>
      </c>
      <c r="AU657" s="17">
        <v>126.69999999999999</v>
      </c>
      <c r="AV657" s="1">
        <v>49</v>
      </c>
      <c r="AW657" s="1">
        <v>14</v>
      </c>
      <c r="AX657" s="1">
        <v>32</v>
      </c>
      <c r="AY657" s="1">
        <v>71</v>
      </c>
      <c r="AZ657" s="1">
        <v>82</v>
      </c>
      <c r="BA657" s="1">
        <v>70</v>
      </c>
      <c r="BB657" s="1">
        <v>11</v>
      </c>
      <c r="BC657" s="1">
        <v>45</v>
      </c>
      <c r="BD657" s="1">
        <v>41</v>
      </c>
      <c r="BE657" s="1">
        <v>68</v>
      </c>
      <c r="BF657" s="1">
        <v>3</v>
      </c>
      <c r="BG657" s="1">
        <v>7</v>
      </c>
      <c r="BH657">
        <v>-188601</v>
      </c>
      <c r="BI657">
        <v>-59428</v>
      </c>
      <c r="BJ657">
        <v>221126</v>
      </c>
      <c r="BK657" s="18">
        <v>239000</v>
      </c>
      <c r="BL657" s="18">
        <v>1953000</v>
      </c>
    </row>
    <row r="658" spans="1:64" ht="12.5" x14ac:dyDescent="0.25">
      <c r="A658" s="2">
        <v>42970</v>
      </c>
      <c r="B658" s="15">
        <v>1290499</v>
      </c>
      <c r="C658" s="20">
        <v>1284849</v>
      </c>
      <c r="D658" s="16">
        <f>A658</f>
        <v>42970</v>
      </c>
      <c r="E658" s="3">
        <v>109040</v>
      </c>
      <c r="F658" s="17">
        <v>342.44200000000001</v>
      </c>
      <c r="G658" s="17">
        <v>551.95899999999995</v>
      </c>
      <c r="H658" s="17">
        <v>242.227</v>
      </c>
      <c r="I658" s="17">
        <v>182.42499999999998</v>
      </c>
      <c r="J658" s="1">
        <v>71</v>
      </c>
      <c r="K658" s="1">
        <v>44</v>
      </c>
      <c r="L658" s="1">
        <v>6335</v>
      </c>
      <c r="M658" s="1">
        <v>146911</v>
      </c>
      <c r="N658" s="1">
        <v>22.11</v>
      </c>
      <c r="O658" s="1">
        <v>62.9</v>
      </c>
      <c r="P658" s="17">
        <v>200.52282589999999</v>
      </c>
      <c r="Q658" s="17">
        <v>168.74</v>
      </c>
      <c r="R658" s="17">
        <v>111.304</v>
      </c>
      <c r="S658" s="17">
        <v>672.20799999999997</v>
      </c>
      <c r="T658" s="17">
        <v>241.60300000000001</v>
      </c>
      <c r="U658" s="17">
        <v>12526.0002</v>
      </c>
      <c r="V658" s="17">
        <v>11889.7217</v>
      </c>
      <c r="W658" s="1">
        <v>1268800</v>
      </c>
      <c r="X658" s="17">
        <v>244404.00390000001</v>
      </c>
      <c r="Y658" s="17">
        <v>244404.00390000001</v>
      </c>
      <c r="Z658" s="1">
        <v>2785290000</v>
      </c>
      <c r="AA658" s="17">
        <v>21812.089840000001</v>
      </c>
      <c r="AB658" s="17">
        <v>21812.089840000001</v>
      </c>
      <c r="AC658" s="1">
        <v>234810000</v>
      </c>
      <c r="AD658" s="19">
        <v>6278.41</v>
      </c>
      <c r="AE658" s="1">
        <v>1225</v>
      </c>
      <c r="AF658" s="1">
        <v>217</v>
      </c>
      <c r="AG658" s="1">
        <v>176</v>
      </c>
      <c r="AH658" s="1">
        <v>122</v>
      </c>
      <c r="AI658" s="1">
        <v>100</v>
      </c>
      <c r="AJ658" s="1">
        <v>98</v>
      </c>
      <c r="AK658" s="1">
        <v>175</v>
      </c>
      <c r="AL658" s="1">
        <v>362</v>
      </c>
      <c r="AM658" s="1">
        <v>187</v>
      </c>
      <c r="AN658" s="1">
        <v>429</v>
      </c>
      <c r="AO658" s="1">
        <v>117</v>
      </c>
      <c r="AP658" s="1">
        <v>85</v>
      </c>
      <c r="AQ658" s="1">
        <v>34</v>
      </c>
      <c r="AR658" s="1">
        <v>115.99999999999999</v>
      </c>
      <c r="AS658" s="1">
        <v>900</v>
      </c>
      <c r="AT658" s="1">
        <v>1225</v>
      </c>
      <c r="AU658" s="17">
        <v>126.25</v>
      </c>
      <c r="AV658" s="1">
        <v>49</v>
      </c>
      <c r="AW658" s="1">
        <v>14</v>
      </c>
      <c r="AX658" s="1">
        <v>32</v>
      </c>
      <c r="AY658" s="1">
        <v>71</v>
      </c>
      <c r="AZ658" s="1">
        <v>82</v>
      </c>
      <c r="BA658" s="1">
        <v>70</v>
      </c>
      <c r="BB658" s="1">
        <v>11</v>
      </c>
      <c r="BC658" s="1">
        <v>45</v>
      </c>
      <c r="BD658" s="1">
        <v>41</v>
      </c>
      <c r="BE658" s="1">
        <v>68</v>
      </c>
      <c r="BF658" s="1">
        <v>3</v>
      </c>
      <c r="BG658" s="1">
        <v>7</v>
      </c>
      <c r="BH658">
        <v>-188601</v>
      </c>
      <c r="BI658">
        <v>-59428</v>
      </c>
      <c r="BJ658">
        <v>221126</v>
      </c>
      <c r="BK658" s="18">
        <v>239000</v>
      </c>
      <c r="BL658" s="18">
        <v>1953000</v>
      </c>
    </row>
    <row r="659" spans="1:64" ht="12.5" x14ac:dyDescent="0.25">
      <c r="A659" s="2">
        <v>42969</v>
      </c>
      <c r="B659" s="15">
        <v>1284849</v>
      </c>
      <c r="C659" s="20">
        <v>1291699</v>
      </c>
      <c r="D659" s="16">
        <f>A659</f>
        <v>42969</v>
      </c>
      <c r="E659" s="3">
        <v>109560</v>
      </c>
      <c r="F659" s="17">
        <v>342.44200000000001</v>
      </c>
      <c r="G659" s="17">
        <v>551.95899999999995</v>
      </c>
      <c r="H659" s="17">
        <v>242.227</v>
      </c>
      <c r="I659" s="17">
        <v>182.42499999999998</v>
      </c>
      <c r="J659" s="1">
        <v>71</v>
      </c>
      <c r="K659" s="1">
        <v>44</v>
      </c>
      <c r="L659" s="1">
        <v>6335</v>
      </c>
      <c r="M659" s="1">
        <v>146911</v>
      </c>
      <c r="N659" s="1">
        <v>22.11</v>
      </c>
      <c r="O659" s="1">
        <v>62.9</v>
      </c>
      <c r="P659" s="17">
        <v>200.52282589999999</v>
      </c>
      <c r="Q659" s="17">
        <v>168.74</v>
      </c>
      <c r="R659" s="17">
        <v>111.304</v>
      </c>
      <c r="S659" s="17">
        <v>672.20799999999997</v>
      </c>
      <c r="T659" s="17">
        <v>241.60300000000001</v>
      </c>
      <c r="U659" s="17">
        <v>12563.999900000001</v>
      </c>
      <c r="V659" s="17">
        <v>11925.7904</v>
      </c>
      <c r="W659" s="1">
        <v>2089500</v>
      </c>
      <c r="X659" s="17">
        <v>245251.00099999999</v>
      </c>
      <c r="Y659" s="17">
        <v>245251.00099999999</v>
      </c>
      <c r="Z659" s="1">
        <v>2777490000</v>
      </c>
      <c r="AA659" s="17">
        <v>21899.890630000002</v>
      </c>
      <c r="AB659" s="17">
        <v>21899.890630000002</v>
      </c>
      <c r="AC659" s="1">
        <v>244980000</v>
      </c>
      <c r="AD659" s="19">
        <v>6297.48</v>
      </c>
      <c r="AE659" s="1">
        <v>1135</v>
      </c>
      <c r="AF659" s="1">
        <v>222.00000000000003</v>
      </c>
      <c r="AG659" s="1">
        <v>180</v>
      </c>
      <c r="AH659" s="1">
        <v>124</v>
      </c>
      <c r="AI659" s="1">
        <v>100</v>
      </c>
      <c r="AJ659" s="1">
        <v>93</v>
      </c>
      <c r="AK659" s="1">
        <v>177</v>
      </c>
      <c r="AL659" s="1">
        <v>366</v>
      </c>
      <c r="AM659" s="1">
        <v>189</v>
      </c>
      <c r="AN659" s="1">
        <v>432</v>
      </c>
      <c r="AO659" s="1">
        <v>122</v>
      </c>
      <c r="AP659" s="1">
        <v>89</v>
      </c>
      <c r="AQ659" s="1">
        <v>33</v>
      </c>
      <c r="AR659" s="1">
        <v>115.99999999999999</v>
      </c>
      <c r="AS659" s="1">
        <v>893</v>
      </c>
      <c r="AT659" s="1">
        <v>1135</v>
      </c>
      <c r="AU659" s="17">
        <v>125.85</v>
      </c>
      <c r="AV659" s="1">
        <v>49</v>
      </c>
      <c r="AW659" s="1">
        <v>14</v>
      </c>
      <c r="AX659" s="1">
        <v>32</v>
      </c>
      <c r="AY659" s="1">
        <v>71</v>
      </c>
      <c r="AZ659" s="1">
        <v>82</v>
      </c>
      <c r="BA659" s="1">
        <v>70</v>
      </c>
      <c r="BB659" s="1">
        <v>11</v>
      </c>
      <c r="BC659" s="1">
        <v>45</v>
      </c>
      <c r="BD659" s="1">
        <v>41</v>
      </c>
      <c r="BE659" s="1">
        <v>68</v>
      </c>
      <c r="BF659" s="1">
        <v>3</v>
      </c>
      <c r="BG659" s="1">
        <v>7</v>
      </c>
      <c r="BH659">
        <v>-179147</v>
      </c>
      <c r="BI659">
        <v>-40771</v>
      </c>
      <c r="BJ659">
        <v>194079</v>
      </c>
      <c r="BK659" s="18">
        <v>239000</v>
      </c>
      <c r="BL659" s="18">
        <v>1953000</v>
      </c>
    </row>
    <row r="660" spans="1:64" ht="12.5" x14ac:dyDescent="0.25">
      <c r="A660" s="2">
        <v>42968</v>
      </c>
      <c r="B660" s="15">
        <v>1291699</v>
      </c>
      <c r="C660" s="20">
        <v>1283619</v>
      </c>
      <c r="D660" s="16">
        <f>A660</f>
        <v>42968</v>
      </c>
      <c r="E660" s="3">
        <v>108974</v>
      </c>
      <c r="F660" s="17">
        <v>342.44200000000001</v>
      </c>
      <c r="G660" s="17">
        <v>551.95899999999995</v>
      </c>
      <c r="H660" s="17">
        <v>242.227</v>
      </c>
      <c r="I660" s="17">
        <v>182.42499999999998</v>
      </c>
      <c r="J660" s="1">
        <v>71</v>
      </c>
      <c r="K660" s="1">
        <v>44</v>
      </c>
      <c r="L660" s="1">
        <v>6335</v>
      </c>
      <c r="M660" s="1">
        <v>146911</v>
      </c>
      <c r="N660" s="1">
        <v>22.11</v>
      </c>
      <c r="O660" s="1">
        <v>62.9</v>
      </c>
      <c r="P660" s="17">
        <v>200.52282589999999</v>
      </c>
      <c r="Q660" s="17">
        <v>168.74</v>
      </c>
      <c r="R660" s="17">
        <v>111.304</v>
      </c>
      <c r="S660" s="17">
        <v>672.20799999999997</v>
      </c>
      <c r="T660" s="17">
        <v>241.60300000000001</v>
      </c>
      <c r="U660" s="17">
        <v>12438.999900000001</v>
      </c>
      <c r="V660" s="17">
        <v>11807.1404</v>
      </c>
      <c r="W660" s="1">
        <v>1627300</v>
      </c>
      <c r="X660" s="17">
        <v>242837.0117</v>
      </c>
      <c r="Y660" s="17">
        <v>242837.0117</v>
      </c>
      <c r="Z660" s="1">
        <v>2788150000</v>
      </c>
      <c r="AA660" s="17">
        <v>21703.75</v>
      </c>
      <c r="AB660" s="17">
        <v>21703.75</v>
      </c>
      <c r="AC660" s="1">
        <v>277880000</v>
      </c>
      <c r="AD660" s="19">
        <v>6213.13</v>
      </c>
      <c r="AE660" s="1">
        <v>1319</v>
      </c>
      <c r="AF660" s="1">
        <v>218.00000000000003</v>
      </c>
      <c r="AG660" s="1">
        <v>176</v>
      </c>
      <c r="AH660" s="1">
        <v>123</v>
      </c>
      <c r="AI660" s="1">
        <v>100</v>
      </c>
      <c r="AJ660" s="1">
        <v>95</v>
      </c>
      <c r="AK660" s="1">
        <v>175</v>
      </c>
      <c r="AL660" s="1">
        <v>362</v>
      </c>
      <c r="AM660" s="1">
        <v>187</v>
      </c>
      <c r="AN660" s="1">
        <v>430</v>
      </c>
      <c r="AO660" s="1">
        <v>118</v>
      </c>
      <c r="AP660" s="1">
        <v>86</v>
      </c>
      <c r="AQ660" s="1">
        <v>32</v>
      </c>
      <c r="AR660" s="1">
        <v>115.99999999999999</v>
      </c>
      <c r="AS660" s="1">
        <v>901</v>
      </c>
      <c r="AT660" s="1">
        <v>1319</v>
      </c>
      <c r="AU660" s="17">
        <v>126.4</v>
      </c>
      <c r="AV660" s="1">
        <v>49</v>
      </c>
      <c r="AW660" s="1">
        <v>14</v>
      </c>
      <c r="AX660" s="1">
        <v>32</v>
      </c>
      <c r="AY660" s="1">
        <v>71</v>
      </c>
      <c r="AZ660" s="1">
        <v>82</v>
      </c>
      <c r="BA660" s="1">
        <v>70</v>
      </c>
      <c r="BB660" s="1">
        <v>11</v>
      </c>
      <c r="BC660" s="1">
        <v>45</v>
      </c>
      <c r="BD660" s="1">
        <v>41</v>
      </c>
      <c r="BE660" s="1">
        <v>68</v>
      </c>
      <c r="BF660" s="1">
        <v>3</v>
      </c>
      <c r="BG660" s="1">
        <v>7</v>
      </c>
      <c r="BH660">
        <v>-179147</v>
      </c>
      <c r="BI660">
        <v>-40771</v>
      </c>
      <c r="BJ660">
        <v>194079</v>
      </c>
      <c r="BK660" s="18">
        <v>239000</v>
      </c>
      <c r="BL660" s="18">
        <v>1953000</v>
      </c>
    </row>
    <row r="661" spans="1:64" ht="12.5" x14ac:dyDescent="0.25">
      <c r="A661" s="2">
        <v>42965</v>
      </c>
      <c r="B661" s="15">
        <v>1283619</v>
      </c>
      <c r="C661" s="20">
        <v>1287949</v>
      </c>
      <c r="D661" s="16">
        <f>A661</f>
        <v>42965</v>
      </c>
      <c r="E661" s="3">
        <v>109151</v>
      </c>
      <c r="F661" s="17">
        <v>342.44200000000001</v>
      </c>
      <c r="G661" s="17">
        <v>551.95899999999995</v>
      </c>
      <c r="H661" s="17">
        <v>242.227</v>
      </c>
      <c r="I661" s="17">
        <v>182.42499999999998</v>
      </c>
      <c r="J661" s="1">
        <v>71</v>
      </c>
      <c r="K661" s="1">
        <v>44</v>
      </c>
      <c r="L661" s="1">
        <v>6335</v>
      </c>
      <c r="M661" s="1">
        <v>146911</v>
      </c>
      <c r="N661" s="1">
        <v>22.11</v>
      </c>
      <c r="O661" s="1">
        <v>62.9</v>
      </c>
      <c r="P661" s="17">
        <v>200.52282589999999</v>
      </c>
      <c r="Q661" s="17">
        <v>168.74</v>
      </c>
      <c r="R661" s="17">
        <v>111.304</v>
      </c>
      <c r="S661" s="17">
        <v>672.20799999999997</v>
      </c>
      <c r="T661" s="17">
        <v>241.60300000000001</v>
      </c>
      <c r="U661" s="17">
        <v>12420.999899999999</v>
      </c>
      <c r="V661" s="17">
        <v>11790.0543</v>
      </c>
      <c r="W661" s="1">
        <v>2836500</v>
      </c>
      <c r="X661" s="17">
        <v>242555.0049</v>
      </c>
      <c r="Y661" s="17">
        <v>242555.0049</v>
      </c>
      <c r="Z661" s="1">
        <v>3415680000</v>
      </c>
      <c r="AA661" s="17">
        <v>21674.509770000001</v>
      </c>
      <c r="AB661" s="17">
        <v>21674.509770000001</v>
      </c>
      <c r="AC661" s="1">
        <v>309070000</v>
      </c>
      <c r="AD661" s="19">
        <v>6216.53</v>
      </c>
      <c r="AE661" s="1">
        <v>1426</v>
      </c>
      <c r="AF661" s="1">
        <v>219</v>
      </c>
      <c r="AG661" s="1">
        <v>177</v>
      </c>
      <c r="AH661" s="1">
        <v>124</v>
      </c>
      <c r="AI661" s="1">
        <v>102</v>
      </c>
      <c r="AJ661" s="1">
        <v>97</v>
      </c>
      <c r="AK661" s="1">
        <v>176</v>
      </c>
      <c r="AL661" s="1">
        <v>364</v>
      </c>
      <c r="AM661" s="1">
        <v>188</v>
      </c>
      <c r="AN661" s="1">
        <v>430.99999999999994</v>
      </c>
      <c r="AO661" s="1">
        <v>117</v>
      </c>
      <c r="AP661" s="1">
        <v>86</v>
      </c>
      <c r="AQ661" s="1">
        <v>31</v>
      </c>
      <c r="AR661" s="1">
        <v>115.99999999999999</v>
      </c>
      <c r="AS661" s="1">
        <v>901</v>
      </c>
      <c r="AT661" s="1">
        <v>1426</v>
      </c>
      <c r="AU661" s="17">
        <v>128.05000000000001</v>
      </c>
      <c r="AV661" s="1">
        <v>49</v>
      </c>
      <c r="AW661" s="1">
        <v>14</v>
      </c>
      <c r="AX661" s="1">
        <v>32</v>
      </c>
      <c r="AY661" s="1">
        <v>71</v>
      </c>
      <c r="AZ661" s="1">
        <v>82</v>
      </c>
      <c r="BA661" s="1">
        <v>70</v>
      </c>
      <c r="BB661" s="1">
        <v>11</v>
      </c>
      <c r="BC661" s="1">
        <v>45</v>
      </c>
      <c r="BD661" s="1">
        <v>41</v>
      </c>
      <c r="BE661" s="1">
        <v>68</v>
      </c>
      <c r="BF661" s="1">
        <v>3</v>
      </c>
      <c r="BG661" s="1">
        <v>7</v>
      </c>
      <c r="BH661">
        <v>-179147</v>
      </c>
      <c r="BI661">
        <v>-40771</v>
      </c>
      <c r="BJ661">
        <v>194079</v>
      </c>
      <c r="BK661" s="18">
        <v>241000</v>
      </c>
      <c r="BL661" s="18">
        <v>1953000</v>
      </c>
    </row>
    <row r="662" spans="1:64" ht="12.5" x14ac:dyDescent="0.25">
      <c r="A662" s="2">
        <v>42964</v>
      </c>
      <c r="B662" s="15">
        <v>1287949</v>
      </c>
      <c r="C662" s="20">
        <v>1282789</v>
      </c>
      <c r="D662" s="16">
        <f>A662</f>
        <v>42964</v>
      </c>
      <c r="E662" s="3">
        <v>109565</v>
      </c>
      <c r="F662" s="17">
        <v>342.44200000000001</v>
      </c>
      <c r="G662" s="17">
        <v>551.95899999999995</v>
      </c>
      <c r="H662" s="17">
        <v>242.227</v>
      </c>
      <c r="I662" s="17">
        <v>182.42499999999998</v>
      </c>
      <c r="J662" s="1">
        <v>71</v>
      </c>
      <c r="K662" s="1">
        <v>44</v>
      </c>
      <c r="L662" s="1">
        <v>6335</v>
      </c>
      <c r="M662" s="1">
        <v>146911</v>
      </c>
      <c r="N662" s="1">
        <v>22.11</v>
      </c>
      <c r="O662" s="1">
        <v>62.9</v>
      </c>
      <c r="P662" s="17">
        <v>200.52282589999999</v>
      </c>
      <c r="Q662" s="17">
        <v>168.74</v>
      </c>
      <c r="R662" s="17">
        <v>111.304</v>
      </c>
      <c r="S662" s="17">
        <v>672.20799999999997</v>
      </c>
      <c r="T662" s="17">
        <v>241.60300000000001</v>
      </c>
      <c r="U662" s="17">
        <v>12441.999800000001</v>
      </c>
      <c r="V662" s="17">
        <v>11809.9876</v>
      </c>
      <c r="W662" s="1">
        <v>3440500</v>
      </c>
      <c r="X662" s="17">
        <v>243001.00099999999</v>
      </c>
      <c r="Y662" s="17">
        <v>243001.00099999999</v>
      </c>
      <c r="Z662" s="1">
        <v>3142620000</v>
      </c>
      <c r="AA662" s="17">
        <v>21750.730469999999</v>
      </c>
      <c r="AB662" s="17">
        <v>21750.730469999999</v>
      </c>
      <c r="AC662" s="1">
        <v>311030000</v>
      </c>
      <c r="AD662" s="19">
        <v>6221.91</v>
      </c>
      <c r="AE662" s="1">
        <v>1555</v>
      </c>
      <c r="AF662" s="1">
        <v>219</v>
      </c>
      <c r="AG662" s="1">
        <v>176</v>
      </c>
      <c r="AH662" s="1">
        <v>124</v>
      </c>
      <c r="AI662" s="1">
        <v>100</v>
      </c>
      <c r="AJ662" s="1">
        <v>95</v>
      </c>
      <c r="AK662" s="1">
        <v>177</v>
      </c>
      <c r="AL662" s="1">
        <v>364</v>
      </c>
      <c r="AM662" s="1">
        <v>187</v>
      </c>
      <c r="AN662" s="1">
        <v>430</v>
      </c>
      <c r="AO662" s="1">
        <v>119</v>
      </c>
      <c r="AP662" s="1">
        <v>87</v>
      </c>
      <c r="AQ662" s="1">
        <v>34</v>
      </c>
      <c r="AR662" s="1">
        <v>115.99999999999999</v>
      </c>
      <c r="AS662" s="1">
        <v>890</v>
      </c>
      <c r="AT662" s="1">
        <v>1555</v>
      </c>
      <c r="AU662" s="17">
        <v>128.44999999999999</v>
      </c>
      <c r="AV662" s="1">
        <v>49</v>
      </c>
      <c r="AW662" s="1">
        <v>14</v>
      </c>
      <c r="AX662" s="1">
        <v>32</v>
      </c>
      <c r="AY662" s="1">
        <v>71</v>
      </c>
      <c r="AZ662" s="1">
        <v>82</v>
      </c>
      <c r="BA662" s="1">
        <v>70</v>
      </c>
      <c r="BB662" s="1">
        <v>11</v>
      </c>
      <c r="BC662" s="1">
        <v>45</v>
      </c>
      <c r="BD662" s="1">
        <v>41</v>
      </c>
      <c r="BE662" s="1">
        <v>68</v>
      </c>
      <c r="BF662" s="1">
        <v>3</v>
      </c>
      <c r="BG662" s="1">
        <v>7</v>
      </c>
      <c r="BH662">
        <v>-179147</v>
      </c>
      <c r="BI662">
        <v>-40771</v>
      </c>
      <c r="BJ662">
        <v>194079</v>
      </c>
      <c r="BK662" s="18">
        <v>241000</v>
      </c>
      <c r="BL662" s="18">
        <v>1953000</v>
      </c>
    </row>
    <row r="663" spans="1:64" ht="12.5" x14ac:dyDescent="0.25">
      <c r="A663" s="2">
        <v>42963</v>
      </c>
      <c r="B663" s="15">
        <v>1282789</v>
      </c>
      <c r="C663" s="20">
        <v>1271249</v>
      </c>
      <c r="D663" s="16">
        <f>A663</f>
        <v>42963</v>
      </c>
      <c r="E663" s="3">
        <v>110197</v>
      </c>
      <c r="F663" s="17">
        <v>342.44200000000001</v>
      </c>
      <c r="G663" s="17">
        <v>551.95899999999995</v>
      </c>
      <c r="H663" s="17">
        <v>242.227</v>
      </c>
      <c r="I663" s="17">
        <v>182.42499999999998</v>
      </c>
      <c r="J663" s="1">
        <v>71</v>
      </c>
      <c r="K663" s="1">
        <v>44</v>
      </c>
      <c r="L663" s="1">
        <v>6335</v>
      </c>
      <c r="M663" s="1">
        <v>146911</v>
      </c>
      <c r="N663" s="1">
        <v>22.11</v>
      </c>
      <c r="O663" s="1">
        <v>62.9</v>
      </c>
      <c r="P663" s="17">
        <v>200.52282589999999</v>
      </c>
      <c r="Q663" s="17">
        <v>168.74</v>
      </c>
      <c r="R663" s="17">
        <v>111.304</v>
      </c>
      <c r="S663" s="17">
        <v>672.20799999999997</v>
      </c>
      <c r="T663" s="17">
        <v>241.60300000000001</v>
      </c>
      <c r="U663" s="17">
        <v>12643</v>
      </c>
      <c r="V663" s="17">
        <v>12000.777399999999</v>
      </c>
      <c r="W663" s="1">
        <v>1379800</v>
      </c>
      <c r="X663" s="17">
        <v>246811.01069999998</v>
      </c>
      <c r="Y663" s="17">
        <v>246811.01069999998</v>
      </c>
      <c r="Z663" s="1">
        <v>2953650000</v>
      </c>
      <c r="AA663" s="17">
        <v>22024.869139999999</v>
      </c>
      <c r="AB663" s="17">
        <v>22024.869139999999</v>
      </c>
      <c r="AC663" s="1">
        <v>264920000</v>
      </c>
      <c r="AD663" s="19">
        <v>6345.11</v>
      </c>
      <c r="AE663" s="1">
        <v>1174</v>
      </c>
      <c r="AF663" s="1">
        <v>223</v>
      </c>
      <c r="AG663" s="1">
        <v>179</v>
      </c>
      <c r="AH663" s="1">
        <v>124</v>
      </c>
      <c r="AI663" s="1">
        <v>102</v>
      </c>
      <c r="AJ663" s="1">
        <v>97</v>
      </c>
      <c r="AK663" s="1">
        <v>178</v>
      </c>
      <c r="AL663" s="1">
        <v>364</v>
      </c>
      <c r="AM663" s="1">
        <v>186</v>
      </c>
      <c r="AN663" s="1">
        <v>432</v>
      </c>
      <c r="AO663" s="1">
        <v>121</v>
      </c>
      <c r="AP663" s="1">
        <v>90</v>
      </c>
      <c r="AQ663" s="1">
        <v>32</v>
      </c>
      <c r="AR663" s="1">
        <v>115.99999999999999</v>
      </c>
      <c r="AS663" s="1">
        <v>883</v>
      </c>
      <c r="AT663" s="1">
        <v>1174</v>
      </c>
      <c r="AU663" s="17">
        <v>130.95000000000002</v>
      </c>
      <c r="AV663" s="1">
        <v>49</v>
      </c>
      <c r="AW663" s="1">
        <v>14</v>
      </c>
      <c r="AX663" s="1">
        <v>32</v>
      </c>
      <c r="AY663" s="1">
        <v>71</v>
      </c>
      <c r="AZ663" s="1">
        <v>82</v>
      </c>
      <c r="BA663" s="1">
        <v>70</v>
      </c>
      <c r="BB663" s="1">
        <v>11</v>
      </c>
      <c r="BC663" s="1">
        <v>45</v>
      </c>
      <c r="BD663" s="1">
        <v>41</v>
      </c>
      <c r="BE663" s="1">
        <v>68</v>
      </c>
      <c r="BF663" s="1">
        <v>3</v>
      </c>
      <c r="BG663" s="1">
        <v>7</v>
      </c>
      <c r="BH663">
        <v>-179147</v>
      </c>
      <c r="BI663">
        <v>-40771</v>
      </c>
      <c r="BJ663">
        <v>194079</v>
      </c>
      <c r="BK663" s="18">
        <v>241000</v>
      </c>
      <c r="BL663" s="18">
        <v>1953000</v>
      </c>
    </row>
    <row r="664" spans="1:64" ht="12.5" x14ac:dyDescent="0.25">
      <c r="A664" s="2">
        <v>42962</v>
      </c>
      <c r="B664" s="15">
        <v>1271249</v>
      </c>
      <c r="C664" s="20">
        <v>1281839</v>
      </c>
      <c r="D664" s="16">
        <f>A664</f>
        <v>42962</v>
      </c>
      <c r="E664" s="3">
        <v>110670</v>
      </c>
      <c r="F664" s="17">
        <v>342.44200000000001</v>
      </c>
      <c r="G664" s="17">
        <v>551.95899999999995</v>
      </c>
      <c r="H664" s="17">
        <v>242.227</v>
      </c>
      <c r="I664" s="17">
        <v>182.42499999999998</v>
      </c>
      <c r="J664" s="1">
        <v>71</v>
      </c>
      <c r="K664" s="1">
        <v>44</v>
      </c>
      <c r="L664" s="1">
        <v>6335</v>
      </c>
      <c r="M664" s="1">
        <v>146911</v>
      </c>
      <c r="N664" s="1">
        <v>22.11</v>
      </c>
      <c r="O664" s="1">
        <v>62.9</v>
      </c>
      <c r="P664" s="17">
        <v>200.52282589999999</v>
      </c>
      <c r="Q664" s="17">
        <v>168.74</v>
      </c>
      <c r="R664" s="17">
        <v>111.304</v>
      </c>
      <c r="S664" s="17">
        <v>672.20799999999997</v>
      </c>
      <c r="T664" s="17">
        <v>241.60300000000001</v>
      </c>
      <c r="U664" s="17">
        <v>12619.9997</v>
      </c>
      <c r="V664" s="17">
        <v>11978.945899999999</v>
      </c>
      <c r="W664" s="1">
        <v>1523000</v>
      </c>
      <c r="X664" s="17">
        <v>246461.01069999998</v>
      </c>
      <c r="Y664" s="17">
        <v>246461.01069999998</v>
      </c>
      <c r="Z664" s="1">
        <v>2913100000</v>
      </c>
      <c r="AA664" s="17">
        <v>21998.990229999999</v>
      </c>
      <c r="AB664" s="17">
        <v>21998.990229999999</v>
      </c>
      <c r="AC664" s="1">
        <v>269070000</v>
      </c>
      <c r="AD664" s="19">
        <v>6333.01</v>
      </c>
      <c r="AE664" s="1">
        <v>1204</v>
      </c>
      <c r="AF664" s="1">
        <v>227</v>
      </c>
      <c r="AG664" s="1">
        <v>183</v>
      </c>
      <c r="AH664" s="1">
        <v>123</v>
      </c>
      <c r="AI664" s="1">
        <v>104</v>
      </c>
      <c r="AJ664" s="1">
        <v>97</v>
      </c>
      <c r="AK664" s="1">
        <v>178</v>
      </c>
      <c r="AL664" s="1">
        <v>368</v>
      </c>
      <c r="AM664" s="1">
        <v>190</v>
      </c>
      <c r="AN664" s="1">
        <v>436.00000000000006</v>
      </c>
      <c r="AO664" s="1">
        <v>123</v>
      </c>
      <c r="AP664" s="1">
        <v>92</v>
      </c>
      <c r="AQ664" s="1">
        <v>28.999999999999996</v>
      </c>
      <c r="AR664" s="1">
        <v>115.99999999999999</v>
      </c>
      <c r="AS664" s="1">
        <v>878.99999999999989</v>
      </c>
      <c r="AT664" s="1">
        <v>1204</v>
      </c>
      <c r="AU664" s="17">
        <v>132</v>
      </c>
      <c r="AV664" s="1">
        <v>49</v>
      </c>
      <c r="AW664" s="1">
        <v>14</v>
      </c>
      <c r="AX664" s="1">
        <v>32</v>
      </c>
      <c r="AY664" s="1">
        <v>71</v>
      </c>
      <c r="AZ664" s="1">
        <v>82</v>
      </c>
      <c r="BA664" s="1">
        <v>70</v>
      </c>
      <c r="BB664" s="1">
        <v>11</v>
      </c>
      <c r="BC664" s="1">
        <v>45</v>
      </c>
      <c r="BD664" s="1">
        <v>41</v>
      </c>
      <c r="BE664" s="1">
        <v>68</v>
      </c>
      <c r="BF664" s="1">
        <v>3</v>
      </c>
      <c r="BG664" s="1">
        <v>7</v>
      </c>
      <c r="BH664">
        <v>-162781</v>
      </c>
      <c r="BI664">
        <v>-33850</v>
      </c>
      <c r="BJ664">
        <v>176556</v>
      </c>
      <c r="BK664" s="18">
        <v>241000</v>
      </c>
      <c r="BL664" s="18">
        <v>1953000</v>
      </c>
    </row>
    <row r="665" spans="1:64" ht="12.5" x14ac:dyDescent="0.25">
      <c r="A665" s="2">
        <v>42961</v>
      </c>
      <c r="B665" s="15">
        <v>1281839</v>
      </c>
      <c r="C665" s="20">
        <v>1288949</v>
      </c>
      <c r="D665" s="16">
        <f>A665</f>
        <v>42961</v>
      </c>
      <c r="E665" s="3">
        <v>109622</v>
      </c>
      <c r="F665" s="17">
        <v>342.44200000000001</v>
      </c>
      <c r="G665" s="17">
        <v>551.95899999999995</v>
      </c>
      <c r="H665" s="17">
        <v>242.227</v>
      </c>
      <c r="I665" s="17">
        <v>182.42499999999998</v>
      </c>
      <c r="J665" s="1">
        <v>71</v>
      </c>
      <c r="K665" s="1">
        <v>44</v>
      </c>
      <c r="L665" s="1">
        <v>6335</v>
      </c>
      <c r="M665" s="1">
        <v>146911</v>
      </c>
      <c r="N665" s="1">
        <v>22.11</v>
      </c>
      <c r="O665" s="1">
        <v>62.9</v>
      </c>
      <c r="P665" s="17">
        <v>200.52282589999999</v>
      </c>
      <c r="Q665" s="17">
        <v>168.74</v>
      </c>
      <c r="R665" s="17">
        <v>111.304</v>
      </c>
      <c r="S665" s="17">
        <v>672.20799999999997</v>
      </c>
      <c r="T665" s="17">
        <v>241.60300000000001</v>
      </c>
      <c r="U665" s="17">
        <v>12632</v>
      </c>
      <c r="V665" s="17">
        <v>11990.3374</v>
      </c>
      <c r="W665" s="1">
        <v>1467400</v>
      </c>
      <c r="X665" s="17">
        <v>246584.00879999998</v>
      </c>
      <c r="Y665" s="17">
        <v>246584.00879999998</v>
      </c>
      <c r="Z665" s="1">
        <v>2822550000</v>
      </c>
      <c r="AA665" s="17">
        <v>21993.710940000001</v>
      </c>
      <c r="AB665" s="17">
        <v>21993.710940000001</v>
      </c>
      <c r="AC665" s="1">
        <v>235030000</v>
      </c>
      <c r="AD665" s="19">
        <v>6340.23</v>
      </c>
      <c r="AE665" s="1">
        <v>1233</v>
      </c>
      <c r="AF665" s="1">
        <v>222.00000000000003</v>
      </c>
      <c r="AG665" s="1">
        <v>177</v>
      </c>
      <c r="AH665" s="1">
        <v>123</v>
      </c>
      <c r="AI665" s="1">
        <v>102</v>
      </c>
      <c r="AJ665" s="1">
        <v>95</v>
      </c>
      <c r="AK665" s="1">
        <v>177</v>
      </c>
      <c r="AL665" s="1">
        <v>365</v>
      </c>
      <c r="AM665" s="1">
        <v>188</v>
      </c>
      <c r="AN665" s="1">
        <v>433</v>
      </c>
      <c r="AO665" s="1">
        <v>120</v>
      </c>
      <c r="AP665" s="1">
        <v>89</v>
      </c>
      <c r="AQ665" s="1">
        <v>30</v>
      </c>
      <c r="AR665" s="1">
        <v>115.99999999999999</v>
      </c>
      <c r="AS665" s="1">
        <v>880.00000000000011</v>
      </c>
      <c r="AT665" s="1">
        <v>1233</v>
      </c>
      <c r="AU665" s="17">
        <v>136.94999999999999</v>
      </c>
      <c r="AV665" s="1">
        <v>49</v>
      </c>
      <c r="AW665" s="1">
        <v>14</v>
      </c>
      <c r="AX665" s="1">
        <v>32</v>
      </c>
      <c r="AY665" s="1">
        <v>71</v>
      </c>
      <c r="AZ665" s="1">
        <v>82</v>
      </c>
      <c r="BA665" s="1">
        <v>70</v>
      </c>
      <c r="BB665" s="1">
        <v>11</v>
      </c>
      <c r="BC665" s="1">
        <v>45</v>
      </c>
      <c r="BD665" s="1">
        <v>41</v>
      </c>
      <c r="BE665" s="1">
        <v>68</v>
      </c>
      <c r="BF665" s="1">
        <v>3</v>
      </c>
      <c r="BG665" s="1">
        <v>7</v>
      </c>
      <c r="BH665">
        <v>-162781</v>
      </c>
      <c r="BI665">
        <v>-33850</v>
      </c>
      <c r="BJ665">
        <v>176556</v>
      </c>
      <c r="BK665" s="18">
        <v>241000</v>
      </c>
      <c r="BL665" s="18">
        <v>1953000</v>
      </c>
    </row>
    <row r="666" spans="1:64" ht="12.5" x14ac:dyDescent="0.25">
      <c r="A666" s="2">
        <v>42958</v>
      </c>
      <c r="B666" s="15">
        <v>1288949</v>
      </c>
      <c r="C666" s="20">
        <v>1286149</v>
      </c>
      <c r="D666" s="16">
        <f>A666</f>
        <v>42958</v>
      </c>
      <c r="E666" s="3">
        <v>109175</v>
      </c>
      <c r="F666" s="17">
        <v>342.44200000000001</v>
      </c>
      <c r="G666" s="17">
        <v>551.95899999999995</v>
      </c>
      <c r="H666" s="17">
        <v>242.227</v>
      </c>
      <c r="I666" s="17">
        <v>182.42499999999998</v>
      </c>
      <c r="J666" s="1">
        <v>71</v>
      </c>
      <c r="K666" s="1">
        <v>44</v>
      </c>
      <c r="L666" s="1">
        <v>6335</v>
      </c>
      <c r="M666" s="1">
        <v>146911</v>
      </c>
      <c r="N666" s="1">
        <v>22.11</v>
      </c>
      <c r="O666" s="1">
        <v>62.9</v>
      </c>
      <c r="P666" s="17">
        <v>200.52282589999999</v>
      </c>
      <c r="Q666" s="17">
        <v>168.74</v>
      </c>
      <c r="R666" s="17">
        <v>111.304</v>
      </c>
      <c r="S666" s="17">
        <v>672.20799999999997</v>
      </c>
      <c r="T666" s="17">
        <v>241.60300000000001</v>
      </c>
      <c r="U666" s="17">
        <v>12504.000100000001</v>
      </c>
      <c r="V666" s="17">
        <v>11868.8393</v>
      </c>
      <c r="W666" s="1">
        <v>2039100</v>
      </c>
      <c r="X666" s="17">
        <v>244132.0068</v>
      </c>
      <c r="Y666" s="17">
        <v>244132.0068</v>
      </c>
      <c r="Z666" s="1">
        <v>3159930000</v>
      </c>
      <c r="AA666" s="17">
        <v>21858.320309999999</v>
      </c>
      <c r="AB666" s="17">
        <v>21858.320309999999</v>
      </c>
      <c r="AC666" s="1">
        <v>237790000</v>
      </c>
      <c r="AD666" s="19">
        <v>6256.56</v>
      </c>
      <c r="AE666" s="1">
        <v>1551</v>
      </c>
      <c r="AF666" s="1">
        <v>219</v>
      </c>
      <c r="AG666" s="1">
        <v>174</v>
      </c>
      <c r="AH666" s="1">
        <v>121</v>
      </c>
      <c r="AI666" s="1">
        <v>103</v>
      </c>
      <c r="AJ666" s="1">
        <v>99</v>
      </c>
      <c r="AK666" s="1">
        <v>179</v>
      </c>
      <c r="AL666" s="1">
        <v>363</v>
      </c>
      <c r="AM666" s="1">
        <v>184</v>
      </c>
      <c r="AN666" s="1">
        <v>430.99999999999994</v>
      </c>
      <c r="AO666" s="1">
        <v>115.99999999999999</v>
      </c>
      <c r="AP666" s="1">
        <v>89</v>
      </c>
      <c r="AQ666" s="1">
        <v>30</v>
      </c>
      <c r="AR666" s="1">
        <v>115.99999999999999</v>
      </c>
      <c r="AS666" s="1">
        <v>894</v>
      </c>
      <c r="AT666" s="1">
        <v>1551</v>
      </c>
      <c r="AU666" s="17">
        <v>140.30000000000001</v>
      </c>
      <c r="AV666" s="1">
        <v>49</v>
      </c>
      <c r="AW666" s="1">
        <v>14</v>
      </c>
      <c r="AX666" s="1">
        <v>32</v>
      </c>
      <c r="AY666" s="1">
        <v>71</v>
      </c>
      <c r="AZ666" s="1">
        <v>82</v>
      </c>
      <c r="BA666" s="1">
        <v>70</v>
      </c>
      <c r="BB666" s="1">
        <v>11</v>
      </c>
      <c r="BC666" s="1">
        <v>45</v>
      </c>
      <c r="BD666" s="1">
        <v>41</v>
      </c>
      <c r="BE666" s="1">
        <v>68</v>
      </c>
      <c r="BF666" s="1">
        <v>3</v>
      </c>
      <c r="BG666" s="1">
        <v>7</v>
      </c>
      <c r="BH666">
        <v>-162781</v>
      </c>
      <c r="BI666">
        <v>-33850</v>
      </c>
      <c r="BJ666">
        <v>176556</v>
      </c>
      <c r="BK666" s="18">
        <v>236000</v>
      </c>
      <c r="BL666" s="18">
        <v>1958000</v>
      </c>
    </row>
    <row r="667" spans="1:64" ht="12.5" x14ac:dyDescent="0.25">
      <c r="A667" s="2">
        <v>42957</v>
      </c>
      <c r="B667" s="15">
        <v>1286149</v>
      </c>
      <c r="C667" s="20">
        <v>1276969</v>
      </c>
      <c r="D667" s="16">
        <f>A667</f>
        <v>42957</v>
      </c>
      <c r="E667" s="3">
        <v>109194</v>
      </c>
      <c r="F667" s="17">
        <v>342.44200000000001</v>
      </c>
      <c r="G667" s="17">
        <v>551.95899999999995</v>
      </c>
      <c r="H667" s="17">
        <v>242.227</v>
      </c>
      <c r="I667" s="17">
        <v>182.42499999999998</v>
      </c>
      <c r="J667" s="1">
        <v>71</v>
      </c>
      <c r="K667" s="1">
        <v>44</v>
      </c>
      <c r="L667" s="1">
        <v>6335</v>
      </c>
      <c r="M667" s="1">
        <v>146911</v>
      </c>
      <c r="N667" s="1">
        <v>22.11</v>
      </c>
      <c r="O667" s="1">
        <v>62.9</v>
      </c>
      <c r="P667" s="17">
        <v>200.52282589999999</v>
      </c>
      <c r="Q667" s="17">
        <v>168.74</v>
      </c>
      <c r="R667" s="17">
        <v>111.304</v>
      </c>
      <c r="S667" s="17">
        <v>672.20799999999997</v>
      </c>
      <c r="T667" s="17">
        <v>241.60300000000001</v>
      </c>
      <c r="U667" s="17">
        <v>12480.9998</v>
      </c>
      <c r="V667" s="17">
        <v>11847.0062</v>
      </c>
      <c r="W667" s="1">
        <v>2455300</v>
      </c>
      <c r="X667" s="17">
        <v>243820.99609999999</v>
      </c>
      <c r="Y667" s="17">
        <v>243820.99609999999</v>
      </c>
      <c r="Z667" s="1">
        <v>3621070000</v>
      </c>
      <c r="AA667" s="17">
        <v>21844.009770000001</v>
      </c>
      <c r="AB667" s="17">
        <v>21844.009770000001</v>
      </c>
      <c r="AC667" s="1">
        <v>303310000</v>
      </c>
      <c r="AD667" s="19">
        <v>6216.87</v>
      </c>
      <c r="AE667" s="1">
        <v>1604</v>
      </c>
      <c r="AF667" s="1">
        <v>220.00000000000003</v>
      </c>
      <c r="AG667" s="1">
        <v>178</v>
      </c>
      <c r="AH667" s="1">
        <v>122</v>
      </c>
      <c r="AI667" s="1">
        <v>105</v>
      </c>
      <c r="AJ667" s="1">
        <v>102</v>
      </c>
      <c r="AK667" s="1">
        <v>180</v>
      </c>
      <c r="AL667" s="1">
        <v>362</v>
      </c>
      <c r="AM667" s="1">
        <v>182</v>
      </c>
      <c r="AN667" s="1">
        <v>430.99999999999994</v>
      </c>
      <c r="AO667" s="1">
        <v>114.99999999999999</v>
      </c>
      <c r="AP667" s="1">
        <v>87</v>
      </c>
      <c r="AQ667" s="1">
        <v>28.000000000000004</v>
      </c>
      <c r="AR667" s="1">
        <v>115.99999999999999</v>
      </c>
      <c r="AS667" s="1">
        <v>883</v>
      </c>
      <c r="AT667" s="1">
        <v>1604</v>
      </c>
      <c r="AU667" s="17">
        <v>138.5</v>
      </c>
      <c r="AV667" s="1">
        <v>49</v>
      </c>
      <c r="AW667" s="1">
        <v>14</v>
      </c>
      <c r="AX667" s="1">
        <v>32</v>
      </c>
      <c r="AY667" s="1">
        <v>71</v>
      </c>
      <c r="AZ667" s="1">
        <v>82</v>
      </c>
      <c r="BA667" s="1">
        <v>70</v>
      </c>
      <c r="BB667" s="1">
        <v>11</v>
      </c>
      <c r="BC667" s="1">
        <v>45</v>
      </c>
      <c r="BD667" s="1">
        <v>41</v>
      </c>
      <c r="BE667" s="1">
        <v>68</v>
      </c>
      <c r="BF667" s="1">
        <v>3</v>
      </c>
      <c r="BG667" s="1">
        <v>7</v>
      </c>
      <c r="BH667">
        <v>-162781</v>
      </c>
      <c r="BI667">
        <v>-33850</v>
      </c>
      <c r="BJ667">
        <v>176556</v>
      </c>
      <c r="BK667" s="18">
        <v>236000</v>
      </c>
      <c r="BL667" s="18">
        <v>1958000</v>
      </c>
    </row>
    <row r="668" spans="1:64" ht="12.5" x14ac:dyDescent="0.25">
      <c r="A668" s="2">
        <v>42956</v>
      </c>
      <c r="B668" s="15">
        <v>1276969</v>
      </c>
      <c r="C668" s="20">
        <v>1260849</v>
      </c>
      <c r="D668" s="16">
        <f>A668</f>
        <v>42956</v>
      </c>
      <c r="E668" s="3">
        <v>110059</v>
      </c>
      <c r="F668" s="17">
        <v>342.44200000000001</v>
      </c>
      <c r="G668" s="17">
        <v>551.95899999999995</v>
      </c>
      <c r="H668" s="17">
        <v>242.227</v>
      </c>
      <c r="I668" s="17">
        <v>182.42499999999998</v>
      </c>
      <c r="J668" s="1">
        <v>71</v>
      </c>
      <c r="K668" s="1">
        <v>44</v>
      </c>
      <c r="L668" s="1">
        <v>6335</v>
      </c>
      <c r="M668" s="1">
        <v>146911</v>
      </c>
      <c r="N668" s="1">
        <v>22.11</v>
      </c>
      <c r="O668" s="1">
        <v>62.9</v>
      </c>
      <c r="P668" s="17">
        <v>200.52282589999999</v>
      </c>
      <c r="Q668" s="17">
        <v>168.74</v>
      </c>
      <c r="R668" s="17">
        <v>111.304</v>
      </c>
      <c r="S668" s="17">
        <v>672.20799999999997</v>
      </c>
      <c r="T668" s="17">
        <v>241.60300000000001</v>
      </c>
      <c r="U668" s="17">
        <v>12666.999800000001</v>
      </c>
      <c r="V668" s="17">
        <v>12023.559600000001</v>
      </c>
      <c r="W668" s="1">
        <v>1679900</v>
      </c>
      <c r="X668" s="17">
        <v>247402.00199999998</v>
      </c>
      <c r="Y668" s="17">
        <v>247402.00199999998</v>
      </c>
      <c r="Z668" s="1">
        <v>3308060000</v>
      </c>
      <c r="AA668" s="17">
        <v>22048.699219999999</v>
      </c>
      <c r="AB668" s="17">
        <v>22048.699219999999</v>
      </c>
      <c r="AC668" s="1">
        <v>277800000</v>
      </c>
      <c r="AD668" s="19">
        <v>6352.33</v>
      </c>
      <c r="AE668" s="1">
        <v>1111</v>
      </c>
      <c r="AF668" s="1">
        <v>224.00000000000003</v>
      </c>
      <c r="AG668" s="1">
        <v>181</v>
      </c>
      <c r="AH668" s="1">
        <v>121</v>
      </c>
      <c r="AI668" s="1">
        <v>106</v>
      </c>
      <c r="AJ668" s="1">
        <v>101</v>
      </c>
      <c r="AK668" s="1">
        <v>182</v>
      </c>
      <c r="AL668" s="1">
        <v>363</v>
      </c>
      <c r="AM668" s="1">
        <v>180.99999999999997</v>
      </c>
      <c r="AN668" s="1">
        <v>433</v>
      </c>
      <c r="AO668" s="1">
        <v>118</v>
      </c>
      <c r="AP668" s="1">
        <v>91</v>
      </c>
      <c r="AQ668" s="1">
        <v>27</v>
      </c>
      <c r="AR668" s="1">
        <v>115.99999999999999</v>
      </c>
      <c r="AS668" s="1">
        <v>871.00000000000011</v>
      </c>
      <c r="AT668" s="1">
        <v>1111</v>
      </c>
      <c r="AU668" s="17">
        <v>142.65</v>
      </c>
      <c r="AV668" s="1">
        <v>49</v>
      </c>
      <c r="AW668" s="1">
        <v>14</v>
      </c>
      <c r="AX668" s="1">
        <v>32</v>
      </c>
      <c r="AY668" s="1">
        <v>71</v>
      </c>
      <c r="AZ668" s="1">
        <v>82</v>
      </c>
      <c r="BA668" s="1">
        <v>70</v>
      </c>
      <c r="BB668" s="1">
        <v>11</v>
      </c>
      <c r="BC668" s="1">
        <v>45</v>
      </c>
      <c r="BD668" s="1">
        <v>41</v>
      </c>
      <c r="BE668" s="1">
        <v>68</v>
      </c>
      <c r="BF668" s="1">
        <v>3</v>
      </c>
      <c r="BG668" s="1">
        <v>7</v>
      </c>
      <c r="BH668">
        <v>-162781</v>
      </c>
      <c r="BI668">
        <v>-33850</v>
      </c>
      <c r="BJ668">
        <v>176556</v>
      </c>
      <c r="BK668" s="18">
        <v>236000</v>
      </c>
      <c r="BL668" s="18">
        <v>1958000</v>
      </c>
    </row>
    <row r="669" spans="1:64" ht="12.5" x14ac:dyDescent="0.25">
      <c r="A669" s="2">
        <v>42955</v>
      </c>
      <c r="B669" s="15">
        <v>1260849</v>
      </c>
      <c r="C669" s="20">
        <v>1257649</v>
      </c>
      <c r="D669" s="16">
        <f>A669</f>
        <v>42955</v>
      </c>
      <c r="E669" s="3">
        <v>110327</v>
      </c>
      <c r="F669" s="17">
        <v>342.44200000000001</v>
      </c>
      <c r="G669" s="17">
        <v>551.95899999999995</v>
      </c>
      <c r="H669" s="17">
        <v>242.227</v>
      </c>
      <c r="I669" s="17">
        <v>182.42499999999998</v>
      </c>
      <c r="J669" s="1">
        <v>71</v>
      </c>
      <c r="K669" s="1">
        <v>44</v>
      </c>
      <c r="L669" s="1">
        <v>6335</v>
      </c>
      <c r="M669" s="1">
        <v>146911</v>
      </c>
      <c r="N669" s="1">
        <v>22.11</v>
      </c>
      <c r="O669" s="1">
        <v>62.9</v>
      </c>
      <c r="P669" s="17">
        <v>200.52282589999999</v>
      </c>
      <c r="Q669" s="17">
        <v>168.74</v>
      </c>
      <c r="R669" s="17">
        <v>111.304</v>
      </c>
      <c r="S669" s="17">
        <v>672.20799999999997</v>
      </c>
      <c r="T669" s="17">
        <v>241.60300000000001</v>
      </c>
      <c r="U669" s="17">
        <v>12680.9998</v>
      </c>
      <c r="V669" s="17">
        <v>12036.8477</v>
      </c>
      <c r="W669" s="1">
        <v>1360300</v>
      </c>
      <c r="X669" s="17">
        <v>247491.99220000001</v>
      </c>
      <c r="Y669" s="17">
        <v>247491.99220000001</v>
      </c>
      <c r="Z669" s="1">
        <v>3344640000</v>
      </c>
      <c r="AA669" s="17">
        <v>22085.339840000001</v>
      </c>
      <c r="AB669" s="17">
        <v>22085.339840000001</v>
      </c>
      <c r="AC669" s="1">
        <v>262000000</v>
      </c>
      <c r="AD669" s="19">
        <v>6370.46</v>
      </c>
      <c r="AE669" s="1">
        <v>1096</v>
      </c>
      <c r="AF669" s="1">
        <v>229</v>
      </c>
      <c r="AG669" s="1">
        <v>184</v>
      </c>
      <c r="AH669" s="1">
        <v>124</v>
      </c>
      <c r="AI669" s="1">
        <v>106</v>
      </c>
      <c r="AJ669" s="1">
        <v>100</v>
      </c>
      <c r="AK669" s="1">
        <v>183</v>
      </c>
      <c r="AL669" s="1">
        <v>368</v>
      </c>
      <c r="AM669" s="1">
        <v>185</v>
      </c>
      <c r="AN669" s="1">
        <v>436.00000000000006</v>
      </c>
      <c r="AO669" s="1">
        <v>123</v>
      </c>
      <c r="AP669" s="1">
        <v>93</v>
      </c>
      <c r="AQ669" s="1">
        <v>27</v>
      </c>
      <c r="AR669" s="1">
        <v>115.99999999999999</v>
      </c>
      <c r="AS669" s="1">
        <v>850</v>
      </c>
      <c r="AT669" s="1">
        <v>1096</v>
      </c>
      <c r="AU669" s="17">
        <v>142.75</v>
      </c>
      <c r="AV669" s="1">
        <v>49</v>
      </c>
      <c r="AW669" s="1">
        <v>14</v>
      </c>
      <c r="AX669" s="1">
        <v>32</v>
      </c>
      <c r="AY669" s="1">
        <v>71</v>
      </c>
      <c r="AZ669" s="1">
        <v>82</v>
      </c>
      <c r="BA669" s="1">
        <v>70</v>
      </c>
      <c r="BB669" s="1">
        <v>11</v>
      </c>
      <c r="BC669" s="1">
        <v>45</v>
      </c>
      <c r="BD669" s="1">
        <v>41</v>
      </c>
      <c r="BE669" s="1">
        <v>68</v>
      </c>
      <c r="BF669" s="1">
        <v>3</v>
      </c>
      <c r="BG669" s="1">
        <v>7</v>
      </c>
      <c r="BH669">
        <v>-149310</v>
      </c>
      <c r="BI669">
        <v>-10201</v>
      </c>
      <c r="BJ669">
        <v>135985</v>
      </c>
      <c r="BK669" s="18">
        <v>236000</v>
      </c>
      <c r="BL669" s="18">
        <v>1958000</v>
      </c>
    </row>
    <row r="670" spans="1:64" ht="12.5" x14ac:dyDescent="0.25">
      <c r="A670" s="2">
        <v>42954</v>
      </c>
      <c r="B670" s="15">
        <v>1257649</v>
      </c>
      <c r="C670" s="20">
        <v>1256869</v>
      </c>
      <c r="D670" s="16">
        <f>A670</f>
        <v>42954</v>
      </c>
      <c r="E670" s="3">
        <v>110740</v>
      </c>
      <c r="F670" s="17">
        <v>342.44200000000001</v>
      </c>
      <c r="G670" s="17">
        <v>551.95899999999995</v>
      </c>
      <c r="H670" s="17">
        <v>242.227</v>
      </c>
      <c r="I670" s="17">
        <v>182.42499999999998</v>
      </c>
      <c r="J670" s="1">
        <v>71</v>
      </c>
      <c r="K670" s="1">
        <v>44</v>
      </c>
      <c r="L670" s="1">
        <v>6335</v>
      </c>
      <c r="M670" s="1">
        <v>146911</v>
      </c>
      <c r="N670" s="1">
        <v>22.11</v>
      </c>
      <c r="O670" s="1">
        <v>62.9</v>
      </c>
      <c r="P670" s="17">
        <v>200.52282589999999</v>
      </c>
      <c r="Q670" s="17">
        <v>168.74</v>
      </c>
      <c r="R670" s="17">
        <v>111.304</v>
      </c>
      <c r="S670" s="17">
        <v>672.20799999999997</v>
      </c>
      <c r="T670" s="17">
        <v>241.60300000000001</v>
      </c>
      <c r="U670" s="17">
        <v>12716.000400000001</v>
      </c>
      <c r="V670" s="17">
        <v>12070.0699</v>
      </c>
      <c r="W670" s="1">
        <v>1114700</v>
      </c>
      <c r="X670" s="17">
        <v>248090.99120000002</v>
      </c>
      <c r="Y670" s="17">
        <v>248090.99120000002</v>
      </c>
      <c r="Z670" s="1">
        <v>2931780000</v>
      </c>
      <c r="AA670" s="17">
        <v>22118.41992</v>
      </c>
      <c r="AB670" s="17">
        <v>22118.41992</v>
      </c>
      <c r="AC670" s="1">
        <v>213010000</v>
      </c>
      <c r="AD670" s="19">
        <v>6383.77</v>
      </c>
      <c r="AE670" s="1">
        <v>993</v>
      </c>
      <c r="AF670" s="1">
        <v>225.99999999999997</v>
      </c>
      <c r="AG670" s="1">
        <v>181</v>
      </c>
      <c r="AH670" s="1">
        <v>122</v>
      </c>
      <c r="AI670" s="1">
        <v>102</v>
      </c>
      <c r="AJ670" s="1">
        <v>99</v>
      </c>
      <c r="AK670" s="1">
        <v>180</v>
      </c>
      <c r="AL670" s="1">
        <v>365</v>
      </c>
      <c r="AM670" s="1">
        <v>185</v>
      </c>
      <c r="AN670" s="1">
        <v>432</v>
      </c>
      <c r="AO670" s="1">
        <v>124</v>
      </c>
      <c r="AP670" s="1">
        <v>90</v>
      </c>
      <c r="AQ670" s="1">
        <v>30</v>
      </c>
      <c r="AR670" s="1">
        <v>115.99999999999999</v>
      </c>
      <c r="AS670" s="1">
        <v>852</v>
      </c>
      <c r="AT670" s="1">
        <v>993</v>
      </c>
      <c r="AU670" s="17">
        <v>142.05000000000001</v>
      </c>
      <c r="AV670" s="1">
        <v>49</v>
      </c>
      <c r="AW670" s="1">
        <v>14</v>
      </c>
      <c r="AX670" s="1">
        <v>32</v>
      </c>
      <c r="AY670" s="1">
        <v>71</v>
      </c>
      <c r="AZ670" s="1">
        <v>82</v>
      </c>
      <c r="BA670" s="1">
        <v>70</v>
      </c>
      <c r="BB670" s="1">
        <v>11</v>
      </c>
      <c r="BC670" s="1">
        <v>45</v>
      </c>
      <c r="BD670" s="1">
        <v>41</v>
      </c>
      <c r="BE670" s="1">
        <v>68</v>
      </c>
      <c r="BF670" s="1">
        <v>3</v>
      </c>
      <c r="BG670" s="1">
        <v>7</v>
      </c>
      <c r="BH670">
        <v>-149310</v>
      </c>
      <c r="BI670">
        <v>-10201</v>
      </c>
      <c r="BJ670">
        <v>135985</v>
      </c>
      <c r="BK670" s="18">
        <v>236000</v>
      </c>
      <c r="BL670" s="18">
        <v>1958000</v>
      </c>
    </row>
    <row r="671" spans="1:64" ht="12.5" x14ac:dyDescent="0.25">
      <c r="A671" s="2">
        <v>42951</v>
      </c>
      <c r="B671" s="15">
        <v>1256869</v>
      </c>
      <c r="C671" s="20">
        <v>1268679</v>
      </c>
      <c r="D671" s="16">
        <f>A671</f>
        <v>42951</v>
      </c>
      <c r="E671" s="3">
        <v>110758</v>
      </c>
      <c r="F671" s="17">
        <v>342.44200000000001</v>
      </c>
      <c r="G671" s="17">
        <v>551.95899999999995</v>
      </c>
      <c r="H671" s="17">
        <v>242.227</v>
      </c>
      <c r="I671" s="17">
        <v>182.42499999999998</v>
      </c>
      <c r="J671" s="1">
        <v>71</v>
      </c>
      <c r="K671" s="1">
        <v>44</v>
      </c>
      <c r="L671" s="1">
        <v>6335</v>
      </c>
      <c r="M671" s="1">
        <v>146911</v>
      </c>
      <c r="N671" s="1">
        <v>22.11</v>
      </c>
      <c r="O671" s="1">
        <v>62.9</v>
      </c>
      <c r="P671" s="17">
        <v>200.52282589999999</v>
      </c>
      <c r="Q671" s="17">
        <v>168.74</v>
      </c>
      <c r="R671" s="17">
        <v>111.304</v>
      </c>
      <c r="S671" s="17">
        <v>672.20799999999997</v>
      </c>
      <c r="T671" s="17">
        <v>241.60300000000001</v>
      </c>
      <c r="U671" s="17">
        <v>12691.000400000001</v>
      </c>
      <c r="V671" s="17">
        <v>12046.3387</v>
      </c>
      <c r="W671" s="1">
        <v>972400</v>
      </c>
      <c r="X671" s="17">
        <v>247683.00779999999</v>
      </c>
      <c r="Y671" s="17">
        <v>247683.00779999999</v>
      </c>
      <c r="Z671" s="1">
        <v>3235140000</v>
      </c>
      <c r="AA671" s="17">
        <v>22092.810549999998</v>
      </c>
      <c r="AB671" s="17">
        <v>22092.810549999998</v>
      </c>
      <c r="AC671" s="1">
        <v>253640000</v>
      </c>
      <c r="AD671" s="19">
        <v>6351.56</v>
      </c>
      <c r="AE671" s="1">
        <v>1002.9999999999999</v>
      </c>
      <c r="AF671" s="1">
        <v>227</v>
      </c>
      <c r="AG671" s="1">
        <v>182</v>
      </c>
      <c r="AH671" s="1">
        <v>123</v>
      </c>
      <c r="AI671" s="1">
        <v>108</v>
      </c>
      <c r="AJ671" s="1">
        <v>100</v>
      </c>
      <c r="AK671" s="1">
        <v>180</v>
      </c>
      <c r="AL671" s="1">
        <v>365</v>
      </c>
      <c r="AM671" s="1">
        <v>185</v>
      </c>
      <c r="AN671" s="1">
        <v>432</v>
      </c>
      <c r="AO671" s="1">
        <v>119</v>
      </c>
      <c r="AP671" s="1">
        <v>91</v>
      </c>
      <c r="AQ671" s="1">
        <v>25</v>
      </c>
      <c r="AR671" s="1">
        <v>115.99999999999999</v>
      </c>
      <c r="AS671" s="1">
        <v>847.00000000000011</v>
      </c>
      <c r="AT671" s="1">
        <v>1002.9999999999999</v>
      </c>
      <c r="AU671" s="17">
        <v>140.15</v>
      </c>
      <c r="AV671" s="1">
        <v>49</v>
      </c>
      <c r="AW671" s="1">
        <v>14</v>
      </c>
      <c r="AX671" s="1">
        <v>32</v>
      </c>
      <c r="AY671" s="1">
        <v>71</v>
      </c>
      <c r="AZ671" s="1">
        <v>82</v>
      </c>
      <c r="BA671" s="1">
        <v>70</v>
      </c>
      <c r="BB671" s="1">
        <v>11</v>
      </c>
      <c r="BC671" s="1">
        <v>45</v>
      </c>
      <c r="BD671" s="1">
        <v>41</v>
      </c>
      <c r="BE671" s="1">
        <v>68</v>
      </c>
      <c r="BF671" s="1">
        <v>3</v>
      </c>
      <c r="BG671" s="1">
        <v>7</v>
      </c>
      <c r="BH671">
        <v>-149310</v>
      </c>
      <c r="BI671">
        <v>-10201</v>
      </c>
      <c r="BJ671">
        <v>135985</v>
      </c>
      <c r="BK671" s="18">
        <v>246000</v>
      </c>
      <c r="BL671" s="18">
        <v>1950000</v>
      </c>
    </row>
    <row r="672" spans="1:64" ht="12.5" x14ac:dyDescent="0.25">
      <c r="A672" s="2">
        <v>42950</v>
      </c>
      <c r="B672" s="15">
        <v>1268679</v>
      </c>
      <c r="C672" s="20">
        <v>1271269</v>
      </c>
      <c r="D672" s="16">
        <f>A672</f>
        <v>42950</v>
      </c>
      <c r="E672" s="3">
        <v>110128</v>
      </c>
      <c r="F672" s="17">
        <v>342.44200000000001</v>
      </c>
      <c r="G672" s="17">
        <v>551.95899999999995</v>
      </c>
      <c r="H672" s="17">
        <v>242.227</v>
      </c>
      <c r="I672" s="17">
        <v>182.42499999999998</v>
      </c>
      <c r="J672" s="1">
        <v>71</v>
      </c>
      <c r="K672" s="1">
        <v>44</v>
      </c>
      <c r="L672" s="1">
        <v>6335</v>
      </c>
      <c r="M672" s="1">
        <v>146911</v>
      </c>
      <c r="N672" s="1">
        <v>22.11</v>
      </c>
      <c r="O672" s="1">
        <v>62.9</v>
      </c>
      <c r="P672" s="17">
        <v>200.52282589999999</v>
      </c>
      <c r="Q672" s="17">
        <v>168.74</v>
      </c>
      <c r="R672" s="17">
        <v>111.304</v>
      </c>
      <c r="S672" s="17">
        <v>672.20799999999997</v>
      </c>
      <c r="T672" s="17">
        <v>241.60300000000001</v>
      </c>
      <c r="U672" s="17">
        <v>12663.999900000001</v>
      </c>
      <c r="V672" s="17">
        <v>12020.71</v>
      </c>
      <c r="W672" s="1">
        <v>2582500</v>
      </c>
      <c r="X672" s="17">
        <v>247215.99120000002</v>
      </c>
      <c r="Y672" s="17">
        <v>247215.99120000002</v>
      </c>
      <c r="Z672" s="1">
        <v>3645020000</v>
      </c>
      <c r="AA672" s="17">
        <v>22026.099610000001</v>
      </c>
      <c r="AB672" s="17">
        <v>22026.099610000001</v>
      </c>
      <c r="AC672" s="1">
        <v>278730000</v>
      </c>
      <c r="AD672" s="19">
        <v>6340.34</v>
      </c>
      <c r="AE672" s="1">
        <v>1044</v>
      </c>
      <c r="AF672" s="1">
        <v>224.00000000000003</v>
      </c>
      <c r="AG672" s="1">
        <v>179</v>
      </c>
      <c r="AH672" s="1">
        <v>122</v>
      </c>
      <c r="AI672" s="1">
        <v>108</v>
      </c>
      <c r="AJ672" s="1">
        <v>100</v>
      </c>
      <c r="AK672" s="1">
        <v>178</v>
      </c>
      <c r="AL672" s="1">
        <v>360</v>
      </c>
      <c r="AM672" s="1">
        <v>182</v>
      </c>
      <c r="AN672" s="1">
        <v>429</v>
      </c>
      <c r="AO672" s="1">
        <v>115.99999999999999</v>
      </c>
      <c r="AP672" s="1">
        <v>90</v>
      </c>
      <c r="AQ672" s="1">
        <v>25</v>
      </c>
      <c r="AR672" s="1">
        <v>115.99999999999999</v>
      </c>
      <c r="AS672" s="1">
        <v>849</v>
      </c>
      <c r="AT672" s="1">
        <v>1044</v>
      </c>
      <c r="AU672" s="17">
        <v>140.19999999999999</v>
      </c>
      <c r="AV672" s="1">
        <v>49</v>
      </c>
      <c r="AW672" s="1">
        <v>14</v>
      </c>
      <c r="AX672" s="1">
        <v>32</v>
      </c>
      <c r="AY672" s="1">
        <v>71</v>
      </c>
      <c r="AZ672" s="1">
        <v>82</v>
      </c>
      <c r="BA672" s="1">
        <v>70</v>
      </c>
      <c r="BB672" s="1">
        <v>11</v>
      </c>
      <c r="BC672" s="1">
        <v>45</v>
      </c>
      <c r="BD672" s="1">
        <v>41</v>
      </c>
      <c r="BE672" s="1">
        <v>68</v>
      </c>
      <c r="BF672" s="1">
        <v>3</v>
      </c>
      <c r="BG672" s="1">
        <v>7</v>
      </c>
      <c r="BH672">
        <v>-149310</v>
      </c>
      <c r="BI672">
        <v>-10201</v>
      </c>
      <c r="BJ672">
        <v>135985</v>
      </c>
      <c r="BK672" s="18">
        <v>246000</v>
      </c>
      <c r="BL672" s="18">
        <v>1950000</v>
      </c>
    </row>
    <row r="673" spans="1:64" ht="12.5" x14ac:dyDescent="0.25">
      <c r="A673" s="2">
        <v>42949</v>
      </c>
      <c r="B673" s="15">
        <v>1271269</v>
      </c>
      <c r="C673" s="20">
        <v>1271719</v>
      </c>
      <c r="D673" s="16">
        <f>A673</f>
        <v>42949</v>
      </c>
      <c r="E673" s="3">
        <v>110438</v>
      </c>
      <c r="F673" s="17">
        <v>342.44200000000001</v>
      </c>
      <c r="G673" s="17">
        <v>551.95899999999995</v>
      </c>
      <c r="H673" s="17">
        <v>242.227</v>
      </c>
      <c r="I673" s="17">
        <v>182.42499999999998</v>
      </c>
      <c r="J673" s="1">
        <v>71</v>
      </c>
      <c r="K673" s="1">
        <v>44</v>
      </c>
      <c r="L673" s="1">
        <v>6335</v>
      </c>
      <c r="M673" s="1">
        <v>146911</v>
      </c>
      <c r="N673" s="1">
        <v>22.11</v>
      </c>
      <c r="O673" s="1">
        <v>62.9</v>
      </c>
      <c r="P673" s="17">
        <v>200.52282589999999</v>
      </c>
      <c r="Q673" s="17">
        <v>168.74</v>
      </c>
      <c r="R673" s="17">
        <v>111.304</v>
      </c>
      <c r="S673" s="17">
        <v>672.20799999999997</v>
      </c>
      <c r="T673" s="17">
        <v>241.60300000000001</v>
      </c>
      <c r="U673" s="17">
        <v>12693</v>
      </c>
      <c r="V673" s="17">
        <v>12048.2384</v>
      </c>
      <c r="W673" s="1">
        <v>2929400</v>
      </c>
      <c r="X673" s="17">
        <v>247757.0068</v>
      </c>
      <c r="Y673" s="17">
        <v>247757.0068</v>
      </c>
      <c r="Z673" s="1">
        <v>3478580000</v>
      </c>
      <c r="AA673" s="17">
        <v>22016.240229999999</v>
      </c>
      <c r="AB673" s="17">
        <v>22016.240229999999</v>
      </c>
      <c r="AC673" s="1">
        <v>336820000</v>
      </c>
      <c r="AD673" s="19">
        <v>6362.65</v>
      </c>
      <c r="AE673" s="1">
        <v>1028</v>
      </c>
      <c r="AF673" s="1">
        <v>227</v>
      </c>
      <c r="AG673" s="1">
        <v>182</v>
      </c>
      <c r="AH673" s="1">
        <v>124</v>
      </c>
      <c r="AI673" s="1">
        <v>108</v>
      </c>
      <c r="AJ673" s="1">
        <v>102</v>
      </c>
      <c r="AK673" s="1">
        <v>179</v>
      </c>
      <c r="AL673" s="1">
        <v>363</v>
      </c>
      <c r="AM673" s="1">
        <v>184</v>
      </c>
      <c r="AN673" s="1">
        <v>432</v>
      </c>
      <c r="AO673" s="1">
        <v>119</v>
      </c>
      <c r="AP673" s="1">
        <v>91</v>
      </c>
      <c r="AQ673" s="1">
        <v>25</v>
      </c>
      <c r="AR673" s="1">
        <v>115.99999999999999</v>
      </c>
      <c r="AS673" s="1">
        <v>840</v>
      </c>
      <c r="AT673" s="1">
        <v>1028</v>
      </c>
      <c r="AU673" s="17">
        <v>140.35</v>
      </c>
      <c r="AV673" s="1">
        <v>49</v>
      </c>
      <c r="AW673" s="1">
        <v>14</v>
      </c>
      <c r="AX673" s="1">
        <v>32</v>
      </c>
      <c r="AY673" s="1">
        <v>71</v>
      </c>
      <c r="AZ673" s="1">
        <v>82</v>
      </c>
      <c r="BA673" s="1">
        <v>70</v>
      </c>
      <c r="BB673" s="1">
        <v>11</v>
      </c>
      <c r="BC673" s="1">
        <v>45</v>
      </c>
      <c r="BD673" s="1">
        <v>41</v>
      </c>
      <c r="BE673" s="1">
        <v>68</v>
      </c>
      <c r="BF673" s="1">
        <v>3</v>
      </c>
      <c r="BG673" s="1">
        <v>7</v>
      </c>
      <c r="BH673">
        <v>-149310</v>
      </c>
      <c r="BI673">
        <v>-10201</v>
      </c>
      <c r="BJ673">
        <v>135985</v>
      </c>
      <c r="BK673" s="18">
        <v>246000</v>
      </c>
      <c r="BL673" s="18">
        <v>1950000</v>
      </c>
    </row>
    <row r="674" spans="1:64" ht="12.5" x14ac:dyDescent="0.25">
      <c r="A674" s="2">
        <v>42948</v>
      </c>
      <c r="B674" s="15">
        <v>1271719</v>
      </c>
      <c r="C674" s="20">
        <v>1268249</v>
      </c>
      <c r="D674" s="16">
        <f>A674</f>
        <v>42948</v>
      </c>
      <c r="E674" s="3">
        <v>110331</v>
      </c>
      <c r="F674" s="17">
        <v>342.44200000000001</v>
      </c>
      <c r="G674" s="17">
        <v>551.95899999999995</v>
      </c>
      <c r="H674" s="17">
        <v>242.227</v>
      </c>
      <c r="I674" s="17">
        <v>182.42499999999998</v>
      </c>
      <c r="J674" s="1">
        <v>71</v>
      </c>
      <c r="K674" s="1">
        <v>44</v>
      </c>
      <c r="L674" s="1">
        <v>6335</v>
      </c>
      <c r="M674" s="1">
        <v>146911</v>
      </c>
      <c r="N674" s="1">
        <v>22.11</v>
      </c>
      <c r="O674" s="1">
        <v>62.9</v>
      </c>
      <c r="P674" s="17">
        <v>200.52282589999999</v>
      </c>
      <c r="Q674" s="17">
        <v>168.74</v>
      </c>
      <c r="R674" s="17">
        <v>111.304</v>
      </c>
      <c r="S674" s="17">
        <v>672.20799999999997</v>
      </c>
      <c r="T674" s="17">
        <v>241.60300000000001</v>
      </c>
      <c r="U674" s="17">
        <v>12705.0003</v>
      </c>
      <c r="V674" s="17">
        <v>12059.6291</v>
      </c>
      <c r="W674" s="1">
        <v>1790600</v>
      </c>
      <c r="X674" s="17">
        <v>247635.0098</v>
      </c>
      <c r="Y674" s="17">
        <v>247635.0098</v>
      </c>
      <c r="Z674" s="1">
        <v>3460860000</v>
      </c>
      <c r="AA674" s="17">
        <v>21963.91992</v>
      </c>
      <c r="AB674" s="17">
        <v>21963.91992</v>
      </c>
      <c r="AC674" s="1">
        <v>328410000</v>
      </c>
      <c r="AD674" s="19">
        <v>6362.94</v>
      </c>
      <c r="AE674" s="1">
        <v>1009</v>
      </c>
      <c r="AF674" s="1">
        <v>225.99999999999997</v>
      </c>
      <c r="AG674" s="1">
        <v>180</v>
      </c>
      <c r="AH674" s="1">
        <v>122</v>
      </c>
      <c r="AI674" s="1">
        <v>108</v>
      </c>
      <c r="AJ674" s="1">
        <v>100</v>
      </c>
      <c r="AK674" s="1">
        <v>179</v>
      </c>
      <c r="AL674" s="1">
        <v>364</v>
      </c>
      <c r="AM674" s="1">
        <v>185</v>
      </c>
      <c r="AN674" s="1">
        <v>432</v>
      </c>
      <c r="AO674" s="1">
        <v>118</v>
      </c>
      <c r="AP674" s="1">
        <v>92</v>
      </c>
      <c r="AQ674" s="1">
        <v>25</v>
      </c>
      <c r="AR674" s="1">
        <v>115.99999999999999</v>
      </c>
      <c r="AS674" s="1">
        <v>836.99999999999989</v>
      </c>
      <c r="AT674" s="1">
        <v>1009</v>
      </c>
      <c r="AU674" s="17">
        <v>137.85</v>
      </c>
      <c r="AV674" s="1">
        <v>49</v>
      </c>
      <c r="AW674" s="1">
        <v>14</v>
      </c>
      <c r="AX674" s="1">
        <v>32</v>
      </c>
      <c r="AY674" s="1">
        <v>71</v>
      </c>
      <c r="AZ674" s="1">
        <v>82</v>
      </c>
      <c r="BA674" s="1">
        <v>70</v>
      </c>
      <c r="BB674" s="1">
        <v>11</v>
      </c>
      <c r="BC674" s="1">
        <v>45</v>
      </c>
      <c r="BD674" s="1">
        <v>41</v>
      </c>
      <c r="BE674" s="1">
        <v>68</v>
      </c>
      <c r="BF674" s="1">
        <v>3</v>
      </c>
      <c r="BG674" s="1">
        <v>7</v>
      </c>
      <c r="BH674">
        <v>-148536</v>
      </c>
      <c r="BI674">
        <v>5151</v>
      </c>
      <c r="BJ674">
        <v>118458</v>
      </c>
      <c r="BK674" s="18">
        <v>246000</v>
      </c>
      <c r="BL674" s="18">
        <v>1950000</v>
      </c>
    </row>
    <row r="675" spans="1:64" ht="12.5" x14ac:dyDescent="0.25">
      <c r="A675" s="2">
        <v>42947</v>
      </c>
      <c r="B675" s="15">
        <v>1268249</v>
      </c>
      <c r="C675" s="20">
        <v>1269249</v>
      </c>
      <c r="D675" s="16">
        <f>A675</f>
        <v>42947</v>
      </c>
      <c r="E675" s="3">
        <v>110368</v>
      </c>
      <c r="F675" s="17">
        <v>329.40999999999997</v>
      </c>
      <c r="G675" s="17">
        <v>590.07899999999995</v>
      </c>
      <c r="H675" s="17">
        <v>190.22800000000001</v>
      </c>
      <c r="I675" s="17">
        <v>192.941</v>
      </c>
      <c r="J675" s="1">
        <v>70</v>
      </c>
      <c r="K675" s="1">
        <v>43</v>
      </c>
      <c r="L675" s="1">
        <v>6354</v>
      </c>
      <c r="M675" s="1">
        <v>146727</v>
      </c>
      <c r="N675" s="1">
        <v>22.08</v>
      </c>
      <c r="O675" s="1">
        <v>62.8</v>
      </c>
      <c r="P675" s="17">
        <v>199.92905880000001</v>
      </c>
      <c r="Q675" s="17">
        <v>170.22399999999999</v>
      </c>
      <c r="R675" s="17">
        <v>106.41400000000002</v>
      </c>
      <c r="S675" s="17">
        <v>375.18299999999999</v>
      </c>
      <c r="T675" s="17">
        <v>241.60300000000001</v>
      </c>
      <c r="U675" s="17">
        <v>12679.000100000001</v>
      </c>
      <c r="V675" s="17">
        <v>12034.949500000001</v>
      </c>
      <c r="W675" s="1">
        <v>1496600</v>
      </c>
      <c r="X675" s="17">
        <v>247030.0049</v>
      </c>
      <c r="Y675" s="17">
        <v>247030.0049</v>
      </c>
      <c r="Z675" s="1">
        <v>3469210000</v>
      </c>
      <c r="AA675" s="17">
        <v>21891.119139999999</v>
      </c>
      <c r="AB675" s="17">
        <v>21891.119139999999</v>
      </c>
      <c r="AC675" s="1">
        <v>307610000</v>
      </c>
      <c r="AD675" s="19">
        <v>6348.12</v>
      </c>
      <c r="AE675" s="1">
        <v>1026</v>
      </c>
      <c r="AF675" s="1">
        <v>229.99999999999997</v>
      </c>
      <c r="AG675" s="1">
        <v>184</v>
      </c>
      <c r="AH675" s="1">
        <v>123</v>
      </c>
      <c r="AI675" s="1">
        <v>107</v>
      </c>
      <c r="AJ675" s="1">
        <v>100</v>
      </c>
      <c r="AK675" s="1">
        <v>182</v>
      </c>
      <c r="AL675" s="1">
        <v>368</v>
      </c>
      <c r="AM675" s="1">
        <v>186</v>
      </c>
      <c r="AN675" s="1">
        <v>436.00000000000006</v>
      </c>
      <c r="AO675" s="1">
        <v>123</v>
      </c>
      <c r="AP675" s="1">
        <v>96</v>
      </c>
      <c r="AQ675" s="1">
        <v>26</v>
      </c>
      <c r="AR675" s="1">
        <v>107</v>
      </c>
      <c r="AS675" s="1">
        <v>844</v>
      </c>
      <c r="AT675" s="1">
        <v>1026</v>
      </c>
      <c r="AU675" s="17">
        <v>139.25</v>
      </c>
      <c r="AV675" s="1">
        <v>48</v>
      </c>
      <c r="AW675" s="1">
        <v>8</v>
      </c>
      <c r="AX675" s="1">
        <v>31</v>
      </c>
      <c r="AY675" s="1">
        <v>75</v>
      </c>
      <c r="AZ675" s="1">
        <v>85</v>
      </c>
      <c r="BA675" s="1">
        <v>71</v>
      </c>
      <c r="BB675" s="1">
        <v>13</v>
      </c>
      <c r="BC675" s="1">
        <v>47</v>
      </c>
      <c r="BD675" s="1">
        <v>36</v>
      </c>
      <c r="BE675" s="1">
        <v>75</v>
      </c>
      <c r="BF675" s="1">
        <v>2</v>
      </c>
      <c r="BG675" s="1">
        <v>9</v>
      </c>
      <c r="BH675">
        <v>-148536</v>
      </c>
      <c r="BI675">
        <v>5151</v>
      </c>
      <c r="BJ675">
        <v>118458</v>
      </c>
      <c r="BK675" s="18">
        <v>246000</v>
      </c>
      <c r="BL675" s="18">
        <v>1950000</v>
      </c>
    </row>
    <row r="676" spans="1:64" ht="12.5" x14ac:dyDescent="0.25">
      <c r="A676" s="2">
        <v>42944</v>
      </c>
      <c r="B676" s="15">
        <v>1269249</v>
      </c>
      <c r="C676" s="20">
        <v>1257609</v>
      </c>
      <c r="D676" s="16">
        <f>A676</f>
        <v>42944</v>
      </c>
      <c r="E676" s="3">
        <v>110833</v>
      </c>
      <c r="F676" s="17">
        <v>329.40999999999997</v>
      </c>
      <c r="G676" s="17">
        <v>590.07899999999995</v>
      </c>
      <c r="H676" s="17">
        <v>190.22800000000001</v>
      </c>
      <c r="I676" s="17">
        <v>192.941</v>
      </c>
      <c r="J676" s="1">
        <v>70</v>
      </c>
      <c r="K676" s="1">
        <v>43</v>
      </c>
      <c r="L676" s="1">
        <v>6354</v>
      </c>
      <c r="M676" s="1">
        <v>146727</v>
      </c>
      <c r="N676" s="1">
        <v>22.08</v>
      </c>
      <c r="O676" s="1">
        <v>62.8</v>
      </c>
      <c r="P676" s="17">
        <v>199.92905880000001</v>
      </c>
      <c r="Q676" s="17">
        <v>170.22399999999999</v>
      </c>
      <c r="R676" s="17">
        <v>106.41400000000002</v>
      </c>
      <c r="S676" s="17">
        <v>375.18299999999999</v>
      </c>
      <c r="T676" s="17">
        <v>241.60300000000001</v>
      </c>
      <c r="U676" s="17">
        <v>12686.000099999999</v>
      </c>
      <c r="V676" s="17">
        <v>12041.5947</v>
      </c>
      <c r="W676" s="1">
        <v>1651800</v>
      </c>
      <c r="X676" s="17">
        <v>247210.0098</v>
      </c>
      <c r="Y676" s="17">
        <v>247210.0098</v>
      </c>
      <c r="Z676" s="1">
        <v>3294770000</v>
      </c>
      <c r="AA676" s="17">
        <v>21830.310549999998</v>
      </c>
      <c r="AB676" s="17">
        <v>21830.310549999998</v>
      </c>
      <c r="AC676" s="1">
        <v>285630000</v>
      </c>
      <c r="AD676" s="19">
        <v>6374.68</v>
      </c>
      <c r="AE676" s="1">
        <v>1029</v>
      </c>
      <c r="AF676" s="1">
        <v>229.99999999999997</v>
      </c>
      <c r="AG676" s="1">
        <v>183</v>
      </c>
      <c r="AH676" s="1">
        <v>122</v>
      </c>
      <c r="AI676" s="1">
        <v>108</v>
      </c>
      <c r="AJ676" s="1">
        <v>100</v>
      </c>
      <c r="AK676" s="1">
        <v>183</v>
      </c>
      <c r="AL676" s="1">
        <v>368</v>
      </c>
      <c r="AM676" s="1">
        <v>185</v>
      </c>
      <c r="AN676" s="1">
        <v>434.99999999999994</v>
      </c>
      <c r="AO676" s="1">
        <v>122</v>
      </c>
      <c r="AP676" s="1">
        <v>96</v>
      </c>
      <c r="AQ676" s="1">
        <v>25</v>
      </c>
      <c r="AR676" s="1">
        <v>115.99999999999999</v>
      </c>
      <c r="AS676" s="1">
        <v>843</v>
      </c>
      <c r="AT676" s="1">
        <v>1029</v>
      </c>
      <c r="AU676" s="17">
        <v>137.85</v>
      </c>
      <c r="AV676" s="1">
        <v>48</v>
      </c>
      <c r="AW676" s="1">
        <v>8</v>
      </c>
      <c r="AX676" s="1">
        <v>31</v>
      </c>
      <c r="AY676" s="1">
        <v>75</v>
      </c>
      <c r="AZ676" s="1">
        <v>85</v>
      </c>
      <c r="BA676" s="1">
        <v>71</v>
      </c>
      <c r="BB676" s="1">
        <v>13</v>
      </c>
      <c r="BC676" s="1">
        <v>47</v>
      </c>
      <c r="BD676" s="1">
        <v>36</v>
      </c>
      <c r="BE676" s="1">
        <v>75</v>
      </c>
      <c r="BF676" s="1">
        <v>2</v>
      </c>
      <c r="BG676" s="1">
        <v>9</v>
      </c>
      <c r="BH676">
        <v>-148536</v>
      </c>
      <c r="BI676">
        <v>5151</v>
      </c>
      <c r="BJ676">
        <v>118458</v>
      </c>
      <c r="BK676" s="18">
        <v>242000</v>
      </c>
      <c r="BL676" s="18">
        <v>1952000</v>
      </c>
    </row>
    <row r="677" spans="1:64" ht="12.5" x14ac:dyDescent="0.25">
      <c r="A677" s="2">
        <v>42943</v>
      </c>
      <c r="B677" s="15">
        <v>1257609</v>
      </c>
      <c r="C677" s="20">
        <v>1248109</v>
      </c>
      <c r="D677" s="16">
        <f>A677</f>
        <v>42943</v>
      </c>
      <c r="E677" s="3">
        <v>111630</v>
      </c>
      <c r="F677" s="17">
        <v>329.40999999999997</v>
      </c>
      <c r="G677" s="17">
        <v>590.07899999999995</v>
      </c>
      <c r="H677" s="17">
        <v>190.22800000000001</v>
      </c>
      <c r="I677" s="17">
        <v>192.941</v>
      </c>
      <c r="J677" s="1">
        <v>70</v>
      </c>
      <c r="K677" s="1">
        <v>43</v>
      </c>
      <c r="L677" s="1">
        <v>6354</v>
      </c>
      <c r="M677" s="1">
        <v>146727</v>
      </c>
      <c r="N677" s="1">
        <v>22.08</v>
      </c>
      <c r="O677" s="1">
        <v>62.8</v>
      </c>
      <c r="P677" s="17">
        <v>199.92905880000001</v>
      </c>
      <c r="Q677" s="17">
        <v>170.22399999999999</v>
      </c>
      <c r="R677" s="17">
        <v>106.41400000000002</v>
      </c>
      <c r="S677" s="17">
        <v>375.18299999999999</v>
      </c>
      <c r="T677" s="17">
        <v>241.60300000000001</v>
      </c>
      <c r="U677" s="17">
        <v>12707</v>
      </c>
      <c r="V677" s="17">
        <v>12061.528</v>
      </c>
      <c r="W677" s="1">
        <v>1707800</v>
      </c>
      <c r="X677" s="17">
        <v>247541.99220000001</v>
      </c>
      <c r="Y677" s="17">
        <v>247541.99220000001</v>
      </c>
      <c r="Z677" s="1">
        <v>3995520000</v>
      </c>
      <c r="AA677" s="17">
        <v>21796.550780000001</v>
      </c>
      <c r="AB677" s="17">
        <v>21796.550780000001</v>
      </c>
      <c r="AC677" s="1">
        <v>407320000</v>
      </c>
      <c r="AD677" s="19">
        <v>6382.19</v>
      </c>
      <c r="AE677" s="1">
        <v>1011</v>
      </c>
      <c r="AF677" s="1">
        <v>231.99999999999997</v>
      </c>
      <c r="AG677" s="1">
        <v>184</v>
      </c>
      <c r="AH677" s="1">
        <v>122</v>
      </c>
      <c r="AI677" s="1">
        <v>111.00000000000001</v>
      </c>
      <c r="AJ677" s="1">
        <v>101</v>
      </c>
      <c r="AK677" s="1">
        <v>183</v>
      </c>
      <c r="AL677" s="1">
        <v>371</v>
      </c>
      <c r="AM677" s="1">
        <v>188</v>
      </c>
      <c r="AN677" s="1">
        <v>438.99999999999994</v>
      </c>
      <c r="AO677" s="1">
        <v>121</v>
      </c>
      <c r="AP677" s="1">
        <v>96</v>
      </c>
      <c r="AQ677" s="1">
        <v>22</v>
      </c>
      <c r="AR677" s="1">
        <v>115.99999999999999</v>
      </c>
      <c r="AS677" s="1">
        <v>839</v>
      </c>
      <c r="AT677" s="1">
        <v>1011</v>
      </c>
      <c r="AU677" s="17">
        <v>135.94999999999999</v>
      </c>
      <c r="AV677" s="1">
        <v>48</v>
      </c>
      <c r="AW677" s="1">
        <v>8</v>
      </c>
      <c r="AX677" s="1">
        <v>31</v>
      </c>
      <c r="AY677" s="1">
        <v>75</v>
      </c>
      <c r="AZ677" s="1">
        <v>85</v>
      </c>
      <c r="BA677" s="1">
        <v>71</v>
      </c>
      <c r="BB677" s="1">
        <v>13</v>
      </c>
      <c r="BC677" s="1">
        <v>47</v>
      </c>
      <c r="BD677" s="1">
        <v>36</v>
      </c>
      <c r="BE677" s="1">
        <v>75</v>
      </c>
      <c r="BF677" s="1">
        <v>2</v>
      </c>
      <c r="BG677" s="1">
        <v>9</v>
      </c>
      <c r="BH677">
        <v>-148536</v>
      </c>
      <c r="BI677">
        <v>5151</v>
      </c>
      <c r="BJ677">
        <v>118458</v>
      </c>
      <c r="BK677" s="18">
        <v>242000</v>
      </c>
      <c r="BL677" s="18">
        <v>1952000</v>
      </c>
    </row>
    <row r="678" spans="1:64" ht="12.5" x14ac:dyDescent="0.25">
      <c r="A678" s="2">
        <v>42942</v>
      </c>
      <c r="B678" s="15">
        <v>1248109</v>
      </c>
      <c r="C678" s="20">
        <v>1251369</v>
      </c>
      <c r="D678" s="16">
        <f>A678</f>
        <v>42942</v>
      </c>
      <c r="E678" s="3">
        <v>112108</v>
      </c>
      <c r="F678" s="17">
        <v>329.40999999999997</v>
      </c>
      <c r="G678" s="17">
        <v>590.07899999999995</v>
      </c>
      <c r="H678" s="17">
        <v>190.22800000000001</v>
      </c>
      <c r="I678" s="17">
        <v>192.941</v>
      </c>
      <c r="J678" s="1">
        <v>70</v>
      </c>
      <c r="K678" s="1">
        <v>43</v>
      </c>
      <c r="L678" s="1">
        <v>6354</v>
      </c>
      <c r="M678" s="1">
        <v>146727</v>
      </c>
      <c r="N678" s="1">
        <v>22.08</v>
      </c>
      <c r="O678" s="1">
        <v>62.8</v>
      </c>
      <c r="P678" s="17">
        <v>199.92905880000001</v>
      </c>
      <c r="Q678" s="17">
        <v>170.22399999999999</v>
      </c>
      <c r="R678" s="17">
        <v>106.41400000000002</v>
      </c>
      <c r="S678" s="17">
        <v>375.18299999999999</v>
      </c>
      <c r="T678" s="17">
        <v>241.60300000000001</v>
      </c>
      <c r="U678" s="17">
        <v>12729.000100000001</v>
      </c>
      <c r="V678" s="17">
        <v>12082.410400000001</v>
      </c>
      <c r="W678" s="1">
        <v>1624400</v>
      </c>
      <c r="X678" s="17">
        <v>247783.00779999999</v>
      </c>
      <c r="Y678" s="17">
        <v>247783.00779999999</v>
      </c>
      <c r="Z678" s="1">
        <v>3557020000</v>
      </c>
      <c r="AA678" s="17">
        <v>21711.009770000001</v>
      </c>
      <c r="AB678" s="17">
        <v>21711.009770000001</v>
      </c>
      <c r="AC678" s="1">
        <v>278240000</v>
      </c>
      <c r="AD678" s="19">
        <v>6422.75</v>
      </c>
      <c r="AE678" s="1">
        <v>960</v>
      </c>
      <c r="AF678" s="1">
        <v>229</v>
      </c>
      <c r="AG678" s="1">
        <v>183</v>
      </c>
      <c r="AH678" s="1">
        <v>123</v>
      </c>
      <c r="AI678" s="1">
        <v>112.99999999999999</v>
      </c>
      <c r="AJ678" s="1">
        <v>102</v>
      </c>
      <c r="AK678" s="1">
        <v>180</v>
      </c>
      <c r="AL678" s="1">
        <v>368</v>
      </c>
      <c r="AM678" s="1">
        <v>188</v>
      </c>
      <c r="AN678" s="1">
        <v>436.00000000000006</v>
      </c>
      <c r="AO678" s="1">
        <v>115.99999999999999</v>
      </c>
      <c r="AP678" s="1">
        <v>93</v>
      </c>
      <c r="AQ678" s="1">
        <v>20</v>
      </c>
      <c r="AR678" s="1">
        <v>115.99999999999999</v>
      </c>
      <c r="AS678" s="1">
        <v>833</v>
      </c>
      <c r="AT678" s="1">
        <v>960</v>
      </c>
      <c r="AU678" s="17">
        <v>134.80000000000001</v>
      </c>
      <c r="AV678" s="1">
        <v>48</v>
      </c>
      <c r="AW678" s="1">
        <v>8</v>
      </c>
      <c r="AX678" s="1">
        <v>31</v>
      </c>
      <c r="AY678" s="1">
        <v>75</v>
      </c>
      <c r="AZ678" s="1">
        <v>85</v>
      </c>
      <c r="BA678" s="1">
        <v>71</v>
      </c>
      <c r="BB678" s="1">
        <v>13</v>
      </c>
      <c r="BC678" s="1">
        <v>47</v>
      </c>
      <c r="BD678" s="1">
        <v>36</v>
      </c>
      <c r="BE678" s="1">
        <v>75</v>
      </c>
      <c r="BF678" s="1">
        <v>2</v>
      </c>
      <c r="BG678" s="1">
        <v>9</v>
      </c>
      <c r="BH678">
        <v>-148536</v>
      </c>
      <c r="BI678">
        <v>5151</v>
      </c>
      <c r="BJ678">
        <v>118458</v>
      </c>
      <c r="BK678" s="18">
        <v>242000</v>
      </c>
      <c r="BL678" s="18">
        <v>1952000</v>
      </c>
    </row>
    <row r="679" spans="1:64" ht="12.5" x14ac:dyDescent="0.25">
      <c r="A679" s="2">
        <v>42941</v>
      </c>
      <c r="B679" s="15">
        <v>1251369</v>
      </c>
      <c r="C679" s="20">
        <v>1255959</v>
      </c>
      <c r="D679" s="16">
        <f>A679</f>
        <v>42941</v>
      </c>
      <c r="E679" s="3">
        <v>111578</v>
      </c>
      <c r="F679" s="17">
        <v>329.40999999999997</v>
      </c>
      <c r="G679" s="17">
        <v>590.07899999999995</v>
      </c>
      <c r="H679" s="17">
        <v>190.22800000000001</v>
      </c>
      <c r="I679" s="17">
        <v>192.941</v>
      </c>
      <c r="J679" s="1">
        <v>70</v>
      </c>
      <c r="K679" s="1">
        <v>43</v>
      </c>
      <c r="L679" s="1">
        <v>6354</v>
      </c>
      <c r="M679" s="1">
        <v>146727</v>
      </c>
      <c r="N679" s="1">
        <v>22.08</v>
      </c>
      <c r="O679" s="1">
        <v>62.8</v>
      </c>
      <c r="P679" s="17">
        <v>199.92905880000001</v>
      </c>
      <c r="Q679" s="17">
        <v>170.22399999999999</v>
      </c>
      <c r="R679" s="17">
        <v>106.41400000000002</v>
      </c>
      <c r="S679" s="17">
        <v>375.18299999999999</v>
      </c>
      <c r="T679" s="17">
        <v>241.60300000000001</v>
      </c>
      <c r="U679" s="17">
        <v>12737.9997</v>
      </c>
      <c r="V679" s="17">
        <v>12090.952299999999</v>
      </c>
      <c r="W679" s="1">
        <v>1709400</v>
      </c>
      <c r="X679" s="17">
        <v>247712.9883</v>
      </c>
      <c r="Y679" s="17">
        <v>247712.9883</v>
      </c>
      <c r="Z679" s="1">
        <v>4108060000</v>
      </c>
      <c r="AA679" s="17">
        <v>21613.429690000001</v>
      </c>
      <c r="AB679" s="17">
        <v>21613.429690000001</v>
      </c>
      <c r="AC679" s="1">
        <v>304300000</v>
      </c>
      <c r="AD679" s="19">
        <v>6412.17</v>
      </c>
      <c r="AE679" s="1">
        <v>943</v>
      </c>
      <c r="AF679" s="1">
        <v>233</v>
      </c>
      <c r="AG679" s="1">
        <v>190</v>
      </c>
      <c r="AH679" s="1">
        <v>124</v>
      </c>
      <c r="AI679" s="1">
        <v>118</v>
      </c>
      <c r="AJ679" s="1">
        <v>96</v>
      </c>
      <c r="AK679" s="1">
        <v>181</v>
      </c>
      <c r="AL679" s="1">
        <v>369</v>
      </c>
      <c r="AM679" s="1">
        <v>188</v>
      </c>
      <c r="AN679" s="1">
        <v>438</v>
      </c>
      <c r="AO679" s="1">
        <v>114.99999999999999</v>
      </c>
      <c r="AP679" s="1">
        <v>93</v>
      </c>
      <c r="AQ679" s="1">
        <v>16</v>
      </c>
      <c r="AR679" s="1">
        <v>115.99999999999999</v>
      </c>
      <c r="AS679" s="1">
        <v>833</v>
      </c>
      <c r="AT679" s="1">
        <v>943</v>
      </c>
      <c r="AU679" s="17">
        <v>130.6</v>
      </c>
      <c r="AV679" s="1">
        <v>48</v>
      </c>
      <c r="AW679" s="1">
        <v>8</v>
      </c>
      <c r="AX679" s="1">
        <v>31</v>
      </c>
      <c r="AY679" s="1">
        <v>75</v>
      </c>
      <c r="AZ679" s="1">
        <v>85</v>
      </c>
      <c r="BA679" s="1">
        <v>71</v>
      </c>
      <c r="BB679" s="1">
        <v>13</v>
      </c>
      <c r="BC679" s="1">
        <v>47</v>
      </c>
      <c r="BD679" s="1">
        <v>36</v>
      </c>
      <c r="BE679" s="1">
        <v>75</v>
      </c>
      <c r="BF679" s="1">
        <v>2</v>
      </c>
      <c r="BG679" s="1">
        <v>9</v>
      </c>
      <c r="BH679">
        <v>-137561</v>
      </c>
      <c r="BI679">
        <v>34218</v>
      </c>
      <c r="BJ679">
        <v>73624</v>
      </c>
      <c r="BK679" s="18">
        <v>242000</v>
      </c>
      <c r="BL679" s="18">
        <v>1952000</v>
      </c>
    </row>
    <row r="680" spans="1:64" ht="12.5" x14ac:dyDescent="0.25">
      <c r="A680" s="2">
        <v>42940</v>
      </c>
      <c r="B680" s="15">
        <v>1255959</v>
      </c>
      <c r="C680" s="20">
        <v>1252160</v>
      </c>
      <c r="D680" s="16">
        <f>A680</f>
        <v>42940</v>
      </c>
      <c r="E680" s="3">
        <v>111089</v>
      </c>
      <c r="F680" s="17">
        <v>329.40999999999997</v>
      </c>
      <c r="G680" s="17">
        <v>590.07899999999995</v>
      </c>
      <c r="H680" s="17">
        <v>190.22800000000001</v>
      </c>
      <c r="I680" s="17">
        <v>192.941</v>
      </c>
      <c r="J680" s="1">
        <v>70</v>
      </c>
      <c r="K680" s="1">
        <v>43</v>
      </c>
      <c r="L680" s="1">
        <v>6354</v>
      </c>
      <c r="M680" s="1">
        <v>146727</v>
      </c>
      <c r="N680" s="1">
        <v>22.08</v>
      </c>
      <c r="O680" s="1">
        <v>62.8</v>
      </c>
      <c r="P680" s="17">
        <v>199.92905880000001</v>
      </c>
      <c r="Q680" s="17">
        <v>170.22399999999999</v>
      </c>
      <c r="R680" s="17">
        <v>106.41400000000002</v>
      </c>
      <c r="S680" s="17">
        <v>375.18299999999999</v>
      </c>
      <c r="T680" s="17">
        <v>241.60300000000001</v>
      </c>
      <c r="U680" s="17">
        <v>12695.999899999999</v>
      </c>
      <c r="V680" s="17">
        <v>12051.0864</v>
      </c>
      <c r="W680" s="1">
        <v>4897700</v>
      </c>
      <c r="X680" s="17">
        <v>246990.99120000002</v>
      </c>
      <c r="Y680" s="17">
        <v>246990.99120000002</v>
      </c>
      <c r="Z680" s="1">
        <v>3010240000</v>
      </c>
      <c r="AA680" s="17">
        <v>21513.16992</v>
      </c>
      <c r="AB680" s="17">
        <v>21513.16992</v>
      </c>
      <c r="AC680" s="1">
        <v>284080000</v>
      </c>
      <c r="AD680" s="19">
        <v>6410.81</v>
      </c>
      <c r="AE680" s="1">
        <v>943</v>
      </c>
      <c r="AF680" s="1">
        <v>225.99999999999997</v>
      </c>
      <c r="AG680" s="1">
        <v>183</v>
      </c>
      <c r="AH680" s="1">
        <v>123</v>
      </c>
      <c r="AI680" s="1">
        <v>117</v>
      </c>
      <c r="AJ680" s="1">
        <v>100</v>
      </c>
      <c r="AK680" s="1">
        <v>178</v>
      </c>
      <c r="AL680" s="1">
        <v>361</v>
      </c>
      <c r="AM680" s="1">
        <v>182.99999999999997</v>
      </c>
      <c r="AN680" s="1">
        <v>432</v>
      </c>
      <c r="AO680" s="1">
        <v>109.00000000000001</v>
      </c>
      <c r="AP680" s="1">
        <v>89</v>
      </c>
      <c r="AQ680" s="1">
        <v>16</v>
      </c>
      <c r="AR680" s="1">
        <v>115.99999999999999</v>
      </c>
      <c r="AS680" s="1">
        <v>844</v>
      </c>
      <c r="AT680" s="1">
        <v>943</v>
      </c>
      <c r="AU680" s="17">
        <v>132.54999999999998</v>
      </c>
      <c r="AV680" s="1">
        <v>48</v>
      </c>
      <c r="AW680" s="1">
        <v>8</v>
      </c>
      <c r="AX680" s="1">
        <v>31</v>
      </c>
      <c r="AY680" s="1">
        <v>75</v>
      </c>
      <c r="AZ680" s="1">
        <v>85</v>
      </c>
      <c r="BA680" s="1">
        <v>71</v>
      </c>
      <c r="BB680" s="1">
        <v>13</v>
      </c>
      <c r="BC680" s="1">
        <v>47</v>
      </c>
      <c r="BD680" s="1">
        <v>36</v>
      </c>
      <c r="BE680" s="1">
        <v>75</v>
      </c>
      <c r="BF680" s="1">
        <v>2</v>
      </c>
      <c r="BG680" s="1">
        <v>9</v>
      </c>
      <c r="BH680">
        <v>-137561</v>
      </c>
      <c r="BI680">
        <v>34218</v>
      </c>
      <c r="BJ680">
        <v>73624</v>
      </c>
      <c r="BK680" s="18">
        <v>242000</v>
      </c>
      <c r="BL680" s="18">
        <v>1952000</v>
      </c>
    </row>
    <row r="681" spans="1:64" ht="12.5" x14ac:dyDescent="0.25">
      <c r="A681" s="2">
        <v>42937</v>
      </c>
      <c r="B681" s="15">
        <v>1252160</v>
      </c>
      <c r="C681" s="20">
        <v>1245930</v>
      </c>
      <c r="D681" s="16">
        <f>A681</f>
        <v>42937</v>
      </c>
      <c r="E681" s="3">
        <v>111178</v>
      </c>
      <c r="F681" s="17">
        <v>329.40999999999997</v>
      </c>
      <c r="G681" s="17">
        <v>590.07899999999995</v>
      </c>
      <c r="H681" s="17">
        <v>190.22800000000001</v>
      </c>
      <c r="I681" s="17">
        <v>192.941</v>
      </c>
      <c r="J681" s="1">
        <v>70</v>
      </c>
      <c r="K681" s="1">
        <v>43</v>
      </c>
      <c r="L681" s="1">
        <v>6354</v>
      </c>
      <c r="M681" s="1">
        <v>146727</v>
      </c>
      <c r="N681" s="1">
        <v>22.08</v>
      </c>
      <c r="O681" s="1">
        <v>62.8</v>
      </c>
      <c r="P681" s="17">
        <v>199.92905880000001</v>
      </c>
      <c r="Q681" s="17">
        <v>170.22399999999999</v>
      </c>
      <c r="R681" s="17">
        <v>106.41400000000002</v>
      </c>
      <c r="S681" s="17">
        <v>375.18299999999999</v>
      </c>
      <c r="T681" s="17">
        <v>241.60300000000001</v>
      </c>
      <c r="U681" s="17">
        <v>12694.9997</v>
      </c>
      <c r="V681" s="17">
        <v>12050.1358</v>
      </c>
      <c r="W681" s="1">
        <v>1819500</v>
      </c>
      <c r="X681" s="17">
        <v>247254.00390000001</v>
      </c>
      <c r="Y681" s="17">
        <v>247254.00390000001</v>
      </c>
      <c r="Z681" s="1">
        <v>3059570000</v>
      </c>
      <c r="AA681" s="17">
        <v>21580.070309999999</v>
      </c>
      <c r="AB681" s="17">
        <v>21580.070309999999</v>
      </c>
      <c r="AC681" s="1">
        <v>362830000</v>
      </c>
      <c r="AD681" s="19">
        <v>6387.75</v>
      </c>
      <c r="AE681" s="1">
        <v>936</v>
      </c>
      <c r="AF681" s="1">
        <v>224.00000000000003</v>
      </c>
      <c r="AG681" s="1">
        <v>181</v>
      </c>
      <c r="AH681" s="1">
        <v>122</v>
      </c>
      <c r="AI681" s="1">
        <v>115.99999999999999</v>
      </c>
      <c r="AJ681" s="1">
        <v>100</v>
      </c>
      <c r="AK681" s="1">
        <v>176</v>
      </c>
      <c r="AL681" s="1">
        <v>361</v>
      </c>
      <c r="AM681" s="1">
        <v>185</v>
      </c>
      <c r="AN681" s="1">
        <v>429</v>
      </c>
      <c r="AO681" s="1">
        <v>108</v>
      </c>
      <c r="AP681" s="1">
        <v>88</v>
      </c>
      <c r="AQ681" s="1">
        <v>17</v>
      </c>
      <c r="AR681" s="1">
        <v>115.99999999999999</v>
      </c>
      <c r="AS681" s="1">
        <v>848</v>
      </c>
      <c r="AT681" s="1">
        <v>936</v>
      </c>
      <c r="AU681" s="17">
        <v>136.54999999999998</v>
      </c>
      <c r="AV681" s="1">
        <v>48</v>
      </c>
      <c r="AW681" s="1">
        <v>8</v>
      </c>
      <c r="AX681" s="1">
        <v>31</v>
      </c>
      <c r="AY681" s="1">
        <v>75</v>
      </c>
      <c r="AZ681" s="1">
        <v>85</v>
      </c>
      <c r="BA681" s="1">
        <v>71</v>
      </c>
      <c r="BB681" s="1">
        <v>13</v>
      </c>
      <c r="BC681" s="1">
        <v>47</v>
      </c>
      <c r="BD681" s="1">
        <v>36</v>
      </c>
      <c r="BE681" s="1">
        <v>75</v>
      </c>
      <c r="BF681" s="1">
        <v>2</v>
      </c>
      <c r="BG681" s="1">
        <v>9</v>
      </c>
      <c r="BH681">
        <v>-137561</v>
      </c>
      <c r="BI681">
        <v>34218</v>
      </c>
      <c r="BJ681">
        <v>73624</v>
      </c>
      <c r="BK681" s="18">
        <v>245000</v>
      </c>
      <c r="BL681" s="18">
        <v>1965000</v>
      </c>
    </row>
    <row r="682" spans="1:64" ht="12.5" x14ac:dyDescent="0.25">
      <c r="A682" s="2">
        <v>42936</v>
      </c>
      <c r="B682" s="15">
        <v>1245930</v>
      </c>
      <c r="C682" s="20">
        <v>1240880</v>
      </c>
      <c r="D682" s="16">
        <f>A682</f>
        <v>42936</v>
      </c>
      <c r="E682" s="3">
        <v>111675</v>
      </c>
      <c r="F682" s="17">
        <v>329.40999999999997</v>
      </c>
      <c r="G682" s="17">
        <v>590.07899999999995</v>
      </c>
      <c r="H682" s="17">
        <v>190.22800000000001</v>
      </c>
      <c r="I682" s="17">
        <v>192.941</v>
      </c>
      <c r="J682" s="1">
        <v>70</v>
      </c>
      <c r="K682" s="1">
        <v>43</v>
      </c>
      <c r="L682" s="1">
        <v>6354</v>
      </c>
      <c r="M682" s="1">
        <v>146727</v>
      </c>
      <c r="N682" s="1">
        <v>22.08</v>
      </c>
      <c r="O682" s="1">
        <v>62.8</v>
      </c>
      <c r="P682" s="17">
        <v>199.92905880000001</v>
      </c>
      <c r="Q682" s="17">
        <v>170.22399999999999</v>
      </c>
      <c r="R682" s="17">
        <v>106.41400000000002</v>
      </c>
      <c r="S682" s="17">
        <v>375.18299999999999</v>
      </c>
      <c r="T682" s="17">
        <v>241.60300000000001</v>
      </c>
      <c r="U682" s="17">
        <v>12712.0003</v>
      </c>
      <c r="V682" s="17">
        <v>12066.273499999999</v>
      </c>
      <c r="W682" s="1">
        <v>1463800</v>
      </c>
      <c r="X682" s="17">
        <v>247344.9951</v>
      </c>
      <c r="Y682" s="17">
        <v>247344.9951</v>
      </c>
      <c r="Z682" s="1">
        <v>3182780000</v>
      </c>
      <c r="AA682" s="17">
        <v>21611.779299999998</v>
      </c>
      <c r="AB682" s="17">
        <v>21611.779299999998</v>
      </c>
      <c r="AC682" s="1">
        <v>313950000</v>
      </c>
      <c r="AD682" s="19">
        <v>6390</v>
      </c>
      <c r="AE682" s="1">
        <v>958</v>
      </c>
      <c r="AF682" s="1">
        <v>227</v>
      </c>
      <c r="AG682" s="1">
        <v>182</v>
      </c>
      <c r="AH682" s="1">
        <v>122</v>
      </c>
      <c r="AI682" s="1">
        <v>114.99999999999999</v>
      </c>
      <c r="AJ682" s="1">
        <v>100</v>
      </c>
      <c r="AK682" s="1">
        <v>177</v>
      </c>
      <c r="AL682" s="1">
        <v>363</v>
      </c>
      <c r="AM682" s="1">
        <v>186</v>
      </c>
      <c r="AN682" s="1">
        <v>432</v>
      </c>
      <c r="AO682" s="1">
        <v>112.00000000000001</v>
      </c>
      <c r="AP682" s="1">
        <v>90</v>
      </c>
      <c r="AQ682" s="1">
        <v>18</v>
      </c>
      <c r="AR682" s="1">
        <v>115.99999999999999</v>
      </c>
      <c r="AS682" s="1">
        <v>840</v>
      </c>
      <c r="AT682" s="1">
        <v>958</v>
      </c>
      <c r="AU682" s="17">
        <v>135</v>
      </c>
      <c r="AV682" s="1">
        <v>48</v>
      </c>
      <c r="AW682" s="1">
        <v>8</v>
      </c>
      <c r="AX682" s="1">
        <v>31</v>
      </c>
      <c r="AY682" s="1">
        <v>75</v>
      </c>
      <c r="AZ682" s="1">
        <v>85</v>
      </c>
      <c r="BA682" s="1">
        <v>71</v>
      </c>
      <c r="BB682" s="1">
        <v>13</v>
      </c>
      <c r="BC682" s="1">
        <v>47</v>
      </c>
      <c r="BD682" s="1">
        <v>36</v>
      </c>
      <c r="BE682" s="1">
        <v>75</v>
      </c>
      <c r="BF682" s="1">
        <v>2</v>
      </c>
      <c r="BG682" s="1">
        <v>9</v>
      </c>
      <c r="BH682">
        <v>-137561</v>
      </c>
      <c r="BI682">
        <v>34218</v>
      </c>
      <c r="BJ682">
        <v>73624</v>
      </c>
      <c r="BK682" s="18">
        <v>245000</v>
      </c>
      <c r="BL682" s="18">
        <v>1965000</v>
      </c>
    </row>
    <row r="683" spans="1:64" ht="12.5" x14ac:dyDescent="0.25">
      <c r="A683" s="2">
        <v>42935</v>
      </c>
      <c r="B683" s="15">
        <v>1240880</v>
      </c>
      <c r="C683" s="20">
        <v>1242840</v>
      </c>
      <c r="D683" s="16">
        <f>A683</f>
        <v>42935</v>
      </c>
      <c r="E683" s="3">
        <v>111755</v>
      </c>
      <c r="F683" s="17">
        <v>329.40999999999997</v>
      </c>
      <c r="G683" s="17">
        <v>590.07899999999995</v>
      </c>
      <c r="H683" s="17">
        <v>190.22800000000001</v>
      </c>
      <c r="I683" s="17">
        <v>192.941</v>
      </c>
      <c r="J683" s="1">
        <v>70</v>
      </c>
      <c r="K683" s="1">
        <v>43</v>
      </c>
      <c r="L683" s="1">
        <v>6354</v>
      </c>
      <c r="M683" s="1">
        <v>146727</v>
      </c>
      <c r="N683" s="1">
        <v>22.08</v>
      </c>
      <c r="O683" s="1">
        <v>62.8</v>
      </c>
      <c r="P683" s="17">
        <v>199.92905880000001</v>
      </c>
      <c r="Q683" s="17">
        <v>170.22399999999999</v>
      </c>
      <c r="R683" s="17">
        <v>106.41400000000002</v>
      </c>
      <c r="S683" s="17">
        <v>375.18299999999999</v>
      </c>
      <c r="T683" s="17">
        <v>241.60300000000001</v>
      </c>
      <c r="U683" s="17">
        <v>12704.000100000001</v>
      </c>
      <c r="V683" s="17">
        <v>12058.6792</v>
      </c>
      <c r="W683" s="1">
        <v>1276400</v>
      </c>
      <c r="X683" s="17">
        <v>247383.00779999999</v>
      </c>
      <c r="Y683" s="17">
        <v>247383.00779999999</v>
      </c>
      <c r="Z683" s="1">
        <v>3059760000</v>
      </c>
      <c r="AA683" s="17">
        <v>21640.75</v>
      </c>
      <c r="AB683" s="17">
        <v>21640.75</v>
      </c>
      <c r="AC683" s="1">
        <v>253040000</v>
      </c>
      <c r="AD683" s="19">
        <v>6385.04</v>
      </c>
      <c r="AE683" s="1">
        <v>978.99999999999989</v>
      </c>
      <c r="AF683" s="1">
        <v>227</v>
      </c>
      <c r="AG683" s="1">
        <v>183</v>
      </c>
      <c r="AH683" s="1">
        <v>123</v>
      </c>
      <c r="AI683" s="1">
        <v>111.00000000000001</v>
      </c>
      <c r="AJ683" s="1">
        <v>99</v>
      </c>
      <c r="AK683" s="1">
        <v>176</v>
      </c>
      <c r="AL683" s="1">
        <v>365</v>
      </c>
      <c r="AM683" s="1">
        <v>189</v>
      </c>
      <c r="AN683" s="1">
        <v>434</v>
      </c>
      <c r="AO683" s="1">
        <v>115.99999999999999</v>
      </c>
      <c r="AP683" s="1">
        <v>90</v>
      </c>
      <c r="AQ683" s="1">
        <v>22</v>
      </c>
      <c r="AR683" s="1">
        <v>115.99999999999999</v>
      </c>
      <c r="AS683" s="1">
        <v>848</v>
      </c>
      <c r="AT683" s="1">
        <v>978.99999999999989</v>
      </c>
      <c r="AU683" s="17">
        <v>135.80000000000001</v>
      </c>
      <c r="AV683" s="1">
        <v>48</v>
      </c>
      <c r="AW683" s="1">
        <v>8</v>
      </c>
      <c r="AX683" s="1">
        <v>31</v>
      </c>
      <c r="AY683" s="1">
        <v>75</v>
      </c>
      <c r="AZ683" s="1">
        <v>85</v>
      </c>
      <c r="BA683" s="1">
        <v>71</v>
      </c>
      <c r="BB683" s="1">
        <v>13</v>
      </c>
      <c r="BC683" s="1">
        <v>47</v>
      </c>
      <c r="BD683" s="1">
        <v>36</v>
      </c>
      <c r="BE683" s="1">
        <v>75</v>
      </c>
      <c r="BF683" s="1">
        <v>2</v>
      </c>
      <c r="BG683" s="1">
        <v>9</v>
      </c>
      <c r="BH683">
        <v>-137561</v>
      </c>
      <c r="BI683">
        <v>34218</v>
      </c>
      <c r="BJ683">
        <v>73624</v>
      </c>
      <c r="BK683" s="18">
        <v>245000</v>
      </c>
      <c r="BL683" s="18">
        <v>1965000</v>
      </c>
    </row>
    <row r="684" spans="1:64" ht="12.5" x14ac:dyDescent="0.25">
      <c r="A684" s="2">
        <v>42934</v>
      </c>
      <c r="B684" s="15">
        <v>1242840</v>
      </c>
      <c r="C684" s="20">
        <v>1233530</v>
      </c>
      <c r="D684" s="16">
        <f>A684</f>
        <v>42934</v>
      </c>
      <c r="E684" s="3">
        <v>111895</v>
      </c>
      <c r="F684" s="17">
        <v>329.40999999999997</v>
      </c>
      <c r="G684" s="17">
        <v>590.07899999999995</v>
      </c>
      <c r="H684" s="17">
        <v>190.22800000000001</v>
      </c>
      <c r="I684" s="17">
        <v>192.941</v>
      </c>
      <c r="J684" s="1">
        <v>70</v>
      </c>
      <c r="K684" s="1">
        <v>43</v>
      </c>
      <c r="L684" s="1">
        <v>6354</v>
      </c>
      <c r="M684" s="1">
        <v>146727</v>
      </c>
      <c r="N684" s="1">
        <v>22.08</v>
      </c>
      <c r="O684" s="1">
        <v>62.8</v>
      </c>
      <c r="P684" s="17">
        <v>199.92905880000001</v>
      </c>
      <c r="Q684" s="17">
        <v>170.22399999999999</v>
      </c>
      <c r="R684" s="17">
        <v>106.41400000000002</v>
      </c>
      <c r="S684" s="17">
        <v>375.18299999999999</v>
      </c>
      <c r="T684" s="17">
        <v>241.60300000000001</v>
      </c>
      <c r="U684" s="17">
        <v>12630.9998</v>
      </c>
      <c r="V684" s="17">
        <v>11989.388300000001</v>
      </c>
      <c r="W684" s="1">
        <v>2010000</v>
      </c>
      <c r="X684" s="17">
        <v>246061.01069999998</v>
      </c>
      <c r="Y684" s="17">
        <v>246061.01069999998</v>
      </c>
      <c r="Z684" s="1">
        <v>2962130000</v>
      </c>
      <c r="AA684" s="17">
        <v>21574.730469999999</v>
      </c>
      <c r="AB684" s="17">
        <v>21574.730469999999</v>
      </c>
      <c r="AC684" s="1">
        <v>251110000</v>
      </c>
      <c r="AD684" s="19">
        <v>6344.31</v>
      </c>
      <c r="AE684" s="1">
        <v>989</v>
      </c>
      <c r="AF684" s="1">
        <v>227</v>
      </c>
      <c r="AG684" s="1">
        <v>182</v>
      </c>
      <c r="AH684" s="1">
        <v>119</v>
      </c>
      <c r="AI684" s="1">
        <v>107</v>
      </c>
      <c r="AJ684" s="1">
        <v>95</v>
      </c>
      <c r="AK684" s="1">
        <v>176</v>
      </c>
      <c r="AL684" s="1">
        <v>365</v>
      </c>
      <c r="AM684" s="1">
        <v>189</v>
      </c>
      <c r="AN684" s="1">
        <v>434.99999999999994</v>
      </c>
      <c r="AO684" s="1">
        <v>120</v>
      </c>
      <c r="AP684" s="1">
        <v>91</v>
      </c>
      <c r="AQ684" s="1">
        <v>26</v>
      </c>
      <c r="AR684" s="1">
        <v>115.99999999999999</v>
      </c>
      <c r="AS684" s="1">
        <v>859</v>
      </c>
      <c r="AT684" s="1">
        <v>989</v>
      </c>
      <c r="AU684" s="17">
        <v>134.9</v>
      </c>
      <c r="AV684" s="1">
        <v>48</v>
      </c>
      <c r="AW684" s="1">
        <v>8</v>
      </c>
      <c r="AX684" s="1">
        <v>31</v>
      </c>
      <c r="AY684" s="1">
        <v>75</v>
      </c>
      <c r="AZ684" s="1">
        <v>85</v>
      </c>
      <c r="BA684" s="1">
        <v>71</v>
      </c>
      <c r="BB684" s="1">
        <v>13</v>
      </c>
      <c r="BC684" s="1">
        <v>47</v>
      </c>
      <c r="BD684" s="1">
        <v>36</v>
      </c>
      <c r="BE684" s="1">
        <v>75</v>
      </c>
      <c r="BF684" s="1">
        <v>2</v>
      </c>
      <c r="BG684" s="1">
        <v>9</v>
      </c>
      <c r="BH684">
        <v>-120798</v>
      </c>
      <c r="BI684">
        <v>47163</v>
      </c>
      <c r="BJ684">
        <v>28913</v>
      </c>
      <c r="BK684" s="18">
        <v>245000</v>
      </c>
      <c r="BL684" s="18">
        <v>1965000</v>
      </c>
    </row>
    <row r="685" spans="1:64" ht="12.5" x14ac:dyDescent="0.25">
      <c r="A685" s="2">
        <v>42933</v>
      </c>
      <c r="B685" s="15">
        <v>1233530</v>
      </c>
      <c r="C685" s="20">
        <v>1228430</v>
      </c>
      <c r="D685" s="16">
        <f>A685</f>
        <v>42933</v>
      </c>
      <c r="E685" s="3">
        <v>112758</v>
      </c>
      <c r="F685" s="17">
        <v>329.40999999999997</v>
      </c>
      <c r="G685" s="17">
        <v>590.07899999999995</v>
      </c>
      <c r="H685" s="17">
        <v>190.22800000000001</v>
      </c>
      <c r="I685" s="17">
        <v>192.941</v>
      </c>
      <c r="J685" s="1">
        <v>70</v>
      </c>
      <c r="K685" s="1">
        <v>43</v>
      </c>
      <c r="L685" s="1">
        <v>6354</v>
      </c>
      <c r="M685" s="1">
        <v>146727</v>
      </c>
      <c r="N685" s="1">
        <v>22.08</v>
      </c>
      <c r="O685" s="1">
        <v>62.8</v>
      </c>
      <c r="P685" s="17">
        <v>199.92905880000001</v>
      </c>
      <c r="Q685" s="17">
        <v>170.22399999999999</v>
      </c>
      <c r="R685" s="17">
        <v>106.41400000000002</v>
      </c>
      <c r="S685" s="17">
        <v>375.18299999999999</v>
      </c>
      <c r="T685" s="17">
        <v>241.60300000000001</v>
      </c>
      <c r="U685" s="17">
        <v>12623.0003</v>
      </c>
      <c r="V685" s="17">
        <v>11981.7955</v>
      </c>
      <c r="W685" s="1">
        <v>1798400</v>
      </c>
      <c r="X685" s="17">
        <v>245913.98930000002</v>
      </c>
      <c r="Y685" s="17">
        <v>245913.98930000002</v>
      </c>
      <c r="Z685" s="1">
        <v>2793170000</v>
      </c>
      <c r="AA685" s="17">
        <v>21629.720700000002</v>
      </c>
      <c r="AB685" s="17">
        <v>21629.720700000002</v>
      </c>
      <c r="AC685" s="1">
        <v>244780000</v>
      </c>
      <c r="AD685" s="19">
        <v>6314.43</v>
      </c>
      <c r="AE685" s="1">
        <v>982</v>
      </c>
      <c r="AF685" s="1">
        <v>231</v>
      </c>
      <c r="AG685" s="1">
        <v>186</v>
      </c>
      <c r="AH685" s="1">
        <v>122</v>
      </c>
      <c r="AI685" s="1">
        <v>107</v>
      </c>
      <c r="AJ685" s="1">
        <v>95</v>
      </c>
      <c r="AK685" s="1">
        <v>177</v>
      </c>
      <c r="AL685" s="1">
        <v>369</v>
      </c>
      <c r="AM685" s="1">
        <v>192</v>
      </c>
      <c r="AN685" s="1">
        <v>440.00000000000006</v>
      </c>
      <c r="AO685" s="1">
        <v>124</v>
      </c>
      <c r="AP685" s="1">
        <v>95</v>
      </c>
      <c r="AQ685" s="1">
        <v>26</v>
      </c>
      <c r="AR685" s="1">
        <v>115.99999999999999</v>
      </c>
      <c r="AS685" s="1">
        <v>860</v>
      </c>
      <c r="AT685" s="1">
        <v>982</v>
      </c>
      <c r="AU685" s="17">
        <v>133.54999999999998</v>
      </c>
      <c r="AV685" s="1">
        <v>48</v>
      </c>
      <c r="AW685" s="1">
        <v>8</v>
      </c>
      <c r="AX685" s="1">
        <v>31</v>
      </c>
      <c r="AY685" s="1">
        <v>75</v>
      </c>
      <c r="AZ685" s="1">
        <v>85</v>
      </c>
      <c r="BA685" s="1">
        <v>71</v>
      </c>
      <c r="BB685" s="1">
        <v>13</v>
      </c>
      <c r="BC685" s="1">
        <v>47</v>
      </c>
      <c r="BD685" s="1">
        <v>36</v>
      </c>
      <c r="BE685" s="1">
        <v>75</v>
      </c>
      <c r="BF685" s="1">
        <v>2</v>
      </c>
      <c r="BG685" s="1">
        <v>9</v>
      </c>
      <c r="BH685">
        <v>-120798</v>
      </c>
      <c r="BI685">
        <v>47163</v>
      </c>
      <c r="BJ685">
        <v>28913</v>
      </c>
      <c r="BK685" s="18">
        <v>245000</v>
      </c>
      <c r="BL685" s="18">
        <v>1965000</v>
      </c>
    </row>
    <row r="686" spans="1:64" ht="12.5" x14ac:dyDescent="0.25">
      <c r="A686" s="2">
        <v>42930</v>
      </c>
      <c r="B686" s="15">
        <v>1228430</v>
      </c>
      <c r="C686" s="20">
        <v>1217960</v>
      </c>
      <c r="D686" s="16">
        <f>A686</f>
        <v>42930</v>
      </c>
      <c r="E686" s="3">
        <v>112661</v>
      </c>
      <c r="F686" s="17">
        <v>329.40999999999997</v>
      </c>
      <c r="G686" s="17">
        <v>590.07899999999995</v>
      </c>
      <c r="H686" s="17">
        <v>190.22800000000001</v>
      </c>
      <c r="I686" s="17">
        <v>192.941</v>
      </c>
      <c r="J686" s="1">
        <v>70</v>
      </c>
      <c r="K686" s="1">
        <v>43</v>
      </c>
      <c r="L686" s="1">
        <v>6354</v>
      </c>
      <c r="M686" s="1">
        <v>146727</v>
      </c>
      <c r="N686" s="1">
        <v>22.08</v>
      </c>
      <c r="O686" s="1">
        <v>62.8</v>
      </c>
      <c r="P686" s="17">
        <v>199.92905880000001</v>
      </c>
      <c r="Q686" s="17">
        <v>170.22399999999999</v>
      </c>
      <c r="R686" s="17">
        <v>106.41400000000002</v>
      </c>
      <c r="S686" s="17">
        <v>375.18299999999999</v>
      </c>
      <c r="T686" s="17">
        <v>241.60300000000001</v>
      </c>
      <c r="U686" s="17">
        <v>12623.0003</v>
      </c>
      <c r="V686" s="17">
        <v>11981.7955</v>
      </c>
      <c r="W686" s="1">
        <v>1410900</v>
      </c>
      <c r="X686" s="17">
        <v>245927.00199999998</v>
      </c>
      <c r="Y686" s="17">
        <v>245927.00199999998</v>
      </c>
      <c r="Z686" s="1">
        <v>2736640000</v>
      </c>
      <c r="AA686" s="17">
        <v>21637.740229999999</v>
      </c>
      <c r="AB686" s="17">
        <v>21637.740229999999</v>
      </c>
      <c r="AC686" s="1">
        <v>235590000</v>
      </c>
      <c r="AD686" s="19">
        <v>6312.47</v>
      </c>
      <c r="AE686" s="1">
        <v>951</v>
      </c>
      <c r="AF686" s="1">
        <v>233</v>
      </c>
      <c r="AG686" s="1">
        <v>187</v>
      </c>
      <c r="AH686" s="1">
        <v>122</v>
      </c>
      <c r="AI686" s="1">
        <v>104</v>
      </c>
      <c r="AJ686" s="1">
        <v>93</v>
      </c>
      <c r="AK686" s="1">
        <v>176</v>
      </c>
      <c r="AL686" s="1">
        <v>371</v>
      </c>
      <c r="AM686" s="1">
        <v>195</v>
      </c>
      <c r="AN686" s="1">
        <v>442</v>
      </c>
      <c r="AO686" s="1">
        <v>129</v>
      </c>
      <c r="AP686" s="1">
        <v>98</v>
      </c>
      <c r="AQ686" s="1">
        <v>28.000000000000004</v>
      </c>
      <c r="AR686" s="1">
        <v>115.99999999999999</v>
      </c>
      <c r="AS686" s="1">
        <v>867</v>
      </c>
      <c r="AT686" s="1">
        <v>951</v>
      </c>
      <c r="AU686" s="17">
        <v>133.69999999999999</v>
      </c>
      <c r="AV686" s="1">
        <v>48</v>
      </c>
      <c r="AW686" s="1">
        <v>8</v>
      </c>
      <c r="AX686" s="1">
        <v>31</v>
      </c>
      <c r="AY686" s="1">
        <v>75</v>
      </c>
      <c r="AZ686" s="1">
        <v>85</v>
      </c>
      <c r="BA686" s="1">
        <v>71</v>
      </c>
      <c r="BB686" s="1">
        <v>13</v>
      </c>
      <c r="BC686" s="1">
        <v>47</v>
      </c>
      <c r="BD686" s="1">
        <v>36</v>
      </c>
      <c r="BE686" s="1">
        <v>75</v>
      </c>
      <c r="BF686" s="1">
        <v>2</v>
      </c>
      <c r="BG686" s="1">
        <v>9</v>
      </c>
      <c r="BH686">
        <v>-120798</v>
      </c>
      <c r="BI686">
        <v>47163</v>
      </c>
      <c r="BJ686">
        <v>28913</v>
      </c>
      <c r="BK686" s="18">
        <v>241000</v>
      </c>
      <c r="BL686" s="18">
        <v>1966000</v>
      </c>
    </row>
    <row r="687" spans="1:64" ht="12.5" x14ac:dyDescent="0.25">
      <c r="A687" s="2">
        <v>42929</v>
      </c>
      <c r="B687" s="15">
        <v>1217960</v>
      </c>
      <c r="C687" s="20">
        <v>1220990</v>
      </c>
      <c r="D687" s="16">
        <f>A687</f>
        <v>42929</v>
      </c>
      <c r="E687" s="3">
        <v>113393</v>
      </c>
      <c r="F687" s="17">
        <v>329.40999999999997</v>
      </c>
      <c r="G687" s="17">
        <v>590.07899999999995</v>
      </c>
      <c r="H687" s="17">
        <v>190.22800000000001</v>
      </c>
      <c r="I687" s="17">
        <v>192.941</v>
      </c>
      <c r="J687" s="1">
        <v>70</v>
      </c>
      <c r="K687" s="1">
        <v>43</v>
      </c>
      <c r="L687" s="1">
        <v>6354</v>
      </c>
      <c r="M687" s="1">
        <v>146727</v>
      </c>
      <c r="N687" s="1">
        <v>22.08</v>
      </c>
      <c r="O687" s="1">
        <v>62.8</v>
      </c>
      <c r="P687" s="17">
        <v>199.92905880000001</v>
      </c>
      <c r="Q687" s="17">
        <v>170.22399999999999</v>
      </c>
      <c r="R687" s="17">
        <v>106.41400000000002</v>
      </c>
      <c r="S687" s="17">
        <v>375.18299999999999</v>
      </c>
      <c r="T687" s="17">
        <v>241.60300000000001</v>
      </c>
      <c r="U687" s="17">
        <v>12566.999800000001</v>
      </c>
      <c r="V687" s="17">
        <v>11928.639200000001</v>
      </c>
      <c r="W687" s="1">
        <v>1514100</v>
      </c>
      <c r="X687" s="17">
        <v>244783.00779999999</v>
      </c>
      <c r="Y687" s="17">
        <v>244783.00779999999</v>
      </c>
      <c r="Z687" s="1">
        <v>3067670000</v>
      </c>
      <c r="AA687" s="17">
        <v>21553.089840000001</v>
      </c>
      <c r="AB687" s="17">
        <v>21553.089840000001</v>
      </c>
      <c r="AC687" s="1">
        <v>232270000</v>
      </c>
      <c r="AD687" s="19">
        <v>6274.44</v>
      </c>
      <c r="AE687" s="1">
        <v>990</v>
      </c>
      <c r="AF687" s="1">
        <v>235</v>
      </c>
      <c r="AG687" s="1">
        <v>189</v>
      </c>
      <c r="AH687" s="1">
        <v>123</v>
      </c>
      <c r="AI687" s="1">
        <v>105</v>
      </c>
      <c r="AJ687" s="1">
        <v>95</v>
      </c>
      <c r="AK687" s="1">
        <v>177</v>
      </c>
      <c r="AL687" s="1">
        <v>375</v>
      </c>
      <c r="AM687" s="1">
        <v>198</v>
      </c>
      <c r="AN687" s="1">
        <v>444.00000000000006</v>
      </c>
      <c r="AO687" s="1">
        <v>130</v>
      </c>
      <c r="AP687" s="1">
        <v>98</v>
      </c>
      <c r="AQ687" s="1">
        <v>27</v>
      </c>
      <c r="AR687" s="1">
        <v>115.99999999999999</v>
      </c>
      <c r="AS687" s="1">
        <v>874</v>
      </c>
      <c r="AT687" s="1">
        <v>990</v>
      </c>
      <c r="AU687" s="17">
        <v>131.20000000000002</v>
      </c>
      <c r="AV687" s="1">
        <v>48</v>
      </c>
      <c r="AW687" s="1">
        <v>8</v>
      </c>
      <c r="AX687" s="1">
        <v>31</v>
      </c>
      <c r="AY687" s="1">
        <v>75</v>
      </c>
      <c r="AZ687" s="1">
        <v>85</v>
      </c>
      <c r="BA687" s="1">
        <v>71</v>
      </c>
      <c r="BB687" s="1">
        <v>13</v>
      </c>
      <c r="BC687" s="1">
        <v>47</v>
      </c>
      <c r="BD687" s="1">
        <v>36</v>
      </c>
      <c r="BE687" s="1">
        <v>75</v>
      </c>
      <c r="BF687" s="1">
        <v>2</v>
      </c>
      <c r="BG687" s="1">
        <v>9</v>
      </c>
      <c r="BH687">
        <v>-120798</v>
      </c>
      <c r="BI687">
        <v>47163</v>
      </c>
      <c r="BJ687">
        <v>28913</v>
      </c>
      <c r="BK687" s="18">
        <v>241000</v>
      </c>
      <c r="BL687" s="18">
        <v>1966000</v>
      </c>
    </row>
    <row r="688" spans="1:64" ht="12.5" x14ac:dyDescent="0.25">
      <c r="A688" s="2">
        <v>42928</v>
      </c>
      <c r="B688" s="15">
        <v>1220990</v>
      </c>
      <c r="C688" s="20">
        <v>1214060</v>
      </c>
      <c r="D688" s="16">
        <f>A688</f>
        <v>42928</v>
      </c>
      <c r="E688" s="3">
        <v>113188</v>
      </c>
      <c r="F688" s="17">
        <v>329.40999999999997</v>
      </c>
      <c r="G688" s="17">
        <v>590.07899999999995</v>
      </c>
      <c r="H688" s="17">
        <v>190.22800000000001</v>
      </c>
      <c r="I688" s="17">
        <v>192.941</v>
      </c>
      <c r="J688" s="1">
        <v>70</v>
      </c>
      <c r="K688" s="1">
        <v>43</v>
      </c>
      <c r="L688" s="1">
        <v>6354</v>
      </c>
      <c r="M688" s="1">
        <v>146727</v>
      </c>
      <c r="N688" s="1">
        <v>22.08</v>
      </c>
      <c r="O688" s="1">
        <v>62.8</v>
      </c>
      <c r="P688" s="17">
        <v>199.92905880000001</v>
      </c>
      <c r="Q688" s="17">
        <v>170.22399999999999</v>
      </c>
      <c r="R688" s="17">
        <v>106.41400000000002</v>
      </c>
      <c r="S688" s="17">
        <v>375.18299999999999</v>
      </c>
      <c r="T688" s="17">
        <v>241.60300000000001</v>
      </c>
      <c r="U688" s="17">
        <v>12547.000099999999</v>
      </c>
      <c r="V688" s="17">
        <v>11909.6535</v>
      </c>
      <c r="W688" s="1">
        <v>1993100</v>
      </c>
      <c r="X688" s="17">
        <v>244325</v>
      </c>
      <c r="Y688" s="17">
        <v>244325</v>
      </c>
      <c r="Z688" s="1">
        <v>3171620000</v>
      </c>
      <c r="AA688" s="17">
        <v>21532.140630000002</v>
      </c>
      <c r="AB688" s="17">
        <v>21532.140630000002</v>
      </c>
      <c r="AC688" s="1">
        <v>267870000</v>
      </c>
      <c r="AD688" s="19">
        <v>6261.17</v>
      </c>
      <c r="AE688" s="1">
        <v>1030</v>
      </c>
      <c r="AF688" s="1">
        <v>233</v>
      </c>
      <c r="AG688" s="1">
        <v>188</v>
      </c>
      <c r="AH688" s="1">
        <v>121</v>
      </c>
      <c r="AI688" s="1">
        <v>105</v>
      </c>
      <c r="AJ688" s="1">
        <v>94</v>
      </c>
      <c r="AK688" s="1">
        <v>176</v>
      </c>
      <c r="AL688" s="1">
        <v>372</v>
      </c>
      <c r="AM688" s="1">
        <v>196.00000000000003</v>
      </c>
      <c r="AN688" s="1">
        <v>442</v>
      </c>
      <c r="AO688" s="1">
        <v>128</v>
      </c>
      <c r="AP688" s="1">
        <v>98</v>
      </c>
      <c r="AQ688" s="1">
        <v>27</v>
      </c>
      <c r="AR688" s="1">
        <v>115.99999999999999</v>
      </c>
      <c r="AS688" s="1">
        <v>881</v>
      </c>
      <c r="AT688" s="1">
        <v>1030</v>
      </c>
      <c r="AU688" s="17">
        <v>127.60000000000001</v>
      </c>
      <c r="AV688" s="1">
        <v>48</v>
      </c>
      <c r="AW688" s="1">
        <v>8</v>
      </c>
      <c r="AX688" s="1">
        <v>31</v>
      </c>
      <c r="AY688" s="1">
        <v>75</v>
      </c>
      <c r="AZ688" s="1">
        <v>85</v>
      </c>
      <c r="BA688" s="1">
        <v>71</v>
      </c>
      <c r="BB688" s="1">
        <v>13</v>
      </c>
      <c r="BC688" s="1">
        <v>47</v>
      </c>
      <c r="BD688" s="1">
        <v>36</v>
      </c>
      <c r="BE688" s="1">
        <v>75</v>
      </c>
      <c r="BF688" s="1">
        <v>2</v>
      </c>
      <c r="BG688" s="1">
        <v>9</v>
      </c>
      <c r="BH688">
        <v>-120798</v>
      </c>
      <c r="BI688">
        <v>47163</v>
      </c>
      <c r="BJ688">
        <v>28913</v>
      </c>
      <c r="BK688" s="18">
        <v>241000</v>
      </c>
      <c r="BL688" s="18">
        <v>1966000</v>
      </c>
    </row>
    <row r="689" spans="1:64" ht="12.5" x14ac:dyDescent="0.25">
      <c r="A689" s="2">
        <v>42927</v>
      </c>
      <c r="B689" s="15">
        <v>1214060</v>
      </c>
      <c r="C689" s="20">
        <v>1213030</v>
      </c>
      <c r="D689" s="16">
        <f>A689</f>
        <v>42927</v>
      </c>
      <c r="E689" s="3">
        <v>114191</v>
      </c>
      <c r="F689" s="17">
        <v>329.40999999999997</v>
      </c>
      <c r="G689" s="17">
        <v>590.07899999999995</v>
      </c>
      <c r="H689" s="17">
        <v>190.22800000000001</v>
      </c>
      <c r="I689" s="17">
        <v>192.941</v>
      </c>
      <c r="J689" s="1">
        <v>70</v>
      </c>
      <c r="K689" s="1">
        <v>43</v>
      </c>
      <c r="L689" s="1">
        <v>6354</v>
      </c>
      <c r="M689" s="1">
        <v>146727</v>
      </c>
      <c r="N689" s="1">
        <v>22.08</v>
      </c>
      <c r="O689" s="1">
        <v>62.8</v>
      </c>
      <c r="P689" s="17">
        <v>199.92905880000001</v>
      </c>
      <c r="Q689" s="17">
        <v>170.22399999999999</v>
      </c>
      <c r="R689" s="17">
        <v>106.41400000000002</v>
      </c>
      <c r="S689" s="17">
        <v>375.18299999999999</v>
      </c>
      <c r="T689" s="17">
        <v>241.60300000000001</v>
      </c>
      <c r="U689" s="17">
        <v>12458.000199999999</v>
      </c>
      <c r="V689" s="17">
        <v>11825.177</v>
      </c>
      <c r="W689" s="1">
        <v>1560200</v>
      </c>
      <c r="X689" s="17">
        <v>242553.00289999999</v>
      </c>
      <c r="Y689" s="17">
        <v>242553.00289999999</v>
      </c>
      <c r="Z689" s="1">
        <v>3106750000</v>
      </c>
      <c r="AA689" s="17">
        <v>21409.070309999999</v>
      </c>
      <c r="AB689" s="17">
        <v>21409.070309999999</v>
      </c>
      <c r="AC689" s="1">
        <v>247570000</v>
      </c>
      <c r="AD689" s="19">
        <v>6193.3</v>
      </c>
      <c r="AE689" s="1">
        <v>1089</v>
      </c>
      <c r="AF689" s="1">
        <v>237</v>
      </c>
      <c r="AG689" s="1">
        <v>192</v>
      </c>
      <c r="AH689" s="1">
        <v>120</v>
      </c>
      <c r="AI689" s="1">
        <v>105</v>
      </c>
      <c r="AJ689" s="1">
        <v>97</v>
      </c>
      <c r="AK689" s="1">
        <v>175</v>
      </c>
      <c r="AL689" s="1">
        <v>374</v>
      </c>
      <c r="AM689" s="1">
        <v>199.00000000000003</v>
      </c>
      <c r="AN689" s="1">
        <v>445</v>
      </c>
      <c r="AO689" s="1">
        <v>132</v>
      </c>
      <c r="AP689" s="1">
        <v>100</v>
      </c>
      <c r="AQ689" s="1">
        <v>27</v>
      </c>
      <c r="AR689" s="1">
        <v>115.99999999999999</v>
      </c>
      <c r="AS689" s="1">
        <v>885</v>
      </c>
      <c r="AT689" s="1">
        <v>1089</v>
      </c>
      <c r="AU689" s="17">
        <v>126.89999999999999</v>
      </c>
      <c r="AV689" s="1">
        <v>48</v>
      </c>
      <c r="AW689" s="1">
        <v>8</v>
      </c>
      <c r="AX689" s="1">
        <v>31</v>
      </c>
      <c r="AY689" s="1">
        <v>75</v>
      </c>
      <c r="AZ689" s="1">
        <v>85</v>
      </c>
      <c r="BA689" s="1">
        <v>71</v>
      </c>
      <c r="BB689" s="1">
        <v>13</v>
      </c>
      <c r="BC689" s="1">
        <v>47</v>
      </c>
      <c r="BD689" s="1">
        <v>36</v>
      </c>
      <c r="BE689" s="1">
        <v>75</v>
      </c>
      <c r="BF689" s="1">
        <v>2</v>
      </c>
      <c r="BG689" s="1">
        <v>9</v>
      </c>
      <c r="BH689">
        <v>-117637</v>
      </c>
      <c r="BI689">
        <v>43721</v>
      </c>
      <c r="BJ689">
        <v>23222</v>
      </c>
      <c r="BK689" s="18">
        <v>241000</v>
      </c>
      <c r="BL689" s="18">
        <v>1966000</v>
      </c>
    </row>
    <row r="690" spans="1:64" ht="12.5" x14ac:dyDescent="0.25">
      <c r="A690" s="2">
        <v>42926</v>
      </c>
      <c r="B690" s="15">
        <v>1213030</v>
      </c>
      <c r="C690" s="20">
        <v>1209640</v>
      </c>
      <c r="D690" s="16">
        <f>A690</f>
        <v>42926</v>
      </c>
      <c r="E690" s="3">
        <v>114087</v>
      </c>
      <c r="F690" s="17">
        <v>329.40999999999997</v>
      </c>
      <c r="G690" s="17">
        <v>590.07899999999995</v>
      </c>
      <c r="H690" s="17">
        <v>190.22800000000001</v>
      </c>
      <c r="I690" s="17">
        <v>192.941</v>
      </c>
      <c r="J690" s="1">
        <v>70</v>
      </c>
      <c r="K690" s="1">
        <v>43</v>
      </c>
      <c r="L690" s="1">
        <v>6354</v>
      </c>
      <c r="M690" s="1">
        <v>146727</v>
      </c>
      <c r="N690" s="1">
        <v>22.08</v>
      </c>
      <c r="O690" s="1">
        <v>62.8</v>
      </c>
      <c r="P690" s="17">
        <v>199.92905880000001</v>
      </c>
      <c r="Q690" s="17">
        <v>170.22399999999999</v>
      </c>
      <c r="R690" s="17">
        <v>106.41400000000002</v>
      </c>
      <c r="S690" s="17">
        <v>375.18299999999999</v>
      </c>
      <c r="T690" s="17">
        <v>241.60300000000001</v>
      </c>
      <c r="U690" s="17">
        <v>12461.000099999999</v>
      </c>
      <c r="V690" s="17">
        <v>11828.022799999999</v>
      </c>
      <c r="W690" s="1">
        <v>1404700</v>
      </c>
      <c r="X690" s="17">
        <v>242742.9932</v>
      </c>
      <c r="Y690" s="17">
        <v>242742.9932</v>
      </c>
      <c r="Z690" s="1">
        <v>2999130000</v>
      </c>
      <c r="AA690" s="17">
        <v>21408.519530000001</v>
      </c>
      <c r="AB690" s="17">
        <v>21408.519530000001</v>
      </c>
      <c r="AC690" s="1">
        <v>270340000</v>
      </c>
      <c r="AD690" s="19">
        <v>6176.39</v>
      </c>
      <c r="AE690" s="1">
        <v>1111</v>
      </c>
      <c r="AF690" s="1">
        <v>238</v>
      </c>
      <c r="AG690" s="1">
        <v>193</v>
      </c>
      <c r="AH690" s="1">
        <v>123</v>
      </c>
      <c r="AI690" s="1">
        <v>104</v>
      </c>
      <c r="AJ690" s="1">
        <v>95</v>
      </c>
      <c r="AK690" s="1">
        <v>172</v>
      </c>
      <c r="AL690" s="1">
        <v>378</v>
      </c>
      <c r="AM690" s="1">
        <v>205.99999999999997</v>
      </c>
      <c r="AN690" s="1">
        <v>446</v>
      </c>
      <c r="AO690" s="1">
        <v>134</v>
      </c>
      <c r="AP690" s="1">
        <v>98</v>
      </c>
      <c r="AQ690" s="1">
        <v>27</v>
      </c>
      <c r="AR690" s="1">
        <v>115.99999999999999</v>
      </c>
      <c r="AS690" s="1">
        <v>886.99999999999989</v>
      </c>
      <c r="AT690" s="1">
        <v>1111</v>
      </c>
      <c r="AU690" s="17">
        <v>128.6</v>
      </c>
      <c r="AV690" s="1">
        <v>48</v>
      </c>
      <c r="AW690" s="1">
        <v>8</v>
      </c>
      <c r="AX690" s="1">
        <v>31</v>
      </c>
      <c r="AY690" s="1">
        <v>75</v>
      </c>
      <c r="AZ690" s="1">
        <v>85</v>
      </c>
      <c r="BA690" s="1">
        <v>71</v>
      </c>
      <c r="BB690" s="1">
        <v>13</v>
      </c>
      <c r="BC690" s="1">
        <v>47</v>
      </c>
      <c r="BD690" s="1">
        <v>36</v>
      </c>
      <c r="BE690" s="1">
        <v>75</v>
      </c>
      <c r="BF690" s="1">
        <v>2</v>
      </c>
      <c r="BG690" s="1">
        <v>9</v>
      </c>
      <c r="BH690">
        <v>-117637</v>
      </c>
      <c r="BI690">
        <v>43721</v>
      </c>
      <c r="BJ690">
        <v>23222</v>
      </c>
      <c r="BK690" s="18">
        <v>241000</v>
      </c>
      <c r="BL690" s="18">
        <v>1966000</v>
      </c>
    </row>
    <row r="691" spans="1:64" ht="12.5" x14ac:dyDescent="0.25">
      <c r="A691" s="2">
        <v>42923</v>
      </c>
      <c r="B691" s="15">
        <v>1209640</v>
      </c>
      <c r="C691" s="20">
        <v>1224570</v>
      </c>
      <c r="D691" s="16">
        <f>A691</f>
        <v>42923</v>
      </c>
      <c r="E691" s="3">
        <v>114099</v>
      </c>
      <c r="F691" s="17">
        <v>329.40999999999997</v>
      </c>
      <c r="G691" s="17">
        <v>590.07899999999995</v>
      </c>
      <c r="H691" s="17">
        <v>190.22800000000001</v>
      </c>
      <c r="I691" s="17">
        <v>192.941</v>
      </c>
      <c r="J691" s="1">
        <v>70</v>
      </c>
      <c r="K691" s="1">
        <v>43</v>
      </c>
      <c r="L691" s="1">
        <v>6354</v>
      </c>
      <c r="M691" s="1">
        <v>146727</v>
      </c>
      <c r="N691" s="1">
        <v>22.08</v>
      </c>
      <c r="O691" s="1">
        <v>62.8</v>
      </c>
      <c r="P691" s="17">
        <v>199.92905880000001</v>
      </c>
      <c r="Q691" s="17">
        <v>170.22399999999999</v>
      </c>
      <c r="R691" s="17">
        <v>106.41400000000002</v>
      </c>
      <c r="S691" s="17">
        <v>375.18299999999999</v>
      </c>
      <c r="T691" s="17">
        <v>241.60300000000001</v>
      </c>
      <c r="U691" s="17">
        <v>12451.9997</v>
      </c>
      <c r="V691" s="17">
        <v>11819.4794</v>
      </c>
      <c r="W691" s="1">
        <v>1709700</v>
      </c>
      <c r="X691" s="17">
        <v>242517.9932</v>
      </c>
      <c r="Y691" s="17">
        <v>242517.9932</v>
      </c>
      <c r="Z691" s="1">
        <v>2901330000</v>
      </c>
      <c r="AA691" s="17">
        <v>21414.339840000001</v>
      </c>
      <c r="AB691" s="17">
        <v>21414.339840000001</v>
      </c>
      <c r="AC691" s="1">
        <v>242240000</v>
      </c>
      <c r="AD691" s="19">
        <v>6153.08</v>
      </c>
      <c r="AE691" s="1">
        <v>1119</v>
      </c>
      <c r="AF691" s="1">
        <v>239</v>
      </c>
      <c r="AG691" s="1">
        <v>195</v>
      </c>
      <c r="AH691" s="1">
        <v>122</v>
      </c>
      <c r="AI691" s="1">
        <v>105</v>
      </c>
      <c r="AJ691" s="1">
        <v>94</v>
      </c>
      <c r="AK691" s="1">
        <v>173</v>
      </c>
      <c r="AL691" s="1">
        <v>379</v>
      </c>
      <c r="AM691" s="1">
        <v>206</v>
      </c>
      <c r="AN691" s="1">
        <v>447</v>
      </c>
      <c r="AO691" s="1">
        <v>134</v>
      </c>
      <c r="AP691" s="1">
        <v>99</v>
      </c>
      <c r="AQ691" s="1">
        <v>28.000000000000004</v>
      </c>
      <c r="AR691" s="1">
        <v>115.99999999999999</v>
      </c>
      <c r="AS691" s="1">
        <v>888.00000000000011</v>
      </c>
      <c r="AT691" s="1">
        <v>1119</v>
      </c>
      <c r="AU691" s="17">
        <v>128.9</v>
      </c>
      <c r="AV691" s="1">
        <v>48</v>
      </c>
      <c r="AW691" s="1">
        <v>8</v>
      </c>
      <c r="AX691" s="1">
        <v>31</v>
      </c>
      <c r="AY691" s="1">
        <v>75</v>
      </c>
      <c r="AZ691" s="1">
        <v>85</v>
      </c>
      <c r="BA691" s="1">
        <v>71</v>
      </c>
      <c r="BB691" s="1">
        <v>13</v>
      </c>
      <c r="BC691" s="1">
        <v>47</v>
      </c>
      <c r="BD691" s="1">
        <v>36</v>
      </c>
      <c r="BE691" s="1">
        <v>75</v>
      </c>
      <c r="BF691" s="1">
        <v>2</v>
      </c>
      <c r="BG691" s="1">
        <v>9</v>
      </c>
      <c r="BH691">
        <v>-117637</v>
      </c>
      <c r="BI691">
        <v>43721</v>
      </c>
      <c r="BJ691">
        <v>23222</v>
      </c>
      <c r="BK691" s="18">
        <v>248000</v>
      </c>
      <c r="BL691" s="18">
        <v>1975000</v>
      </c>
    </row>
    <row r="692" spans="1:64" ht="12.5" x14ac:dyDescent="0.25">
      <c r="A692" s="2">
        <v>42922</v>
      </c>
      <c r="B692" s="15">
        <v>1224570</v>
      </c>
      <c r="C692" s="20">
        <v>1223510</v>
      </c>
      <c r="D692" s="16">
        <f>A692</f>
        <v>42922</v>
      </c>
      <c r="E692" s="3">
        <v>113299</v>
      </c>
      <c r="F692" s="17">
        <v>329.40999999999997</v>
      </c>
      <c r="G692" s="17">
        <v>590.07899999999995</v>
      </c>
      <c r="H692" s="17">
        <v>190.22800000000001</v>
      </c>
      <c r="I692" s="17">
        <v>192.941</v>
      </c>
      <c r="J692" s="1">
        <v>70</v>
      </c>
      <c r="K692" s="1">
        <v>43</v>
      </c>
      <c r="L692" s="1">
        <v>6354</v>
      </c>
      <c r="M692" s="1">
        <v>146727</v>
      </c>
      <c r="N692" s="1">
        <v>22.08</v>
      </c>
      <c r="O692" s="1">
        <v>62.8</v>
      </c>
      <c r="P692" s="17">
        <v>199.92905880000001</v>
      </c>
      <c r="Q692" s="17">
        <v>170.22399999999999</v>
      </c>
      <c r="R692" s="17">
        <v>106.41400000000002</v>
      </c>
      <c r="S692" s="17">
        <v>375.18299999999999</v>
      </c>
      <c r="T692" s="17">
        <v>241.60300000000001</v>
      </c>
      <c r="U692" s="17">
        <v>12366.000400000001</v>
      </c>
      <c r="V692" s="17">
        <v>11737.850199999999</v>
      </c>
      <c r="W692" s="1">
        <v>1881800</v>
      </c>
      <c r="X692" s="17">
        <v>240975</v>
      </c>
      <c r="Y692" s="17">
        <v>240975</v>
      </c>
      <c r="Z692" s="1">
        <v>3364520000</v>
      </c>
      <c r="AA692" s="17">
        <v>21320.039059999999</v>
      </c>
      <c r="AB692" s="17">
        <v>21320.039059999999</v>
      </c>
      <c r="AC692" s="1">
        <v>320450000</v>
      </c>
      <c r="AD692" s="19">
        <v>6089.46</v>
      </c>
      <c r="AE692" s="1">
        <v>1254</v>
      </c>
      <c r="AF692" s="1">
        <v>237</v>
      </c>
      <c r="AG692" s="1">
        <v>194</v>
      </c>
      <c r="AH692" s="1">
        <v>123</v>
      </c>
      <c r="AI692" s="1">
        <v>104</v>
      </c>
      <c r="AJ692" s="1">
        <v>95</v>
      </c>
      <c r="AK692" s="1">
        <v>176</v>
      </c>
      <c r="AL692" s="1">
        <v>375</v>
      </c>
      <c r="AM692" s="1">
        <v>199</v>
      </c>
      <c r="AN692" s="1">
        <v>444.00000000000006</v>
      </c>
      <c r="AO692" s="1">
        <v>133</v>
      </c>
      <c r="AP692" s="1">
        <v>97</v>
      </c>
      <c r="AQ692" s="1">
        <v>28.000000000000004</v>
      </c>
      <c r="AR692" s="1">
        <v>115.99999999999999</v>
      </c>
      <c r="AS692" s="1">
        <v>882</v>
      </c>
      <c r="AT692" s="1">
        <v>1254</v>
      </c>
      <c r="AU692" s="17">
        <v>129.1</v>
      </c>
      <c r="AV692" s="1">
        <v>48</v>
      </c>
      <c r="AW692" s="1">
        <v>8</v>
      </c>
      <c r="AX692" s="1">
        <v>31</v>
      </c>
      <c r="AY692" s="1">
        <v>75</v>
      </c>
      <c r="AZ692" s="1">
        <v>85</v>
      </c>
      <c r="BA692" s="1">
        <v>71</v>
      </c>
      <c r="BB692" s="1">
        <v>13</v>
      </c>
      <c r="BC692" s="1">
        <v>47</v>
      </c>
      <c r="BD692" s="1">
        <v>36</v>
      </c>
      <c r="BE692" s="1">
        <v>75</v>
      </c>
      <c r="BF692" s="1">
        <v>2</v>
      </c>
      <c r="BG692" s="1">
        <v>9</v>
      </c>
      <c r="BH692">
        <v>-117637</v>
      </c>
      <c r="BI692">
        <v>43721</v>
      </c>
      <c r="BJ692">
        <v>23222</v>
      </c>
      <c r="BK692" s="18">
        <v>248000</v>
      </c>
      <c r="BL692" s="18">
        <v>1975000</v>
      </c>
    </row>
    <row r="693" spans="1:64" ht="12.5" x14ac:dyDescent="0.25">
      <c r="A693" s="2">
        <v>42921</v>
      </c>
      <c r="B693" s="15">
        <v>1223510</v>
      </c>
      <c r="C693" s="20">
        <v>1222540</v>
      </c>
      <c r="D693" s="16">
        <f>A693</f>
        <v>42921</v>
      </c>
      <c r="E693" s="3">
        <v>113204</v>
      </c>
      <c r="F693" s="17">
        <v>329.40999999999997</v>
      </c>
      <c r="G693" s="17">
        <v>590.07899999999995</v>
      </c>
      <c r="H693" s="17">
        <v>190.22800000000001</v>
      </c>
      <c r="I693" s="17">
        <v>192.941</v>
      </c>
      <c r="J693" s="1">
        <v>70</v>
      </c>
      <c r="K693" s="1">
        <v>43</v>
      </c>
      <c r="L693" s="1">
        <v>6354</v>
      </c>
      <c r="M693" s="1">
        <v>146727</v>
      </c>
      <c r="N693" s="1">
        <v>22.08</v>
      </c>
      <c r="O693" s="1">
        <v>62.8</v>
      </c>
      <c r="P693" s="17">
        <v>199.92905880000001</v>
      </c>
      <c r="Q693" s="17">
        <v>170.22399999999999</v>
      </c>
      <c r="R693" s="17">
        <v>106.41400000000002</v>
      </c>
      <c r="S693" s="17">
        <v>375.18299999999999</v>
      </c>
      <c r="T693" s="17">
        <v>241.60300000000001</v>
      </c>
      <c r="U693" s="17">
        <v>12488.999900000001</v>
      </c>
      <c r="V693" s="17">
        <v>11854.6013</v>
      </c>
      <c r="W693" s="1">
        <v>2167500</v>
      </c>
      <c r="X693" s="17">
        <v>243254.00390000001</v>
      </c>
      <c r="Y693" s="17">
        <v>243254.00390000001</v>
      </c>
      <c r="Z693" s="1">
        <v>3367220000</v>
      </c>
      <c r="AA693" s="17">
        <v>21478.16992</v>
      </c>
      <c r="AB693" s="17">
        <v>21478.16992</v>
      </c>
      <c r="AC693" s="1">
        <v>273690000</v>
      </c>
      <c r="AD693" s="19">
        <v>6150.86</v>
      </c>
      <c r="AE693" s="1">
        <v>1107</v>
      </c>
      <c r="AF693" s="1">
        <v>233</v>
      </c>
      <c r="AG693" s="1">
        <v>192</v>
      </c>
      <c r="AH693" s="1">
        <v>124</v>
      </c>
      <c r="AI693" s="1">
        <v>105</v>
      </c>
      <c r="AJ693" s="1">
        <v>97</v>
      </c>
      <c r="AK693" s="1">
        <v>175</v>
      </c>
      <c r="AL693" s="1">
        <v>372</v>
      </c>
      <c r="AM693" s="1">
        <v>197.00000000000003</v>
      </c>
      <c r="AN693" s="1">
        <v>441</v>
      </c>
      <c r="AO693" s="1">
        <v>128</v>
      </c>
      <c r="AP693" s="1">
        <v>92</v>
      </c>
      <c r="AQ693" s="1">
        <v>27</v>
      </c>
      <c r="AR693" s="1">
        <v>115.99999999999999</v>
      </c>
      <c r="AS693" s="1">
        <v>873</v>
      </c>
      <c r="AT693" s="1">
        <v>1107</v>
      </c>
      <c r="AU693" s="17">
        <v>130</v>
      </c>
      <c r="AV693" s="1">
        <v>48</v>
      </c>
      <c r="AW693" s="1">
        <v>8</v>
      </c>
      <c r="AX693" s="1">
        <v>31</v>
      </c>
      <c r="AY693" s="1">
        <v>75</v>
      </c>
      <c r="AZ693" s="1">
        <v>85</v>
      </c>
      <c r="BA693" s="1">
        <v>71</v>
      </c>
      <c r="BB693" s="1">
        <v>13</v>
      </c>
      <c r="BC693" s="1">
        <v>47</v>
      </c>
      <c r="BD693" s="1">
        <v>36</v>
      </c>
      <c r="BE693" s="1">
        <v>75</v>
      </c>
      <c r="BF693" s="1">
        <v>2</v>
      </c>
      <c r="BG693" s="1">
        <v>9</v>
      </c>
      <c r="BH693">
        <v>-117637</v>
      </c>
      <c r="BI693">
        <v>43721</v>
      </c>
      <c r="BJ693">
        <v>23222</v>
      </c>
      <c r="BK693" s="18">
        <v>248000</v>
      </c>
      <c r="BL693" s="18">
        <v>1975000</v>
      </c>
    </row>
    <row r="694" spans="1:64" ht="12.5" x14ac:dyDescent="0.25">
      <c r="A694" s="2">
        <v>42919</v>
      </c>
      <c r="B694" s="15">
        <v>1222540</v>
      </c>
      <c r="C694" s="20">
        <v>1242800</v>
      </c>
      <c r="D694" s="16">
        <f>A694</f>
        <v>42919</v>
      </c>
      <c r="E694" s="3">
        <v>113329</v>
      </c>
      <c r="F694" s="17">
        <v>329.40999999999997</v>
      </c>
      <c r="G694" s="17">
        <v>590.07899999999995</v>
      </c>
      <c r="H694" s="17">
        <v>190.22800000000001</v>
      </c>
      <c r="I694" s="17">
        <v>192.941</v>
      </c>
      <c r="J694" s="1">
        <v>70</v>
      </c>
      <c r="K694" s="1">
        <v>43</v>
      </c>
      <c r="L694" s="1">
        <v>6354</v>
      </c>
      <c r="M694" s="1">
        <v>146727</v>
      </c>
      <c r="N694" s="1">
        <v>22.08</v>
      </c>
      <c r="O694" s="1">
        <v>62.8</v>
      </c>
      <c r="P694" s="17">
        <v>199.92905880000001</v>
      </c>
      <c r="Q694" s="17">
        <v>170.22399999999999</v>
      </c>
      <c r="R694" s="17">
        <v>106.41400000000002</v>
      </c>
      <c r="S694" s="17">
        <v>375.18299999999999</v>
      </c>
      <c r="T694" s="17">
        <v>241.60300000000001</v>
      </c>
      <c r="U694" s="17">
        <v>12475</v>
      </c>
      <c r="V694" s="17">
        <v>11841.312399999999</v>
      </c>
      <c r="W694" s="1">
        <v>1645700</v>
      </c>
      <c r="X694" s="17">
        <v>242901.00099999999</v>
      </c>
      <c r="Y694" s="17">
        <v>242901.00099999999</v>
      </c>
      <c r="Z694" s="1">
        <v>1962290000</v>
      </c>
      <c r="AA694" s="17">
        <v>21479.269530000001</v>
      </c>
      <c r="AB694" s="17">
        <v>21479.269530000001</v>
      </c>
      <c r="AC694" s="1">
        <v>186810000</v>
      </c>
      <c r="AD694" s="19">
        <v>6110.06</v>
      </c>
      <c r="AE694" s="1">
        <v>1122</v>
      </c>
      <c r="AF694" s="1">
        <v>235</v>
      </c>
      <c r="AG694" s="1">
        <v>193</v>
      </c>
      <c r="AH694" s="1">
        <v>124</v>
      </c>
      <c r="AI694" s="1">
        <v>106</v>
      </c>
      <c r="AJ694" s="1">
        <v>96</v>
      </c>
      <c r="AK694" s="1">
        <v>175</v>
      </c>
      <c r="AL694" s="1">
        <v>372</v>
      </c>
      <c r="AM694" s="1">
        <v>197.00000000000003</v>
      </c>
      <c r="AN694" s="1">
        <v>442</v>
      </c>
      <c r="AO694" s="1">
        <v>129</v>
      </c>
      <c r="AP694" s="1">
        <v>94</v>
      </c>
      <c r="AQ694" s="1">
        <v>26</v>
      </c>
      <c r="AR694" s="1">
        <v>115.99999999999999</v>
      </c>
      <c r="AS694" s="1">
        <v>871.00000000000011</v>
      </c>
      <c r="AT694" s="1">
        <v>1122</v>
      </c>
      <c r="AU694" s="17">
        <v>127.69999999999999</v>
      </c>
      <c r="AV694" s="1">
        <v>48</v>
      </c>
      <c r="AW694" s="1">
        <v>8</v>
      </c>
      <c r="AX694" s="1">
        <v>31</v>
      </c>
      <c r="AY694" s="1">
        <v>75</v>
      </c>
      <c r="AZ694" s="1">
        <v>85</v>
      </c>
      <c r="BA694" s="1">
        <v>71</v>
      </c>
      <c r="BB694" s="1">
        <v>13</v>
      </c>
      <c r="BC694" s="1">
        <v>47</v>
      </c>
      <c r="BD694" s="1">
        <v>36</v>
      </c>
      <c r="BE694" s="1">
        <v>75</v>
      </c>
      <c r="BF694" s="1">
        <v>2</v>
      </c>
      <c r="BG694" s="1">
        <v>9</v>
      </c>
      <c r="BH694">
        <v>-128289</v>
      </c>
      <c r="BI694">
        <v>21063</v>
      </c>
      <c r="BJ694">
        <v>33689</v>
      </c>
      <c r="BK694" s="18">
        <v>248000</v>
      </c>
      <c r="BL694" s="18">
        <v>1975000</v>
      </c>
    </row>
    <row r="695" spans="1:64" ht="12.5" x14ac:dyDescent="0.25">
      <c r="A695" s="2">
        <v>42916</v>
      </c>
      <c r="B695" s="15">
        <v>1242800</v>
      </c>
      <c r="C695" s="20">
        <v>1243640</v>
      </c>
      <c r="D695" s="16">
        <f>A695</f>
        <v>42916</v>
      </c>
      <c r="E695" s="3">
        <v>112397</v>
      </c>
      <c r="F695" s="17">
        <v>332.52199999999999</v>
      </c>
      <c r="G695" s="17">
        <v>615.00199999999995</v>
      </c>
      <c r="H695" s="17">
        <v>178.61599999999999</v>
      </c>
      <c r="I695" s="17">
        <v>184.46600000000001</v>
      </c>
      <c r="J695" s="1">
        <v>69</v>
      </c>
      <c r="K695" s="1">
        <v>43</v>
      </c>
      <c r="L695" s="1">
        <v>6351</v>
      </c>
      <c r="M695" s="1">
        <v>146512</v>
      </c>
      <c r="N695" s="1">
        <v>22.03</v>
      </c>
      <c r="O695" s="1">
        <v>62.8</v>
      </c>
      <c r="P695" s="17">
        <v>198.8165324</v>
      </c>
      <c r="Q695" s="17">
        <v>172.934</v>
      </c>
      <c r="R695" s="17">
        <v>87.945999999999998</v>
      </c>
      <c r="S695" s="17">
        <v>269.59499999999997</v>
      </c>
      <c r="T695" s="17">
        <v>216.351</v>
      </c>
      <c r="U695" s="17">
        <v>12444.9997</v>
      </c>
      <c r="V695" s="17">
        <v>11812.836499999999</v>
      </c>
      <c r="W695" s="1">
        <v>1910000</v>
      </c>
      <c r="X695" s="17">
        <v>242340.99120000002</v>
      </c>
      <c r="Y695" s="17">
        <v>242340.99120000002</v>
      </c>
      <c r="Z695" s="1">
        <v>3361590000</v>
      </c>
      <c r="AA695" s="17">
        <v>21349.630860000001</v>
      </c>
      <c r="AB695" s="17">
        <v>21349.630860000001</v>
      </c>
      <c r="AC695" s="1">
        <v>313260000</v>
      </c>
      <c r="AD695" s="19">
        <v>6140.42</v>
      </c>
      <c r="AE695" s="1">
        <v>1118</v>
      </c>
      <c r="AF695" s="1">
        <v>231</v>
      </c>
      <c r="AG695" s="1">
        <v>189</v>
      </c>
      <c r="AH695" s="1">
        <v>124</v>
      </c>
      <c r="AI695" s="1">
        <v>103</v>
      </c>
      <c r="AJ695" s="1">
        <v>84</v>
      </c>
      <c r="AK695" s="1">
        <v>173</v>
      </c>
      <c r="AL695" s="1">
        <v>371</v>
      </c>
      <c r="AM695" s="1">
        <v>198</v>
      </c>
      <c r="AN695" s="1">
        <v>440.00000000000006</v>
      </c>
      <c r="AO695" s="1">
        <v>128</v>
      </c>
      <c r="AP695" s="1">
        <v>93</v>
      </c>
      <c r="AQ695" s="1">
        <v>28.999999999999996</v>
      </c>
      <c r="AR695" s="1">
        <v>106</v>
      </c>
      <c r="AS695" s="1">
        <v>876</v>
      </c>
      <c r="AT695" s="1">
        <v>1118</v>
      </c>
      <c r="AU695" s="17">
        <v>125.37</v>
      </c>
      <c r="AV695" s="1">
        <v>48</v>
      </c>
      <c r="AW695" s="1">
        <v>6</v>
      </c>
      <c r="AX695" s="1">
        <v>32</v>
      </c>
      <c r="AY695" s="1">
        <v>74</v>
      </c>
      <c r="AZ695" s="1">
        <v>84</v>
      </c>
      <c r="BA695" s="1">
        <v>70</v>
      </c>
      <c r="BB695" s="1">
        <v>12</v>
      </c>
      <c r="BC695" s="1">
        <v>47</v>
      </c>
      <c r="BD695" s="1">
        <v>37</v>
      </c>
      <c r="BE695" s="1">
        <v>69</v>
      </c>
      <c r="BF695" s="1">
        <v>13</v>
      </c>
      <c r="BG695" s="1">
        <v>7</v>
      </c>
      <c r="BH695">
        <v>-128289</v>
      </c>
      <c r="BI695">
        <v>21063</v>
      </c>
      <c r="BJ695">
        <v>33689</v>
      </c>
      <c r="BK695" s="18">
        <v>248000</v>
      </c>
      <c r="BL695" s="18">
        <v>1947000</v>
      </c>
    </row>
    <row r="696" spans="1:64" ht="12.5" x14ac:dyDescent="0.25">
      <c r="A696" s="2">
        <v>42915</v>
      </c>
      <c r="B696" s="15">
        <v>1243640</v>
      </c>
      <c r="C696" s="20">
        <v>1249830</v>
      </c>
      <c r="D696" s="16">
        <f>A696</f>
        <v>42915</v>
      </c>
      <c r="E696" s="3">
        <v>112311</v>
      </c>
      <c r="F696" s="17">
        <v>332.52199999999999</v>
      </c>
      <c r="G696" s="17">
        <v>615.00199999999995</v>
      </c>
      <c r="H696" s="17">
        <v>178.61599999999999</v>
      </c>
      <c r="I696" s="17">
        <v>184.46600000000001</v>
      </c>
      <c r="J696" s="1">
        <v>69</v>
      </c>
      <c r="K696" s="1">
        <v>43</v>
      </c>
      <c r="L696" s="1">
        <v>6351</v>
      </c>
      <c r="M696" s="1">
        <v>146512</v>
      </c>
      <c r="N696" s="1">
        <v>22.03</v>
      </c>
      <c r="O696" s="1">
        <v>62.8</v>
      </c>
      <c r="P696" s="17">
        <v>198.8165324</v>
      </c>
      <c r="Q696" s="17">
        <v>172.934</v>
      </c>
      <c r="R696" s="17">
        <v>87.945999999999998</v>
      </c>
      <c r="S696" s="17">
        <v>269.59499999999997</v>
      </c>
      <c r="T696" s="17">
        <v>216.351</v>
      </c>
      <c r="U696" s="17">
        <v>12427.999900000001</v>
      </c>
      <c r="V696" s="17">
        <v>11796.699499999999</v>
      </c>
      <c r="W696" s="1">
        <v>2354500</v>
      </c>
      <c r="X696" s="17">
        <v>241969.9951</v>
      </c>
      <c r="Y696" s="17">
        <v>241969.9951</v>
      </c>
      <c r="Z696" s="1">
        <v>3900280000</v>
      </c>
      <c r="AA696" s="17">
        <v>21287.029299999998</v>
      </c>
      <c r="AB696" s="17">
        <v>21287.029299999998</v>
      </c>
      <c r="AC696" s="1">
        <v>336750000</v>
      </c>
      <c r="AD696" s="19">
        <v>6144.35</v>
      </c>
      <c r="AE696" s="1">
        <v>1144</v>
      </c>
      <c r="AF696" s="1">
        <v>227</v>
      </c>
      <c r="AG696" s="1">
        <v>185</v>
      </c>
      <c r="AH696" s="1">
        <v>123</v>
      </c>
      <c r="AI696" s="1">
        <v>104</v>
      </c>
      <c r="AJ696" s="1">
        <v>88</v>
      </c>
      <c r="AK696" s="1">
        <v>172</v>
      </c>
      <c r="AL696" s="1">
        <v>368</v>
      </c>
      <c r="AM696" s="1">
        <v>196.00000000000003</v>
      </c>
      <c r="AN696" s="1">
        <v>438</v>
      </c>
      <c r="AO696" s="1">
        <v>123</v>
      </c>
      <c r="AP696" s="1">
        <v>89</v>
      </c>
      <c r="AQ696" s="1">
        <v>28.000000000000004</v>
      </c>
      <c r="AR696" s="1">
        <v>115.99999999999999</v>
      </c>
      <c r="AS696" s="1">
        <v>841</v>
      </c>
      <c r="AT696" s="1">
        <v>1144</v>
      </c>
      <c r="AU696" s="17">
        <v>125.71000000000001</v>
      </c>
      <c r="AV696" s="1">
        <v>48</v>
      </c>
      <c r="AW696" s="1">
        <v>6</v>
      </c>
      <c r="AX696" s="1">
        <v>32</v>
      </c>
      <c r="AY696" s="1">
        <v>74</v>
      </c>
      <c r="AZ696" s="1">
        <v>84</v>
      </c>
      <c r="BA696" s="1">
        <v>70</v>
      </c>
      <c r="BB696" s="1">
        <v>12</v>
      </c>
      <c r="BC696" s="1">
        <v>47</v>
      </c>
      <c r="BD696" s="1">
        <v>37</v>
      </c>
      <c r="BE696" s="1">
        <v>69</v>
      </c>
      <c r="BF696" s="1">
        <v>13</v>
      </c>
      <c r="BG696" s="1">
        <v>7</v>
      </c>
      <c r="BH696">
        <v>-128289</v>
      </c>
      <c r="BI696">
        <v>21063</v>
      </c>
      <c r="BJ696">
        <v>33689</v>
      </c>
      <c r="BK696" s="18">
        <v>248000</v>
      </c>
      <c r="BL696" s="18">
        <v>1947000</v>
      </c>
    </row>
    <row r="697" spans="1:64" ht="12.5" x14ac:dyDescent="0.25">
      <c r="A697" s="2">
        <v>42914</v>
      </c>
      <c r="B697" s="15">
        <v>1249830</v>
      </c>
      <c r="C697" s="20">
        <v>1246800</v>
      </c>
      <c r="D697" s="16">
        <f>A697</f>
        <v>42914</v>
      </c>
      <c r="E697" s="3">
        <v>112171</v>
      </c>
      <c r="F697" s="17">
        <v>332.52199999999999</v>
      </c>
      <c r="G697" s="17">
        <v>615.00199999999995</v>
      </c>
      <c r="H697" s="17">
        <v>178.61599999999999</v>
      </c>
      <c r="I697" s="17">
        <v>184.46600000000001</v>
      </c>
      <c r="J697" s="1">
        <v>69</v>
      </c>
      <c r="K697" s="1">
        <v>43</v>
      </c>
      <c r="L697" s="1">
        <v>6351</v>
      </c>
      <c r="M697" s="1">
        <v>146512</v>
      </c>
      <c r="N697" s="1">
        <v>22.03</v>
      </c>
      <c r="O697" s="1">
        <v>62.8</v>
      </c>
      <c r="P697" s="17">
        <v>198.8165324</v>
      </c>
      <c r="Q697" s="17">
        <v>172.934</v>
      </c>
      <c r="R697" s="17">
        <v>87.945999999999998</v>
      </c>
      <c r="S697" s="17">
        <v>269.59499999999997</v>
      </c>
      <c r="T697" s="17">
        <v>216.351</v>
      </c>
      <c r="U697" s="17">
        <v>12527.999900000001</v>
      </c>
      <c r="V697" s="17">
        <v>11891.6191</v>
      </c>
      <c r="W697" s="1">
        <v>2444400</v>
      </c>
      <c r="X697" s="17">
        <v>244068.99410000001</v>
      </c>
      <c r="Y697" s="17">
        <v>244068.99410000001</v>
      </c>
      <c r="Z697" s="1">
        <v>3500800000</v>
      </c>
      <c r="AA697" s="17">
        <v>21454.609380000002</v>
      </c>
      <c r="AB697" s="17">
        <v>21454.609380000002</v>
      </c>
      <c r="AC697" s="1">
        <v>271510000</v>
      </c>
      <c r="AD697" s="19">
        <v>6234.41</v>
      </c>
      <c r="AE697" s="1">
        <v>1002.9999999999999</v>
      </c>
      <c r="AF697" s="1">
        <v>222.00000000000003</v>
      </c>
      <c r="AG697" s="1">
        <v>181</v>
      </c>
      <c r="AH697" s="1">
        <v>121</v>
      </c>
      <c r="AI697" s="1">
        <v>102</v>
      </c>
      <c r="AJ697" s="1">
        <v>89</v>
      </c>
      <c r="AK697" s="1">
        <v>173</v>
      </c>
      <c r="AL697" s="1">
        <v>366</v>
      </c>
      <c r="AM697" s="1">
        <v>193.00000000000003</v>
      </c>
      <c r="AN697" s="1">
        <v>436.00000000000006</v>
      </c>
      <c r="AO697" s="1">
        <v>120</v>
      </c>
      <c r="AP697" s="1">
        <v>88</v>
      </c>
      <c r="AQ697" s="1">
        <v>30</v>
      </c>
      <c r="AR697" s="1">
        <v>115.99999999999999</v>
      </c>
      <c r="AS697" s="1">
        <v>847.00000000000011</v>
      </c>
      <c r="AT697" s="1">
        <v>1002.9999999999999</v>
      </c>
      <c r="AU697" s="17">
        <v>123.41</v>
      </c>
      <c r="AV697" s="1">
        <v>48</v>
      </c>
      <c r="AW697" s="1">
        <v>6</v>
      </c>
      <c r="AX697" s="1">
        <v>32</v>
      </c>
      <c r="AY697" s="1">
        <v>74</v>
      </c>
      <c r="AZ697" s="1">
        <v>84</v>
      </c>
      <c r="BA697" s="1">
        <v>70</v>
      </c>
      <c r="BB697" s="1">
        <v>12</v>
      </c>
      <c r="BC697" s="1">
        <v>47</v>
      </c>
      <c r="BD697" s="1">
        <v>37</v>
      </c>
      <c r="BE697" s="1">
        <v>69</v>
      </c>
      <c r="BF697" s="1">
        <v>13</v>
      </c>
      <c r="BG697" s="1">
        <v>7</v>
      </c>
      <c r="BH697">
        <v>-128289</v>
      </c>
      <c r="BI697">
        <v>21063</v>
      </c>
      <c r="BJ697">
        <v>33689</v>
      </c>
      <c r="BK697" s="18">
        <v>248000</v>
      </c>
      <c r="BL697" s="18">
        <v>1947000</v>
      </c>
    </row>
    <row r="698" spans="1:64" ht="12.5" x14ac:dyDescent="0.25">
      <c r="A698" s="2">
        <v>42913</v>
      </c>
      <c r="B698" s="15">
        <v>1246800</v>
      </c>
      <c r="C698" s="20">
        <v>1243290</v>
      </c>
      <c r="D698" s="16">
        <f>A698</f>
        <v>42913</v>
      </c>
      <c r="E698" s="3">
        <v>112419</v>
      </c>
      <c r="F698" s="17">
        <v>332.52199999999999</v>
      </c>
      <c r="G698" s="17">
        <v>615.00199999999995</v>
      </c>
      <c r="H698" s="17">
        <v>178.61599999999999</v>
      </c>
      <c r="I698" s="17">
        <v>184.46600000000001</v>
      </c>
      <c r="J698" s="1">
        <v>69</v>
      </c>
      <c r="K698" s="1">
        <v>43</v>
      </c>
      <c r="L698" s="1">
        <v>6351</v>
      </c>
      <c r="M698" s="1">
        <v>146512</v>
      </c>
      <c r="N698" s="1">
        <v>22.03</v>
      </c>
      <c r="O698" s="1">
        <v>62.8</v>
      </c>
      <c r="P698" s="17">
        <v>198.8165324</v>
      </c>
      <c r="Q698" s="17">
        <v>172.934</v>
      </c>
      <c r="R698" s="17">
        <v>87.945999999999998</v>
      </c>
      <c r="S698" s="17">
        <v>269.59499999999997</v>
      </c>
      <c r="T698" s="17">
        <v>216.351</v>
      </c>
      <c r="U698" s="17">
        <v>12411.000099999999</v>
      </c>
      <c r="V698" s="17">
        <v>11780.562600000001</v>
      </c>
      <c r="W698" s="1">
        <v>2386300</v>
      </c>
      <c r="X698" s="17">
        <v>241937.9883</v>
      </c>
      <c r="Y698" s="17">
        <v>241937.9883</v>
      </c>
      <c r="Z698" s="1">
        <v>3563910000</v>
      </c>
      <c r="AA698" s="17">
        <v>21310.660159999999</v>
      </c>
      <c r="AB698" s="17">
        <v>21310.660159999999</v>
      </c>
      <c r="AC698" s="1">
        <v>292170000</v>
      </c>
      <c r="AD698" s="19">
        <v>6146.62</v>
      </c>
      <c r="AE698" s="1">
        <v>1106</v>
      </c>
      <c r="AF698" s="1">
        <v>221</v>
      </c>
      <c r="AG698" s="1">
        <v>183</v>
      </c>
      <c r="AH698" s="1">
        <v>122</v>
      </c>
      <c r="AI698" s="1">
        <v>100</v>
      </c>
      <c r="AJ698" s="1">
        <v>89</v>
      </c>
      <c r="AK698" s="1">
        <v>171</v>
      </c>
      <c r="AL698" s="1">
        <v>362</v>
      </c>
      <c r="AM698" s="1">
        <v>191</v>
      </c>
      <c r="AN698" s="1">
        <v>433</v>
      </c>
      <c r="AO698" s="1">
        <v>121</v>
      </c>
      <c r="AP698" s="1">
        <v>83</v>
      </c>
      <c r="AQ698" s="1">
        <v>31</v>
      </c>
      <c r="AR698" s="1">
        <v>115.99999999999999</v>
      </c>
      <c r="AS698" s="1">
        <v>849</v>
      </c>
      <c r="AT698" s="1">
        <v>1106</v>
      </c>
      <c r="AU698" s="17">
        <v>123.25999999999999</v>
      </c>
      <c r="AV698" s="1">
        <v>48</v>
      </c>
      <c r="AW698" s="1">
        <v>6</v>
      </c>
      <c r="AX698" s="1">
        <v>32</v>
      </c>
      <c r="AY698" s="1">
        <v>74</v>
      </c>
      <c r="AZ698" s="1">
        <v>84</v>
      </c>
      <c r="BA698" s="1">
        <v>70</v>
      </c>
      <c r="BB698" s="1">
        <v>12</v>
      </c>
      <c r="BC698" s="1">
        <v>47</v>
      </c>
      <c r="BD698" s="1">
        <v>37</v>
      </c>
      <c r="BE698" s="1">
        <v>69</v>
      </c>
      <c r="BF698" s="1">
        <v>13</v>
      </c>
      <c r="BG698" s="1">
        <v>7</v>
      </c>
      <c r="BH698">
        <v>-139985</v>
      </c>
      <c r="BI698">
        <v>-9878</v>
      </c>
      <c r="BJ698">
        <v>72655</v>
      </c>
      <c r="BK698" s="18">
        <v>248000</v>
      </c>
      <c r="BL698" s="18">
        <v>1947000</v>
      </c>
    </row>
    <row r="699" spans="1:64" ht="12.5" x14ac:dyDescent="0.25">
      <c r="A699" s="2">
        <v>42912</v>
      </c>
      <c r="B699" s="15">
        <v>1243290</v>
      </c>
      <c r="C699" s="20">
        <v>1255660</v>
      </c>
      <c r="D699" s="16">
        <f>A699</f>
        <v>42912</v>
      </c>
      <c r="E699" s="3">
        <v>111483</v>
      </c>
      <c r="F699" s="17">
        <v>332.52199999999999</v>
      </c>
      <c r="G699" s="17">
        <v>615.00199999999995</v>
      </c>
      <c r="H699" s="17">
        <v>178.61599999999999</v>
      </c>
      <c r="I699" s="17">
        <v>184.46600000000001</v>
      </c>
      <c r="J699" s="1">
        <v>69</v>
      </c>
      <c r="K699" s="1">
        <v>43</v>
      </c>
      <c r="L699" s="1">
        <v>6351</v>
      </c>
      <c r="M699" s="1">
        <v>146512</v>
      </c>
      <c r="N699" s="1">
        <v>22.03</v>
      </c>
      <c r="O699" s="1">
        <v>62.8</v>
      </c>
      <c r="P699" s="17">
        <v>198.8165324</v>
      </c>
      <c r="Q699" s="17">
        <v>172.934</v>
      </c>
      <c r="R699" s="17">
        <v>87.945999999999998</v>
      </c>
      <c r="S699" s="17">
        <v>269.59499999999997</v>
      </c>
      <c r="T699" s="17">
        <v>216.351</v>
      </c>
      <c r="U699" s="17">
        <v>12513.999900000001</v>
      </c>
      <c r="V699" s="17">
        <v>11878.3302</v>
      </c>
      <c r="W699" s="1">
        <v>2605600</v>
      </c>
      <c r="X699" s="17">
        <v>243907.0068</v>
      </c>
      <c r="Y699" s="17">
        <v>243907.0068</v>
      </c>
      <c r="Z699" s="1">
        <v>3238970000</v>
      </c>
      <c r="AA699" s="17">
        <v>21409.550780000001</v>
      </c>
      <c r="AB699" s="17">
        <v>21409.550780000001</v>
      </c>
      <c r="AC699" s="1">
        <v>241880000</v>
      </c>
      <c r="AD699" s="19">
        <v>6247.15</v>
      </c>
      <c r="AE699" s="1">
        <v>990</v>
      </c>
      <c r="AF699" s="1">
        <v>214</v>
      </c>
      <c r="AG699" s="1">
        <v>177</v>
      </c>
      <c r="AH699" s="1">
        <v>120</v>
      </c>
      <c r="AI699" s="1">
        <v>99</v>
      </c>
      <c r="AJ699" s="1">
        <v>81</v>
      </c>
      <c r="AK699" s="1">
        <v>171</v>
      </c>
      <c r="AL699" s="1">
        <v>358</v>
      </c>
      <c r="AM699" s="1">
        <v>187</v>
      </c>
      <c r="AN699" s="1">
        <v>429</v>
      </c>
      <c r="AO699" s="1">
        <v>114.99999999999999</v>
      </c>
      <c r="AP699" s="1">
        <v>78</v>
      </c>
      <c r="AQ699" s="1">
        <v>31</v>
      </c>
      <c r="AR699" s="1">
        <v>115.99999999999999</v>
      </c>
      <c r="AS699" s="1">
        <v>857</v>
      </c>
      <c r="AT699" s="1">
        <v>990</v>
      </c>
      <c r="AU699" s="17">
        <v>121.95</v>
      </c>
      <c r="AV699" s="1">
        <v>48</v>
      </c>
      <c r="AW699" s="1">
        <v>6</v>
      </c>
      <c r="AX699" s="1">
        <v>32</v>
      </c>
      <c r="AY699" s="1">
        <v>74</v>
      </c>
      <c r="AZ699" s="1">
        <v>84</v>
      </c>
      <c r="BA699" s="1">
        <v>70</v>
      </c>
      <c r="BB699" s="1">
        <v>12</v>
      </c>
      <c r="BC699" s="1">
        <v>47</v>
      </c>
      <c r="BD699" s="1">
        <v>37</v>
      </c>
      <c r="BE699" s="1">
        <v>69</v>
      </c>
      <c r="BF699" s="1">
        <v>13</v>
      </c>
      <c r="BG699" s="1">
        <v>7</v>
      </c>
      <c r="BH699">
        <v>-139985</v>
      </c>
      <c r="BI699">
        <v>-9878</v>
      </c>
      <c r="BJ699">
        <v>72655</v>
      </c>
      <c r="BK699" s="18">
        <v>248000</v>
      </c>
      <c r="BL699" s="18">
        <v>1947000</v>
      </c>
    </row>
    <row r="700" spans="1:64" ht="12.5" x14ac:dyDescent="0.25">
      <c r="A700" s="2">
        <v>42909</v>
      </c>
      <c r="B700" s="15">
        <v>1255660</v>
      </c>
      <c r="C700" s="20">
        <v>1250560</v>
      </c>
      <c r="D700" s="16">
        <f>A700</f>
        <v>42909</v>
      </c>
      <c r="E700" s="3">
        <v>111271</v>
      </c>
      <c r="F700" s="17">
        <v>332.52199999999999</v>
      </c>
      <c r="G700" s="17">
        <v>615.00199999999995</v>
      </c>
      <c r="H700" s="17">
        <v>178.61599999999999</v>
      </c>
      <c r="I700" s="17">
        <v>184.46600000000001</v>
      </c>
      <c r="J700" s="1">
        <v>69</v>
      </c>
      <c r="K700" s="1">
        <v>43</v>
      </c>
      <c r="L700" s="1">
        <v>6351</v>
      </c>
      <c r="M700" s="1">
        <v>146512</v>
      </c>
      <c r="N700" s="1">
        <v>22.03</v>
      </c>
      <c r="O700" s="1">
        <v>62.8</v>
      </c>
      <c r="P700" s="17">
        <v>198.8165324</v>
      </c>
      <c r="Q700" s="17">
        <v>172.934</v>
      </c>
      <c r="R700" s="17">
        <v>87.945999999999998</v>
      </c>
      <c r="S700" s="17">
        <v>269.59499999999997</v>
      </c>
      <c r="T700" s="17">
        <v>216.351</v>
      </c>
      <c r="U700" s="17">
        <v>12505.0003</v>
      </c>
      <c r="V700" s="17">
        <v>11869.7891</v>
      </c>
      <c r="W700" s="1">
        <v>1829300</v>
      </c>
      <c r="X700" s="17">
        <v>243830.0049</v>
      </c>
      <c r="Y700" s="17">
        <v>243830.0049</v>
      </c>
      <c r="Z700" s="1">
        <v>5278330000</v>
      </c>
      <c r="AA700" s="17">
        <v>21394.759770000001</v>
      </c>
      <c r="AB700" s="17">
        <v>21394.759770000001</v>
      </c>
      <c r="AC700" s="1">
        <v>368400000</v>
      </c>
      <c r="AD700" s="19">
        <v>6265.25</v>
      </c>
      <c r="AE700" s="1">
        <v>1002</v>
      </c>
      <c r="AF700" s="1">
        <v>215</v>
      </c>
      <c r="AG700" s="1">
        <v>177</v>
      </c>
      <c r="AH700" s="1">
        <v>121</v>
      </c>
      <c r="AI700" s="1">
        <v>97</v>
      </c>
      <c r="AJ700" s="1">
        <v>76</v>
      </c>
      <c r="AK700" s="1">
        <v>170</v>
      </c>
      <c r="AL700" s="1">
        <v>360</v>
      </c>
      <c r="AM700" s="1">
        <v>190</v>
      </c>
      <c r="AN700" s="1">
        <v>430</v>
      </c>
      <c r="AO700" s="1">
        <v>118</v>
      </c>
      <c r="AP700" s="1">
        <v>81</v>
      </c>
      <c r="AQ700" s="1">
        <v>34</v>
      </c>
      <c r="AR700" s="1">
        <v>115.99999999999999</v>
      </c>
      <c r="AS700" s="1">
        <v>861</v>
      </c>
      <c r="AT700" s="1">
        <v>1002</v>
      </c>
      <c r="AU700" s="17">
        <v>119.95</v>
      </c>
      <c r="AV700" s="1">
        <v>48</v>
      </c>
      <c r="AW700" s="1">
        <v>6</v>
      </c>
      <c r="AX700" s="1">
        <v>32</v>
      </c>
      <c r="AY700" s="1">
        <v>74</v>
      </c>
      <c r="AZ700" s="1">
        <v>84</v>
      </c>
      <c r="BA700" s="1">
        <v>70</v>
      </c>
      <c r="BB700" s="1">
        <v>12</v>
      </c>
      <c r="BC700" s="1">
        <v>47</v>
      </c>
      <c r="BD700" s="1">
        <v>37</v>
      </c>
      <c r="BE700" s="1">
        <v>69</v>
      </c>
      <c r="BF700" s="1">
        <v>13</v>
      </c>
      <c r="BG700" s="1">
        <v>7</v>
      </c>
      <c r="BH700">
        <v>-139985</v>
      </c>
      <c r="BI700">
        <v>-9878</v>
      </c>
      <c r="BJ700">
        <v>72655</v>
      </c>
      <c r="BK700" s="18">
        <v>237000</v>
      </c>
      <c r="BL700" s="18">
        <v>1970000</v>
      </c>
    </row>
    <row r="701" spans="1:64" ht="12.5" x14ac:dyDescent="0.25">
      <c r="A701" s="2">
        <v>42908</v>
      </c>
      <c r="B701" s="15">
        <v>1250560</v>
      </c>
      <c r="C701" s="20">
        <v>1244190</v>
      </c>
      <c r="D701" s="16">
        <f>A701</f>
        <v>42908</v>
      </c>
      <c r="E701" s="3">
        <v>111370</v>
      </c>
      <c r="F701" s="17">
        <v>332.52199999999999</v>
      </c>
      <c r="G701" s="17">
        <v>615.00199999999995</v>
      </c>
      <c r="H701" s="17">
        <v>178.61599999999999</v>
      </c>
      <c r="I701" s="17">
        <v>184.46600000000001</v>
      </c>
      <c r="J701" s="1">
        <v>69</v>
      </c>
      <c r="K701" s="1">
        <v>43</v>
      </c>
      <c r="L701" s="1">
        <v>6351</v>
      </c>
      <c r="M701" s="1">
        <v>146512</v>
      </c>
      <c r="N701" s="1">
        <v>22.03</v>
      </c>
      <c r="O701" s="1">
        <v>62.8</v>
      </c>
      <c r="P701" s="17">
        <v>198.8165324</v>
      </c>
      <c r="Q701" s="17">
        <v>172.934</v>
      </c>
      <c r="R701" s="17">
        <v>87.945999999999998</v>
      </c>
      <c r="S701" s="17">
        <v>269.59499999999997</v>
      </c>
      <c r="T701" s="17">
        <v>216.351</v>
      </c>
      <c r="U701" s="17">
        <v>12473.9998</v>
      </c>
      <c r="V701" s="17">
        <v>11840.362500000001</v>
      </c>
      <c r="W701" s="1">
        <v>1639300</v>
      </c>
      <c r="X701" s="17">
        <v>243450</v>
      </c>
      <c r="Y701" s="17">
        <v>243450</v>
      </c>
      <c r="Z701" s="1">
        <v>3468210000</v>
      </c>
      <c r="AA701" s="17">
        <v>21397.289059999999</v>
      </c>
      <c r="AB701" s="17">
        <v>21397.289059999999</v>
      </c>
      <c r="AC701" s="1">
        <v>270680000</v>
      </c>
      <c r="AD701" s="19">
        <v>6236.69</v>
      </c>
      <c r="AE701" s="1">
        <v>1048</v>
      </c>
      <c r="AF701" s="1">
        <v>215</v>
      </c>
      <c r="AG701" s="1">
        <v>176</v>
      </c>
      <c r="AH701" s="1">
        <v>122</v>
      </c>
      <c r="AI701" s="1">
        <v>96</v>
      </c>
      <c r="AJ701" s="1">
        <v>80</v>
      </c>
      <c r="AK701" s="1">
        <v>169</v>
      </c>
      <c r="AL701" s="1">
        <v>360</v>
      </c>
      <c r="AM701" s="1">
        <v>191</v>
      </c>
      <c r="AN701" s="1">
        <v>430.99999999999994</v>
      </c>
      <c r="AO701" s="1">
        <v>119</v>
      </c>
      <c r="AP701" s="1">
        <v>81</v>
      </c>
      <c r="AQ701" s="1">
        <v>36</v>
      </c>
      <c r="AR701" s="1">
        <v>115.99999999999999</v>
      </c>
      <c r="AS701" s="1">
        <v>861.99999999999989</v>
      </c>
      <c r="AT701" s="1">
        <v>1048</v>
      </c>
      <c r="AU701" s="17">
        <v>113.45</v>
      </c>
      <c r="AV701" s="1">
        <v>48</v>
      </c>
      <c r="AW701" s="1">
        <v>6</v>
      </c>
      <c r="AX701" s="1">
        <v>32</v>
      </c>
      <c r="AY701" s="1">
        <v>74</v>
      </c>
      <c r="AZ701" s="1">
        <v>84</v>
      </c>
      <c r="BA701" s="1">
        <v>70</v>
      </c>
      <c r="BB701" s="1">
        <v>12</v>
      </c>
      <c r="BC701" s="1">
        <v>47</v>
      </c>
      <c r="BD701" s="1">
        <v>37</v>
      </c>
      <c r="BE701" s="1">
        <v>69</v>
      </c>
      <c r="BF701" s="1">
        <v>13</v>
      </c>
      <c r="BG701" s="1">
        <v>7</v>
      </c>
      <c r="BH701">
        <v>-139985</v>
      </c>
      <c r="BI701">
        <v>-9878</v>
      </c>
      <c r="BJ701">
        <v>72655</v>
      </c>
      <c r="BK701" s="18">
        <v>237000</v>
      </c>
      <c r="BL701" s="18">
        <v>1970000</v>
      </c>
    </row>
    <row r="702" spans="1:64" ht="12.5" x14ac:dyDescent="0.25">
      <c r="A702" s="2">
        <v>42907</v>
      </c>
      <c r="B702" s="15">
        <v>1244190</v>
      </c>
      <c r="C702" s="20">
        <v>1243860</v>
      </c>
      <c r="D702" s="16">
        <f>A702</f>
        <v>42907</v>
      </c>
      <c r="E702" s="3">
        <v>111593</v>
      </c>
      <c r="F702" s="17">
        <v>332.52199999999999</v>
      </c>
      <c r="G702" s="17">
        <v>615.00199999999995</v>
      </c>
      <c r="H702" s="17">
        <v>178.61599999999999</v>
      </c>
      <c r="I702" s="17">
        <v>184.46600000000001</v>
      </c>
      <c r="J702" s="1">
        <v>69</v>
      </c>
      <c r="K702" s="1">
        <v>43</v>
      </c>
      <c r="L702" s="1">
        <v>6351</v>
      </c>
      <c r="M702" s="1">
        <v>146512</v>
      </c>
      <c r="N702" s="1">
        <v>22.03</v>
      </c>
      <c r="O702" s="1">
        <v>62.8</v>
      </c>
      <c r="P702" s="17">
        <v>198.8165324</v>
      </c>
      <c r="Q702" s="17">
        <v>172.934</v>
      </c>
      <c r="R702" s="17">
        <v>87.945999999999998</v>
      </c>
      <c r="S702" s="17">
        <v>269.59499999999997</v>
      </c>
      <c r="T702" s="17">
        <v>216.351</v>
      </c>
      <c r="U702" s="17">
        <v>12469.0002</v>
      </c>
      <c r="V702" s="17">
        <v>11835.6163</v>
      </c>
      <c r="W702" s="1">
        <v>3364600</v>
      </c>
      <c r="X702" s="17">
        <v>243561.01069999998</v>
      </c>
      <c r="Y702" s="17">
        <v>243561.01069999998</v>
      </c>
      <c r="Z702" s="1">
        <v>3594820000</v>
      </c>
      <c r="AA702" s="17">
        <v>21410.029299999998</v>
      </c>
      <c r="AB702" s="17">
        <v>21410.029299999998</v>
      </c>
      <c r="AC702" s="1">
        <v>292500000</v>
      </c>
      <c r="AD702" s="19">
        <v>6233.95</v>
      </c>
      <c r="AE702" s="1">
        <v>1075</v>
      </c>
      <c r="AF702" s="1">
        <v>216</v>
      </c>
      <c r="AG702" s="1">
        <v>178</v>
      </c>
      <c r="AH702" s="1">
        <v>122</v>
      </c>
      <c r="AI702" s="1">
        <v>99</v>
      </c>
      <c r="AJ702" s="1">
        <v>85</v>
      </c>
      <c r="AK702" s="1">
        <v>166</v>
      </c>
      <c r="AL702" s="1">
        <v>360</v>
      </c>
      <c r="AM702" s="1">
        <v>194.00000000000003</v>
      </c>
      <c r="AN702" s="1">
        <v>430.99999999999994</v>
      </c>
      <c r="AO702" s="1">
        <v>117</v>
      </c>
      <c r="AP702" s="1">
        <v>80</v>
      </c>
      <c r="AQ702" s="1">
        <v>32</v>
      </c>
      <c r="AR702" s="1">
        <v>115.99999999999999</v>
      </c>
      <c r="AS702" s="1">
        <v>861.99999999999989</v>
      </c>
      <c r="AT702" s="1">
        <v>1075</v>
      </c>
      <c r="AU702" s="17">
        <v>119.35</v>
      </c>
      <c r="AV702" s="1">
        <v>48</v>
      </c>
      <c r="AW702" s="1">
        <v>6</v>
      </c>
      <c r="AX702" s="1">
        <v>32</v>
      </c>
      <c r="AY702" s="1">
        <v>74</v>
      </c>
      <c r="AZ702" s="1">
        <v>84</v>
      </c>
      <c r="BA702" s="1">
        <v>70</v>
      </c>
      <c r="BB702" s="1">
        <v>12</v>
      </c>
      <c r="BC702" s="1">
        <v>47</v>
      </c>
      <c r="BD702" s="1">
        <v>37</v>
      </c>
      <c r="BE702" s="1">
        <v>69</v>
      </c>
      <c r="BF702" s="1">
        <v>13</v>
      </c>
      <c r="BG702" s="1">
        <v>7</v>
      </c>
      <c r="BH702">
        <v>-139985</v>
      </c>
      <c r="BI702">
        <v>-9878</v>
      </c>
      <c r="BJ702">
        <v>72655</v>
      </c>
      <c r="BK702" s="18">
        <v>237000</v>
      </c>
      <c r="BL702" s="18">
        <v>1970000</v>
      </c>
    </row>
    <row r="703" spans="1:64" ht="12.5" x14ac:dyDescent="0.25">
      <c r="A703" s="2">
        <v>42906</v>
      </c>
      <c r="B703" s="15">
        <v>1243860</v>
      </c>
      <c r="C703" s="20">
        <v>1248160</v>
      </c>
      <c r="D703" s="16">
        <f>A703</f>
        <v>42906</v>
      </c>
      <c r="E703" s="3">
        <v>111463</v>
      </c>
      <c r="F703" s="17">
        <v>332.52199999999999</v>
      </c>
      <c r="G703" s="17">
        <v>615.00199999999995</v>
      </c>
      <c r="H703" s="17">
        <v>178.61599999999999</v>
      </c>
      <c r="I703" s="17">
        <v>184.46600000000001</v>
      </c>
      <c r="J703" s="1">
        <v>69</v>
      </c>
      <c r="K703" s="1">
        <v>43</v>
      </c>
      <c r="L703" s="1">
        <v>6351</v>
      </c>
      <c r="M703" s="1">
        <v>146512</v>
      </c>
      <c r="N703" s="1">
        <v>22.03</v>
      </c>
      <c r="O703" s="1">
        <v>62.8</v>
      </c>
      <c r="P703" s="17">
        <v>198.8165324</v>
      </c>
      <c r="Q703" s="17">
        <v>172.934</v>
      </c>
      <c r="R703" s="17">
        <v>87.945999999999998</v>
      </c>
      <c r="S703" s="17">
        <v>269.59499999999997</v>
      </c>
      <c r="T703" s="17">
        <v>216.351</v>
      </c>
      <c r="U703" s="17">
        <v>12541.000400000001</v>
      </c>
      <c r="V703" s="17">
        <v>11849.380499999999</v>
      </c>
      <c r="W703" s="1">
        <v>1359500</v>
      </c>
      <c r="X703" s="17">
        <v>243703.00289999999</v>
      </c>
      <c r="Y703" s="17">
        <v>243703.00289999999</v>
      </c>
      <c r="Z703" s="1">
        <v>3416510000</v>
      </c>
      <c r="AA703" s="17">
        <v>21467.140630000002</v>
      </c>
      <c r="AB703" s="17">
        <v>21467.140630000002</v>
      </c>
      <c r="AC703" s="1">
        <v>310200000</v>
      </c>
      <c r="AD703" s="19">
        <v>6188.03</v>
      </c>
      <c r="AE703" s="1">
        <v>1086</v>
      </c>
      <c r="AF703" s="1">
        <v>216</v>
      </c>
      <c r="AG703" s="1">
        <v>177</v>
      </c>
      <c r="AH703" s="1">
        <v>122</v>
      </c>
      <c r="AI703" s="1">
        <v>101</v>
      </c>
      <c r="AJ703" s="1">
        <v>88</v>
      </c>
      <c r="AK703" s="1">
        <v>166</v>
      </c>
      <c r="AL703" s="1">
        <v>361</v>
      </c>
      <c r="AM703" s="1">
        <v>195</v>
      </c>
      <c r="AN703" s="1">
        <v>432</v>
      </c>
      <c r="AO703" s="1">
        <v>114.99999999999999</v>
      </c>
      <c r="AP703" s="1">
        <v>80</v>
      </c>
      <c r="AQ703" s="1">
        <v>28.999999999999996</v>
      </c>
      <c r="AR703" s="1">
        <v>115.99999999999999</v>
      </c>
      <c r="AS703" s="1">
        <v>849</v>
      </c>
      <c r="AT703" s="1">
        <v>1086</v>
      </c>
      <c r="AU703" s="17">
        <v>121.95</v>
      </c>
      <c r="AV703" s="1">
        <v>48</v>
      </c>
      <c r="AW703" s="1">
        <v>6</v>
      </c>
      <c r="AX703" s="1">
        <v>32</v>
      </c>
      <c r="AY703" s="1">
        <v>74</v>
      </c>
      <c r="AZ703" s="1">
        <v>84</v>
      </c>
      <c r="BA703" s="1">
        <v>70</v>
      </c>
      <c r="BB703" s="1">
        <v>12</v>
      </c>
      <c r="BC703" s="1">
        <v>47</v>
      </c>
      <c r="BD703" s="1">
        <v>37</v>
      </c>
      <c r="BE703" s="1">
        <v>69</v>
      </c>
      <c r="BF703" s="1">
        <v>13</v>
      </c>
      <c r="BG703" s="1">
        <v>7</v>
      </c>
      <c r="BH703">
        <v>-147934</v>
      </c>
      <c r="BI703">
        <v>-17082</v>
      </c>
      <c r="BJ703">
        <v>99376</v>
      </c>
      <c r="BK703" s="18">
        <v>237000</v>
      </c>
      <c r="BL703" s="18">
        <v>1970000</v>
      </c>
    </row>
    <row r="704" spans="1:64" ht="12.5" x14ac:dyDescent="0.25">
      <c r="A704" s="2">
        <v>42905</v>
      </c>
      <c r="B704" s="15">
        <v>1248160</v>
      </c>
      <c r="C704" s="20">
        <v>1254460</v>
      </c>
      <c r="D704" s="16">
        <f>A704</f>
        <v>42905</v>
      </c>
      <c r="E704" s="3">
        <v>111337</v>
      </c>
      <c r="F704" s="17">
        <v>332.52199999999999</v>
      </c>
      <c r="G704" s="17">
        <v>615.00199999999995</v>
      </c>
      <c r="H704" s="17">
        <v>178.61599999999999</v>
      </c>
      <c r="I704" s="17">
        <v>184.46600000000001</v>
      </c>
      <c r="J704" s="1">
        <v>69</v>
      </c>
      <c r="K704" s="1">
        <v>43</v>
      </c>
      <c r="L704" s="1">
        <v>6351</v>
      </c>
      <c r="M704" s="1">
        <v>146512</v>
      </c>
      <c r="N704" s="1">
        <v>22.03</v>
      </c>
      <c r="O704" s="1">
        <v>62.8</v>
      </c>
      <c r="P704" s="17">
        <v>198.8165324</v>
      </c>
      <c r="Q704" s="17">
        <v>172.934</v>
      </c>
      <c r="R704" s="17">
        <v>87.945999999999998</v>
      </c>
      <c r="S704" s="17">
        <v>269.59499999999997</v>
      </c>
      <c r="T704" s="17">
        <v>216.351</v>
      </c>
      <c r="U704" s="17">
        <v>12626.9997</v>
      </c>
      <c r="V704" s="17">
        <v>11930.6381</v>
      </c>
      <c r="W704" s="1">
        <v>1816100</v>
      </c>
      <c r="X704" s="17">
        <v>245345.99609999999</v>
      </c>
      <c r="Y704" s="17">
        <v>245345.99609999999</v>
      </c>
      <c r="Z704" s="1">
        <v>3264700000</v>
      </c>
      <c r="AA704" s="17">
        <v>21528.990229999999</v>
      </c>
      <c r="AB704" s="17">
        <v>21528.990229999999</v>
      </c>
      <c r="AC704" s="1">
        <v>289400000</v>
      </c>
      <c r="AD704" s="19">
        <v>6239.01</v>
      </c>
      <c r="AE704" s="1">
        <v>1037</v>
      </c>
      <c r="AF704" s="1">
        <v>219</v>
      </c>
      <c r="AG704" s="1">
        <v>180</v>
      </c>
      <c r="AH704" s="1">
        <v>122</v>
      </c>
      <c r="AI704" s="1">
        <v>102</v>
      </c>
      <c r="AJ704" s="1">
        <v>85</v>
      </c>
      <c r="AK704" s="1">
        <v>167</v>
      </c>
      <c r="AL704" s="1">
        <v>367</v>
      </c>
      <c r="AM704" s="1">
        <v>200</v>
      </c>
      <c r="AN704" s="1">
        <v>436.00000000000006</v>
      </c>
      <c r="AO704" s="1">
        <v>117</v>
      </c>
      <c r="AP704" s="1">
        <v>83</v>
      </c>
      <c r="AQ704" s="1">
        <v>27</v>
      </c>
      <c r="AR704" s="1">
        <v>115.99999999999999</v>
      </c>
      <c r="AS704" s="1">
        <v>830.00000000000011</v>
      </c>
      <c r="AT704" s="1">
        <v>1037</v>
      </c>
      <c r="AU704" s="17">
        <v>124.2</v>
      </c>
      <c r="AV704" s="1">
        <v>48</v>
      </c>
      <c r="AW704" s="1">
        <v>6</v>
      </c>
      <c r="AX704" s="1">
        <v>32</v>
      </c>
      <c r="AY704" s="1">
        <v>74</v>
      </c>
      <c r="AZ704" s="1">
        <v>84</v>
      </c>
      <c r="BA704" s="1">
        <v>70</v>
      </c>
      <c r="BB704" s="1">
        <v>12</v>
      </c>
      <c r="BC704" s="1">
        <v>47</v>
      </c>
      <c r="BD704" s="1">
        <v>37</v>
      </c>
      <c r="BE704" s="1">
        <v>69</v>
      </c>
      <c r="BF704" s="1">
        <v>13</v>
      </c>
      <c r="BG704" s="1">
        <v>7</v>
      </c>
      <c r="BH704">
        <v>-147934</v>
      </c>
      <c r="BI704">
        <v>-17082</v>
      </c>
      <c r="BJ704">
        <v>99376</v>
      </c>
      <c r="BK704" s="18">
        <v>237000</v>
      </c>
      <c r="BL704" s="18">
        <v>1970000</v>
      </c>
    </row>
    <row r="705" spans="1:64" ht="12.5" x14ac:dyDescent="0.25">
      <c r="A705" s="2">
        <v>42902</v>
      </c>
      <c r="B705" s="15">
        <v>1254460</v>
      </c>
      <c r="C705" s="20">
        <v>1253990</v>
      </c>
      <c r="D705" s="16">
        <f>A705</f>
        <v>42902</v>
      </c>
      <c r="E705" s="3">
        <v>110841</v>
      </c>
      <c r="F705" s="17">
        <v>332.52199999999999</v>
      </c>
      <c r="G705" s="17">
        <v>615.00199999999995</v>
      </c>
      <c r="H705" s="17">
        <v>178.61599999999999</v>
      </c>
      <c r="I705" s="17">
        <v>184.46600000000001</v>
      </c>
      <c r="J705" s="1">
        <v>69</v>
      </c>
      <c r="K705" s="1">
        <v>43</v>
      </c>
      <c r="L705" s="1">
        <v>6351</v>
      </c>
      <c r="M705" s="1">
        <v>146512</v>
      </c>
      <c r="N705" s="1">
        <v>22.03</v>
      </c>
      <c r="O705" s="1">
        <v>62.8</v>
      </c>
      <c r="P705" s="17">
        <v>198.8165324</v>
      </c>
      <c r="Q705" s="17">
        <v>172.934</v>
      </c>
      <c r="R705" s="17">
        <v>87.945999999999998</v>
      </c>
      <c r="S705" s="17">
        <v>269.59499999999997</v>
      </c>
      <c r="T705" s="17">
        <v>216.351</v>
      </c>
      <c r="U705" s="17">
        <v>12525</v>
      </c>
      <c r="V705" s="17">
        <v>11834.2621</v>
      </c>
      <c r="W705" s="1">
        <v>2018000</v>
      </c>
      <c r="X705" s="17">
        <v>243314.9902</v>
      </c>
      <c r="Y705" s="17">
        <v>243314.9902</v>
      </c>
      <c r="Z705" s="1">
        <v>5284720000</v>
      </c>
      <c r="AA705" s="17">
        <v>21384.279299999998</v>
      </c>
      <c r="AB705" s="17">
        <v>21384.279299999998</v>
      </c>
      <c r="AC705" s="1">
        <v>603260000</v>
      </c>
      <c r="AD705" s="19">
        <v>6151.76</v>
      </c>
      <c r="AE705" s="1">
        <v>1038</v>
      </c>
      <c r="AF705" s="1">
        <v>216</v>
      </c>
      <c r="AG705" s="1">
        <v>175</v>
      </c>
      <c r="AH705" s="1">
        <v>121</v>
      </c>
      <c r="AI705" s="1">
        <v>103</v>
      </c>
      <c r="AJ705" s="1">
        <v>85</v>
      </c>
      <c r="AK705" s="1">
        <v>167</v>
      </c>
      <c r="AL705" s="1">
        <v>367</v>
      </c>
      <c r="AM705" s="1">
        <v>200</v>
      </c>
      <c r="AN705" s="1">
        <v>434.99999999999994</v>
      </c>
      <c r="AO705" s="1">
        <v>112.99999999999999</v>
      </c>
      <c r="AP705" s="1">
        <v>84</v>
      </c>
      <c r="AQ705" s="1">
        <v>26</v>
      </c>
      <c r="AR705" s="1">
        <v>115.99999999999999</v>
      </c>
      <c r="AS705" s="1">
        <v>846.00000000000011</v>
      </c>
      <c r="AT705" s="1">
        <v>1038</v>
      </c>
      <c r="AU705" s="17">
        <v>123.55000000000001</v>
      </c>
      <c r="AV705" s="1">
        <v>48</v>
      </c>
      <c r="AW705" s="1">
        <v>6</v>
      </c>
      <c r="AX705" s="1">
        <v>32</v>
      </c>
      <c r="AY705" s="1">
        <v>74</v>
      </c>
      <c r="AZ705" s="1">
        <v>84</v>
      </c>
      <c r="BA705" s="1">
        <v>70</v>
      </c>
      <c r="BB705" s="1">
        <v>12</v>
      </c>
      <c r="BC705" s="1">
        <v>47</v>
      </c>
      <c r="BD705" s="1">
        <v>37</v>
      </c>
      <c r="BE705" s="1">
        <v>69</v>
      </c>
      <c r="BF705" s="1">
        <v>13</v>
      </c>
      <c r="BG705" s="1">
        <v>7</v>
      </c>
      <c r="BH705">
        <v>-147934</v>
      </c>
      <c r="BI705">
        <v>-17082</v>
      </c>
      <c r="BJ705">
        <v>99376</v>
      </c>
      <c r="BK705" s="18">
        <v>243000</v>
      </c>
      <c r="BL705" s="18">
        <v>1958000</v>
      </c>
    </row>
    <row r="706" spans="1:64" ht="12.5" x14ac:dyDescent="0.25">
      <c r="A706" s="2">
        <v>42901</v>
      </c>
      <c r="B706" s="15">
        <v>1253990</v>
      </c>
      <c r="C706" s="20">
        <v>1276400</v>
      </c>
      <c r="D706" s="16">
        <f>A706</f>
        <v>42901</v>
      </c>
      <c r="E706" s="3">
        <v>110655</v>
      </c>
      <c r="F706" s="17">
        <v>332.52199999999999</v>
      </c>
      <c r="G706" s="17">
        <v>615.00199999999995</v>
      </c>
      <c r="H706" s="17">
        <v>178.61599999999999</v>
      </c>
      <c r="I706" s="17">
        <v>184.46600000000001</v>
      </c>
      <c r="J706" s="1">
        <v>69</v>
      </c>
      <c r="K706" s="1">
        <v>43</v>
      </c>
      <c r="L706" s="1">
        <v>6351</v>
      </c>
      <c r="M706" s="1">
        <v>146512</v>
      </c>
      <c r="N706" s="1">
        <v>22.03</v>
      </c>
      <c r="O706" s="1">
        <v>62.8</v>
      </c>
      <c r="P706" s="17">
        <v>198.8165324</v>
      </c>
      <c r="Q706" s="17">
        <v>172.934</v>
      </c>
      <c r="R706" s="17">
        <v>87.945999999999998</v>
      </c>
      <c r="S706" s="17">
        <v>269.59499999999997</v>
      </c>
      <c r="T706" s="17">
        <v>216.351</v>
      </c>
      <c r="U706" s="17">
        <v>12533.000199999999</v>
      </c>
      <c r="V706" s="17">
        <v>11841.8228</v>
      </c>
      <c r="W706" s="1">
        <v>2483500</v>
      </c>
      <c r="X706" s="17">
        <v>243245.99609999999</v>
      </c>
      <c r="Y706" s="17">
        <v>243245.99609999999</v>
      </c>
      <c r="Z706" s="1">
        <v>3353050000</v>
      </c>
      <c r="AA706" s="17">
        <v>21359.900389999999</v>
      </c>
      <c r="AB706" s="17">
        <v>21359.900389999999</v>
      </c>
      <c r="AC706" s="1">
        <v>317200000</v>
      </c>
      <c r="AD706" s="19">
        <v>6165.5</v>
      </c>
      <c r="AE706" s="1">
        <v>1090</v>
      </c>
      <c r="AF706" s="1">
        <v>216</v>
      </c>
      <c r="AG706" s="1">
        <v>176</v>
      </c>
      <c r="AH706" s="1">
        <v>121</v>
      </c>
      <c r="AI706" s="1">
        <v>102</v>
      </c>
      <c r="AJ706" s="1">
        <v>86</v>
      </c>
      <c r="AK706" s="1">
        <v>167</v>
      </c>
      <c r="AL706" s="1">
        <v>367</v>
      </c>
      <c r="AM706" s="1">
        <v>200</v>
      </c>
      <c r="AN706" s="1">
        <v>434</v>
      </c>
      <c r="AO706" s="1">
        <v>113.99999999999999</v>
      </c>
      <c r="AP706" s="1">
        <v>81</v>
      </c>
      <c r="AQ706" s="1">
        <v>27</v>
      </c>
      <c r="AR706" s="1">
        <v>115.99999999999999</v>
      </c>
      <c r="AS706" s="1">
        <v>833</v>
      </c>
      <c r="AT706" s="1">
        <v>1090</v>
      </c>
      <c r="AU706" s="17">
        <v>125.8</v>
      </c>
      <c r="AV706" s="1">
        <v>48</v>
      </c>
      <c r="AW706" s="1">
        <v>6</v>
      </c>
      <c r="AX706" s="1">
        <v>32</v>
      </c>
      <c r="AY706" s="1">
        <v>74</v>
      </c>
      <c r="AZ706" s="1">
        <v>84</v>
      </c>
      <c r="BA706" s="1">
        <v>70</v>
      </c>
      <c r="BB706" s="1">
        <v>12</v>
      </c>
      <c r="BC706" s="1">
        <v>47</v>
      </c>
      <c r="BD706" s="1">
        <v>37</v>
      </c>
      <c r="BE706" s="1">
        <v>69</v>
      </c>
      <c r="BF706" s="1">
        <v>13</v>
      </c>
      <c r="BG706" s="1">
        <v>7</v>
      </c>
      <c r="BH706">
        <v>-147934</v>
      </c>
      <c r="BI706">
        <v>-17082</v>
      </c>
      <c r="BJ706">
        <v>99376</v>
      </c>
      <c r="BK706" s="18">
        <v>243000</v>
      </c>
      <c r="BL706" s="18">
        <v>1958000</v>
      </c>
    </row>
    <row r="707" spans="1:64" ht="12.5" x14ac:dyDescent="0.25">
      <c r="A707" s="2">
        <v>42900</v>
      </c>
      <c r="B707" s="15">
        <v>1276400</v>
      </c>
      <c r="C707" s="20">
        <v>1262960</v>
      </c>
      <c r="D707" s="16">
        <f>A707</f>
        <v>42900</v>
      </c>
      <c r="E707" s="3">
        <v>109155</v>
      </c>
      <c r="F707" s="17">
        <v>332.52199999999999</v>
      </c>
      <c r="G707" s="17">
        <v>615.00199999999995</v>
      </c>
      <c r="H707" s="17">
        <v>178.61599999999999</v>
      </c>
      <c r="I707" s="17">
        <v>184.46600000000001</v>
      </c>
      <c r="J707" s="1">
        <v>69</v>
      </c>
      <c r="K707" s="1">
        <v>43</v>
      </c>
      <c r="L707" s="1">
        <v>6351</v>
      </c>
      <c r="M707" s="1">
        <v>146512</v>
      </c>
      <c r="N707" s="1">
        <v>22.03</v>
      </c>
      <c r="O707" s="1">
        <v>62.8</v>
      </c>
      <c r="P707" s="17">
        <v>198.8165324</v>
      </c>
      <c r="Q707" s="17">
        <v>172.934</v>
      </c>
      <c r="R707" s="17">
        <v>87.945999999999998</v>
      </c>
      <c r="S707" s="17">
        <v>269.59499999999997</v>
      </c>
      <c r="T707" s="17">
        <v>216.351</v>
      </c>
      <c r="U707" s="17">
        <v>12561.000099999999</v>
      </c>
      <c r="V707" s="17">
        <v>11868.2785</v>
      </c>
      <c r="W707" s="1">
        <v>2584300</v>
      </c>
      <c r="X707" s="17">
        <v>243791.99220000001</v>
      </c>
      <c r="Y707" s="17">
        <v>243791.99220000001</v>
      </c>
      <c r="Z707" s="1">
        <v>3555590000</v>
      </c>
      <c r="AA707" s="17">
        <v>21374.560549999998</v>
      </c>
      <c r="AB707" s="17">
        <v>21374.560549999998</v>
      </c>
      <c r="AC707" s="1">
        <v>295090000</v>
      </c>
      <c r="AD707" s="19">
        <v>6194.89</v>
      </c>
      <c r="AE707" s="1">
        <v>1064</v>
      </c>
      <c r="AF707" s="1">
        <v>215</v>
      </c>
      <c r="AG707" s="1">
        <v>174</v>
      </c>
      <c r="AH707" s="1">
        <v>120</v>
      </c>
      <c r="AI707" s="1">
        <v>101</v>
      </c>
      <c r="AJ707" s="1">
        <v>90</v>
      </c>
      <c r="AK707" s="1">
        <v>171</v>
      </c>
      <c r="AL707" s="1">
        <v>366</v>
      </c>
      <c r="AM707" s="1">
        <v>195.00000000000003</v>
      </c>
      <c r="AN707" s="1">
        <v>434</v>
      </c>
      <c r="AO707" s="1">
        <v>113.99999999999999</v>
      </c>
      <c r="AP707" s="1">
        <v>80</v>
      </c>
      <c r="AQ707" s="1">
        <v>26</v>
      </c>
      <c r="AR707" s="1">
        <v>91</v>
      </c>
      <c r="AS707" s="1">
        <v>828.99999999999989</v>
      </c>
      <c r="AT707" s="1">
        <v>1064</v>
      </c>
      <c r="AU707" s="17">
        <v>125.55000000000001</v>
      </c>
      <c r="AV707" s="1">
        <v>48</v>
      </c>
      <c r="AW707" s="1">
        <v>6</v>
      </c>
      <c r="AX707" s="1">
        <v>32</v>
      </c>
      <c r="AY707" s="1">
        <v>74</v>
      </c>
      <c r="AZ707" s="1">
        <v>84</v>
      </c>
      <c r="BA707" s="1">
        <v>70</v>
      </c>
      <c r="BB707" s="1">
        <v>12</v>
      </c>
      <c r="BC707" s="1">
        <v>47</v>
      </c>
      <c r="BD707" s="1">
        <v>37</v>
      </c>
      <c r="BE707" s="1">
        <v>69</v>
      </c>
      <c r="BF707" s="1">
        <v>13</v>
      </c>
      <c r="BG707" s="1">
        <v>7</v>
      </c>
      <c r="BH707">
        <v>-147934</v>
      </c>
      <c r="BI707">
        <v>-17082</v>
      </c>
      <c r="BJ707">
        <v>99376</v>
      </c>
      <c r="BK707" s="18">
        <v>243000</v>
      </c>
      <c r="BL707" s="18">
        <v>1958000</v>
      </c>
    </row>
    <row r="708" spans="1:64" ht="12.5" x14ac:dyDescent="0.25">
      <c r="A708" s="2">
        <v>42899</v>
      </c>
      <c r="B708" s="15">
        <v>1262960</v>
      </c>
      <c r="C708" s="20">
        <v>1265600</v>
      </c>
      <c r="D708" s="16">
        <f>A708</f>
        <v>42899</v>
      </c>
      <c r="E708" s="3">
        <v>110121</v>
      </c>
      <c r="F708" s="17">
        <v>332.52199999999999</v>
      </c>
      <c r="G708" s="17">
        <v>615.00199999999995</v>
      </c>
      <c r="H708" s="17">
        <v>178.61599999999999</v>
      </c>
      <c r="I708" s="17">
        <v>184.46600000000001</v>
      </c>
      <c r="J708" s="1">
        <v>69</v>
      </c>
      <c r="K708" s="1">
        <v>43</v>
      </c>
      <c r="L708" s="1">
        <v>6351</v>
      </c>
      <c r="M708" s="1">
        <v>146512</v>
      </c>
      <c r="N708" s="1">
        <v>22.03</v>
      </c>
      <c r="O708" s="1">
        <v>62.8</v>
      </c>
      <c r="P708" s="17">
        <v>198.8165324</v>
      </c>
      <c r="Q708" s="17">
        <v>172.934</v>
      </c>
      <c r="R708" s="17">
        <v>87.945999999999998</v>
      </c>
      <c r="S708" s="17">
        <v>269.59499999999997</v>
      </c>
      <c r="T708" s="17">
        <v>216.351</v>
      </c>
      <c r="U708" s="17">
        <v>12579.000100000001</v>
      </c>
      <c r="V708" s="17">
        <v>11885.2837</v>
      </c>
      <c r="W708" s="1">
        <v>1567400</v>
      </c>
      <c r="X708" s="17">
        <v>244035.0098</v>
      </c>
      <c r="Y708" s="17">
        <v>244035.0098</v>
      </c>
      <c r="Z708" s="1">
        <v>3275500000</v>
      </c>
      <c r="AA708" s="17">
        <v>21328.470700000002</v>
      </c>
      <c r="AB708" s="17">
        <v>21328.470700000002</v>
      </c>
      <c r="AC708" s="1">
        <v>323510000</v>
      </c>
      <c r="AD708" s="19">
        <v>6220.37</v>
      </c>
      <c r="AE708" s="1">
        <v>1042</v>
      </c>
      <c r="AF708" s="1">
        <v>221</v>
      </c>
      <c r="AG708" s="1">
        <v>179</v>
      </c>
      <c r="AH708" s="1">
        <v>122</v>
      </c>
      <c r="AI708" s="1">
        <v>100</v>
      </c>
      <c r="AJ708" s="1">
        <v>89</v>
      </c>
      <c r="AK708" s="1">
        <v>175</v>
      </c>
      <c r="AL708" s="1">
        <v>376</v>
      </c>
      <c r="AM708" s="1">
        <v>200.99999999999997</v>
      </c>
      <c r="AN708" s="1">
        <v>442</v>
      </c>
      <c r="AO708" s="1">
        <v>121</v>
      </c>
      <c r="AP708" s="1">
        <v>83</v>
      </c>
      <c r="AQ708" s="1">
        <v>26</v>
      </c>
      <c r="AR708" s="1">
        <v>91</v>
      </c>
      <c r="AS708" s="1">
        <v>830.00000000000011</v>
      </c>
      <c r="AT708" s="1">
        <v>1042</v>
      </c>
      <c r="AU708" s="17">
        <v>126.4</v>
      </c>
      <c r="AV708" s="1">
        <v>48</v>
      </c>
      <c r="AW708" s="1">
        <v>6</v>
      </c>
      <c r="AX708" s="1">
        <v>32</v>
      </c>
      <c r="AY708" s="1">
        <v>74</v>
      </c>
      <c r="AZ708" s="1">
        <v>84</v>
      </c>
      <c r="BA708" s="1">
        <v>70</v>
      </c>
      <c r="BB708" s="1">
        <v>12</v>
      </c>
      <c r="BC708" s="1">
        <v>47</v>
      </c>
      <c r="BD708" s="1">
        <v>37</v>
      </c>
      <c r="BE708" s="1">
        <v>69</v>
      </c>
      <c r="BF708" s="1">
        <v>13</v>
      </c>
      <c r="BG708" s="1">
        <v>7</v>
      </c>
      <c r="BH708">
        <v>-166217</v>
      </c>
      <c r="BI708">
        <v>-37394</v>
      </c>
      <c r="BJ708">
        <v>147496</v>
      </c>
      <c r="BK708" s="18">
        <v>243000</v>
      </c>
      <c r="BL708" s="18">
        <v>1958000</v>
      </c>
    </row>
    <row r="709" spans="1:64" ht="12.5" x14ac:dyDescent="0.25">
      <c r="A709" s="2">
        <v>42898</v>
      </c>
      <c r="B709" s="15">
        <v>1265600</v>
      </c>
      <c r="C709" s="20">
        <v>1267510</v>
      </c>
      <c r="D709" s="16">
        <f>A709</f>
        <v>42898</v>
      </c>
      <c r="E709" s="3">
        <v>109728</v>
      </c>
      <c r="F709" s="17">
        <v>332.52199999999999</v>
      </c>
      <c r="G709" s="17">
        <v>615.00199999999995</v>
      </c>
      <c r="H709" s="17">
        <v>178.61599999999999</v>
      </c>
      <c r="I709" s="17">
        <v>184.46600000000001</v>
      </c>
      <c r="J709" s="1">
        <v>69</v>
      </c>
      <c r="K709" s="1">
        <v>43</v>
      </c>
      <c r="L709" s="1">
        <v>6351</v>
      </c>
      <c r="M709" s="1">
        <v>146512</v>
      </c>
      <c r="N709" s="1">
        <v>22.03</v>
      </c>
      <c r="O709" s="1">
        <v>62.8</v>
      </c>
      <c r="P709" s="17">
        <v>198.8165324</v>
      </c>
      <c r="Q709" s="17">
        <v>172.934</v>
      </c>
      <c r="R709" s="17">
        <v>87.945999999999998</v>
      </c>
      <c r="S709" s="17">
        <v>269.59499999999997</v>
      </c>
      <c r="T709" s="17">
        <v>216.351</v>
      </c>
      <c r="U709" s="17">
        <v>12516.999800000001</v>
      </c>
      <c r="V709" s="17">
        <v>11826.704400000001</v>
      </c>
      <c r="W709" s="1">
        <v>1973500</v>
      </c>
      <c r="X709" s="17">
        <v>242938.98930000002</v>
      </c>
      <c r="Y709" s="17">
        <v>242938.98930000002</v>
      </c>
      <c r="Z709" s="1">
        <v>4027750000</v>
      </c>
      <c r="AA709" s="17">
        <v>21235.66992</v>
      </c>
      <c r="AB709" s="17">
        <v>21235.66992</v>
      </c>
      <c r="AC709" s="1">
        <v>528080000</v>
      </c>
      <c r="AD709" s="19">
        <v>6175.46</v>
      </c>
      <c r="AE709" s="1">
        <v>1146</v>
      </c>
      <c r="AF709" s="1">
        <v>221</v>
      </c>
      <c r="AG709" s="1">
        <v>178</v>
      </c>
      <c r="AH709" s="1">
        <v>119</v>
      </c>
      <c r="AI709" s="1">
        <v>98</v>
      </c>
      <c r="AJ709" s="1">
        <v>82</v>
      </c>
      <c r="AK709" s="1">
        <v>175</v>
      </c>
      <c r="AL709" s="1">
        <v>376</v>
      </c>
      <c r="AM709" s="1">
        <v>200.99999999999997</v>
      </c>
      <c r="AN709" s="1">
        <v>443</v>
      </c>
      <c r="AO709" s="1">
        <v>123</v>
      </c>
      <c r="AP709" s="1">
        <v>86</v>
      </c>
      <c r="AQ709" s="1">
        <v>27</v>
      </c>
      <c r="AR709" s="1">
        <v>91</v>
      </c>
      <c r="AS709" s="1">
        <v>831</v>
      </c>
      <c r="AT709" s="1">
        <v>1146</v>
      </c>
      <c r="AU709" s="17">
        <v>127.60000000000001</v>
      </c>
      <c r="AV709" s="1">
        <v>48</v>
      </c>
      <c r="AW709" s="1">
        <v>6</v>
      </c>
      <c r="AX709" s="1">
        <v>32</v>
      </c>
      <c r="AY709" s="1">
        <v>74</v>
      </c>
      <c r="AZ709" s="1">
        <v>84</v>
      </c>
      <c r="BA709" s="1">
        <v>70</v>
      </c>
      <c r="BB709" s="1">
        <v>12</v>
      </c>
      <c r="BC709" s="1">
        <v>47</v>
      </c>
      <c r="BD709" s="1">
        <v>37</v>
      </c>
      <c r="BE709" s="1">
        <v>69</v>
      </c>
      <c r="BF709" s="1">
        <v>13</v>
      </c>
      <c r="BG709" s="1">
        <v>7</v>
      </c>
      <c r="BH709">
        <v>-166217</v>
      </c>
      <c r="BI709">
        <v>-37394</v>
      </c>
      <c r="BJ709">
        <v>147496</v>
      </c>
      <c r="BK709" s="18">
        <v>243000</v>
      </c>
      <c r="BL709" s="18">
        <v>1958000</v>
      </c>
    </row>
    <row r="710" spans="1:64" ht="12.5" x14ac:dyDescent="0.25">
      <c r="A710" s="2">
        <v>42895</v>
      </c>
      <c r="B710" s="15">
        <v>1267510</v>
      </c>
      <c r="C710" s="20">
        <v>1277110</v>
      </c>
      <c r="D710" s="16">
        <f>A710</f>
        <v>42895</v>
      </c>
      <c r="E710" s="3">
        <v>110614</v>
      </c>
      <c r="F710" s="17">
        <v>332.52199999999999</v>
      </c>
      <c r="G710" s="17">
        <v>615.00199999999995</v>
      </c>
      <c r="H710" s="17">
        <v>178.61599999999999</v>
      </c>
      <c r="I710" s="17">
        <v>184.46600000000001</v>
      </c>
      <c r="J710" s="1">
        <v>69</v>
      </c>
      <c r="K710" s="1">
        <v>43</v>
      </c>
      <c r="L710" s="1">
        <v>6351</v>
      </c>
      <c r="M710" s="1">
        <v>146512</v>
      </c>
      <c r="N710" s="1">
        <v>22.03</v>
      </c>
      <c r="O710" s="1">
        <v>62.8</v>
      </c>
      <c r="P710" s="17">
        <v>198.8165324</v>
      </c>
      <c r="Q710" s="17">
        <v>172.934</v>
      </c>
      <c r="R710" s="17">
        <v>87.945999999999998</v>
      </c>
      <c r="S710" s="17">
        <v>269.59499999999997</v>
      </c>
      <c r="T710" s="17">
        <v>216.351</v>
      </c>
      <c r="U710" s="17">
        <v>12519.0002</v>
      </c>
      <c r="V710" s="17">
        <v>11828.594999999999</v>
      </c>
      <c r="W710" s="1">
        <v>2585600</v>
      </c>
      <c r="X710" s="17">
        <v>243177.00199999998</v>
      </c>
      <c r="Y710" s="17">
        <v>243177.00199999998</v>
      </c>
      <c r="Z710" s="1">
        <v>4027340000</v>
      </c>
      <c r="AA710" s="17">
        <v>21271.970700000002</v>
      </c>
      <c r="AB710" s="17">
        <v>21271.970700000002</v>
      </c>
      <c r="AC710" s="1">
        <v>397200000</v>
      </c>
      <c r="AD710" s="19">
        <v>6207.92</v>
      </c>
      <c r="AE710" s="1">
        <v>1070</v>
      </c>
      <c r="AF710" s="1">
        <v>221</v>
      </c>
      <c r="AG710" s="1">
        <v>177</v>
      </c>
      <c r="AH710" s="1">
        <v>120</v>
      </c>
      <c r="AI710" s="1">
        <v>101</v>
      </c>
      <c r="AJ710" s="1">
        <v>80</v>
      </c>
      <c r="AK710" s="1">
        <v>178</v>
      </c>
      <c r="AL710" s="1">
        <v>374</v>
      </c>
      <c r="AM710" s="1">
        <v>196.00000000000003</v>
      </c>
      <c r="AN710" s="1">
        <v>442</v>
      </c>
      <c r="AO710" s="1">
        <v>120</v>
      </c>
      <c r="AP710" s="1">
        <v>86</v>
      </c>
      <c r="AQ710" s="1">
        <v>25</v>
      </c>
      <c r="AR710" s="1">
        <v>91</v>
      </c>
      <c r="AS710" s="1">
        <v>836</v>
      </c>
      <c r="AT710" s="1">
        <v>1070</v>
      </c>
      <c r="AU710" s="17">
        <v>126.55000000000001</v>
      </c>
      <c r="AV710" s="1">
        <v>48</v>
      </c>
      <c r="AW710" s="1">
        <v>6</v>
      </c>
      <c r="AX710" s="1">
        <v>32</v>
      </c>
      <c r="AY710" s="1">
        <v>74</v>
      </c>
      <c r="AZ710" s="1">
        <v>84</v>
      </c>
      <c r="BA710" s="1">
        <v>70</v>
      </c>
      <c r="BB710" s="1">
        <v>12</v>
      </c>
      <c r="BC710" s="1">
        <v>47</v>
      </c>
      <c r="BD710" s="1">
        <v>37</v>
      </c>
      <c r="BE710" s="1">
        <v>69</v>
      </c>
      <c r="BF710" s="1">
        <v>13</v>
      </c>
      <c r="BG710" s="1">
        <v>7</v>
      </c>
      <c r="BH710">
        <v>-166217</v>
      </c>
      <c r="BI710">
        <v>-37394</v>
      </c>
      <c r="BJ710">
        <v>147496</v>
      </c>
      <c r="BK710" s="18">
        <v>238000</v>
      </c>
      <c r="BL710" s="18">
        <v>1962000</v>
      </c>
    </row>
    <row r="711" spans="1:64" ht="12.5" x14ac:dyDescent="0.25">
      <c r="A711" s="2">
        <v>42894</v>
      </c>
      <c r="B711" s="15">
        <v>1277110</v>
      </c>
      <c r="C711" s="20">
        <v>1289220</v>
      </c>
      <c r="D711" s="16">
        <f>A711</f>
        <v>42894</v>
      </c>
      <c r="E711" s="3">
        <v>110101</v>
      </c>
      <c r="F711" s="17">
        <v>332.52199999999999</v>
      </c>
      <c r="G711" s="17">
        <v>615.00199999999995</v>
      </c>
      <c r="H711" s="17">
        <v>178.61599999999999</v>
      </c>
      <c r="I711" s="17">
        <v>184.46600000000001</v>
      </c>
      <c r="J711" s="1">
        <v>69</v>
      </c>
      <c r="K711" s="1">
        <v>43</v>
      </c>
      <c r="L711" s="1">
        <v>6351</v>
      </c>
      <c r="M711" s="1">
        <v>146512</v>
      </c>
      <c r="N711" s="1">
        <v>22.03</v>
      </c>
      <c r="O711" s="1">
        <v>62.8</v>
      </c>
      <c r="P711" s="17">
        <v>198.8165324</v>
      </c>
      <c r="Q711" s="17">
        <v>172.934</v>
      </c>
      <c r="R711" s="17">
        <v>87.945999999999998</v>
      </c>
      <c r="S711" s="17">
        <v>269.59499999999997</v>
      </c>
      <c r="T711" s="17">
        <v>216.351</v>
      </c>
      <c r="U711" s="17">
        <v>12529.000100000001</v>
      </c>
      <c r="V711" s="17">
        <v>11838.0417</v>
      </c>
      <c r="W711" s="1">
        <v>1826700</v>
      </c>
      <c r="X711" s="17">
        <v>243379.00390000001</v>
      </c>
      <c r="Y711" s="17">
        <v>243379.00390000001</v>
      </c>
      <c r="Z711" s="1">
        <v>3728860000</v>
      </c>
      <c r="AA711" s="17">
        <v>21182.529299999998</v>
      </c>
      <c r="AB711" s="17">
        <v>21182.529299999998</v>
      </c>
      <c r="AC711" s="1">
        <v>330330000</v>
      </c>
      <c r="AD711" s="19">
        <v>6321.76</v>
      </c>
      <c r="AE711" s="1">
        <v>1016</v>
      </c>
      <c r="AF711" s="1">
        <v>219</v>
      </c>
      <c r="AG711" s="1">
        <v>175</v>
      </c>
      <c r="AH711" s="1">
        <v>119</v>
      </c>
      <c r="AI711" s="1">
        <v>101</v>
      </c>
      <c r="AJ711" s="1">
        <v>80</v>
      </c>
      <c r="AK711" s="1">
        <v>178</v>
      </c>
      <c r="AL711" s="1">
        <v>374</v>
      </c>
      <c r="AM711" s="1">
        <v>196.00000000000003</v>
      </c>
      <c r="AN711" s="1">
        <v>442</v>
      </c>
      <c r="AO711" s="1">
        <v>118</v>
      </c>
      <c r="AP711" s="1">
        <v>86</v>
      </c>
      <c r="AQ711" s="1">
        <v>24</v>
      </c>
      <c r="AR711" s="1">
        <v>91</v>
      </c>
      <c r="AS711" s="1">
        <v>838.00000000000011</v>
      </c>
      <c r="AT711" s="1">
        <v>1016</v>
      </c>
      <c r="AU711" s="17">
        <v>126.35000000000001</v>
      </c>
      <c r="AV711" s="1">
        <v>48</v>
      </c>
      <c r="AW711" s="1">
        <v>6</v>
      </c>
      <c r="AX711" s="1">
        <v>32</v>
      </c>
      <c r="AY711" s="1">
        <v>74</v>
      </c>
      <c r="AZ711" s="1">
        <v>84</v>
      </c>
      <c r="BA711" s="1">
        <v>70</v>
      </c>
      <c r="BB711" s="1">
        <v>12</v>
      </c>
      <c r="BC711" s="1">
        <v>47</v>
      </c>
      <c r="BD711" s="1">
        <v>37</v>
      </c>
      <c r="BE711" s="1">
        <v>69</v>
      </c>
      <c r="BF711" s="1">
        <v>13</v>
      </c>
      <c r="BG711" s="1">
        <v>7</v>
      </c>
      <c r="BH711">
        <v>-166217</v>
      </c>
      <c r="BI711">
        <v>-37394</v>
      </c>
      <c r="BJ711">
        <v>147496</v>
      </c>
      <c r="BK711" s="18">
        <v>238000</v>
      </c>
      <c r="BL711" s="18">
        <v>1962000</v>
      </c>
    </row>
    <row r="712" spans="1:64" ht="12.5" x14ac:dyDescent="0.25">
      <c r="A712" s="2">
        <v>42893</v>
      </c>
      <c r="B712" s="15">
        <v>1289220</v>
      </c>
      <c r="C712" s="20">
        <v>1293800</v>
      </c>
      <c r="D712" s="16">
        <f>A712</f>
        <v>42893</v>
      </c>
      <c r="E712" s="3">
        <v>109540</v>
      </c>
      <c r="F712" s="17">
        <v>332.52199999999999</v>
      </c>
      <c r="G712" s="17">
        <v>615.00199999999995</v>
      </c>
      <c r="H712" s="17">
        <v>178.61599999999999</v>
      </c>
      <c r="I712" s="17">
        <v>184.46600000000001</v>
      </c>
      <c r="J712" s="1">
        <v>69</v>
      </c>
      <c r="K712" s="1">
        <v>43</v>
      </c>
      <c r="L712" s="1">
        <v>6351</v>
      </c>
      <c r="M712" s="1">
        <v>146512</v>
      </c>
      <c r="N712" s="1">
        <v>22.03</v>
      </c>
      <c r="O712" s="1">
        <v>62.8</v>
      </c>
      <c r="P712" s="17">
        <v>198.8165324</v>
      </c>
      <c r="Q712" s="17">
        <v>172.934</v>
      </c>
      <c r="R712" s="17">
        <v>87.945999999999998</v>
      </c>
      <c r="S712" s="17">
        <v>269.59499999999997</v>
      </c>
      <c r="T712" s="17">
        <v>216.351</v>
      </c>
      <c r="U712" s="17">
        <v>12507</v>
      </c>
      <c r="V712" s="17">
        <v>11817.2562</v>
      </c>
      <c r="W712" s="1">
        <v>1253300</v>
      </c>
      <c r="X712" s="17">
        <v>243313.98930000002</v>
      </c>
      <c r="Y712" s="17">
        <v>243313.98930000002</v>
      </c>
      <c r="Z712" s="1">
        <v>3572300000</v>
      </c>
      <c r="AA712" s="17">
        <v>21173.689450000002</v>
      </c>
      <c r="AB712" s="17">
        <v>21173.689450000002</v>
      </c>
      <c r="AC712" s="1">
        <v>273400000</v>
      </c>
      <c r="AD712" s="19">
        <v>6297.38</v>
      </c>
      <c r="AE712" s="1">
        <v>1039</v>
      </c>
      <c r="AF712" s="1">
        <v>218.00000000000003</v>
      </c>
      <c r="AG712" s="1">
        <v>174</v>
      </c>
      <c r="AH712" s="1">
        <v>117</v>
      </c>
      <c r="AI712" s="1">
        <v>100</v>
      </c>
      <c r="AJ712" s="1">
        <v>84</v>
      </c>
      <c r="AK712" s="1">
        <v>178</v>
      </c>
      <c r="AL712" s="1">
        <v>373</v>
      </c>
      <c r="AM712" s="1">
        <v>195</v>
      </c>
      <c r="AN712" s="1">
        <v>441</v>
      </c>
      <c r="AO712" s="1">
        <v>118</v>
      </c>
      <c r="AP712" s="1">
        <v>86</v>
      </c>
      <c r="AQ712" s="1">
        <v>24</v>
      </c>
      <c r="AR712" s="1">
        <v>91</v>
      </c>
      <c r="AS712" s="1">
        <v>838.00000000000011</v>
      </c>
      <c r="AT712" s="1">
        <v>1039</v>
      </c>
      <c r="AU712" s="17">
        <v>125.75</v>
      </c>
      <c r="AV712" s="1">
        <v>48</v>
      </c>
      <c r="AW712" s="1">
        <v>6</v>
      </c>
      <c r="AX712" s="1">
        <v>32</v>
      </c>
      <c r="AY712" s="1">
        <v>74</v>
      </c>
      <c r="AZ712" s="1">
        <v>84</v>
      </c>
      <c r="BA712" s="1">
        <v>70</v>
      </c>
      <c r="BB712" s="1">
        <v>12</v>
      </c>
      <c r="BC712" s="1">
        <v>47</v>
      </c>
      <c r="BD712" s="1">
        <v>37</v>
      </c>
      <c r="BE712" s="1">
        <v>69</v>
      </c>
      <c r="BF712" s="1">
        <v>13</v>
      </c>
      <c r="BG712" s="1">
        <v>7</v>
      </c>
      <c r="BH712">
        <v>-166217</v>
      </c>
      <c r="BI712">
        <v>-37394</v>
      </c>
      <c r="BJ712">
        <v>147496</v>
      </c>
      <c r="BK712" s="18">
        <v>238000</v>
      </c>
      <c r="BL712" s="18">
        <v>1962000</v>
      </c>
    </row>
    <row r="713" spans="1:64" ht="12.5" x14ac:dyDescent="0.25">
      <c r="A713" s="2">
        <v>42892</v>
      </c>
      <c r="B713" s="15">
        <v>1293800</v>
      </c>
      <c r="C713" s="20">
        <v>1278650</v>
      </c>
      <c r="D713" s="16">
        <f>A713</f>
        <v>42892</v>
      </c>
      <c r="E713" s="3">
        <v>109340</v>
      </c>
      <c r="F713" s="17">
        <v>332.52199999999999</v>
      </c>
      <c r="G713" s="17">
        <v>615.00199999999995</v>
      </c>
      <c r="H713" s="17">
        <v>178.61599999999999</v>
      </c>
      <c r="I713" s="17">
        <v>184.46600000000001</v>
      </c>
      <c r="J713" s="1">
        <v>69</v>
      </c>
      <c r="K713" s="1">
        <v>43</v>
      </c>
      <c r="L713" s="1">
        <v>6351</v>
      </c>
      <c r="M713" s="1">
        <v>146512</v>
      </c>
      <c r="N713" s="1">
        <v>22.03</v>
      </c>
      <c r="O713" s="1">
        <v>62.8</v>
      </c>
      <c r="P713" s="17">
        <v>198.8165324</v>
      </c>
      <c r="Q713" s="17">
        <v>172.934</v>
      </c>
      <c r="R713" s="17">
        <v>87.945999999999998</v>
      </c>
      <c r="S713" s="17">
        <v>269.59499999999997</v>
      </c>
      <c r="T713" s="17">
        <v>216.351</v>
      </c>
      <c r="U713" s="17">
        <v>12493</v>
      </c>
      <c r="V713" s="17">
        <v>11804.027600000001</v>
      </c>
      <c r="W713" s="1">
        <v>2985200</v>
      </c>
      <c r="X713" s="17">
        <v>242933.00779999999</v>
      </c>
      <c r="Y713" s="17">
        <v>242933.00779999999</v>
      </c>
      <c r="Z713" s="1">
        <v>3357840000</v>
      </c>
      <c r="AA713" s="17">
        <v>21136.230469999999</v>
      </c>
      <c r="AB713" s="17">
        <v>21136.230469999999</v>
      </c>
      <c r="AC713" s="1">
        <v>283550000</v>
      </c>
      <c r="AD713" s="19">
        <v>6275.06</v>
      </c>
      <c r="AE713" s="1">
        <v>1045</v>
      </c>
      <c r="AF713" s="1">
        <v>214</v>
      </c>
      <c r="AG713" s="1">
        <v>171</v>
      </c>
      <c r="AH713" s="1">
        <v>115.99999999999999</v>
      </c>
      <c r="AI713" s="1">
        <v>97</v>
      </c>
      <c r="AJ713" s="1">
        <v>83</v>
      </c>
      <c r="AK713" s="1">
        <v>177</v>
      </c>
      <c r="AL713" s="1">
        <v>369</v>
      </c>
      <c r="AM713" s="1">
        <v>192</v>
      </c>
      <c r="AN713" s="1">
        <v>438.99999999999994</v>
      </c>
      <c r="AO713" s="1">
        <v>117</v>
      </c>
      <c r="AP713" s="1">
        <v>84</v>
      </c>
      <c r="AQ713" s="1">
        <v>26</v>
      </c>
      <c r="AR713" s="1">
        <v>91</v>
      </c>
      <c r="AS713" s="1">
        <v>830.00000000000011</v>
      </c>
      <c r="AT713" s="1">
        <v>1045</v>
      </c>
      <c r="AU713" s="17">
        <v>125.55000000000001</v>
      </c>
      <c r="AV713" s="1">
        <v>48</v>
      </c>
      <c r="AW713" s="1">
        <v>6</v>
      </c>
      <c r="AX713" s="1">
        <v>32</v>
      </c>
      <c r="AY713" s="1">
        <v>74</v>
      </c>
      <c r="AZ713" s="1">
        <v>84</v>
      </c>
      <c r="BA713" s="1">
        <v>70</v>
      </c>
      <c r="BB713" s="1">
        <v>12</v>
      </c>
      <c r="BC713" s="1">
        <v>47</v>
      </c>
      <c r="BD713" s="1">
        <v>37</v>
      </c>
      <c r="BE713" s="1">
        <v>69</v>
      </c>
      <c r="BF713" s="1">
        <v>13</v>
      </c>
      <c r="BG713" s="1">
        <v>7</v>
      </c>
      <c r="BH713">
        <v>-173956</v>
      </c>
      <c r="BI713">
        <v>-42398</v>
      </c>
      <c r="BJ713">
        <v>166049</v>
      </c>
      <c r="BK713" s="18">
        <v>238000</v>
      </c>
      <c r="BL713" s="18">
        <v>1962000</v>
      </c>
    </row>
    <row r="714" spans="1:64" ht="12.5" x14ac:dyDescent="0.25">
      <c r="A714" s="2">
        <v>42891</v>
      </c>
      <c r="B714" s="15">
        <v>1278650</v>
      </c>
      <c r="C714" s="20">
        <v>1276510</v>
      </c>
      <c r="D714" s="16">
        <f>A714</f>
        <v>42891</v>
      </c>
      <c r="E714" s="3">
        <v>110491</v>
      </c>
      <c r="F714" s="17">
        <v>332.52199999999999</v>
      </c>
      <c r="G714" s="17">
        <v>615.00199999999995</v>
      </c>
      <c r="H714" s="17">
        <v>178.61599999999999</v>
      </c>
      <c r="I714" s="17">
        <v>184.46600000000001</v>
      </c>
      <c r="J714" s="1">
        <v>69</v>
      </c>
      <c r="K714" s="1">
        <v>43</v>
      </c>
      <c r="L714" s="1">
        <v>6351</v>
      </c>
      <c r="M714" s="1">
        <v>146512</v>
      </c>
      <c r="N714" s="1">
        <v>22.03</v>
      </c>
      <c r="O714" s="1">
        <v>62.8</v>
      </c>
      <c r="P714" s="17">
        <v>198.8165324</v>
      </c>
      <c r="Q714" s="17">
        <v>172.934</v>
      </c>
      <c r="R714" s="17">
        <v>87.945999999999998</v>
      </c>
      <c r="S714" s="17">
        <v>269.59499999999997</v>
      </c>
      <c r="T714" s="17">
        <v>216.351</v>
      </c>
      <c r="U714" s="17">
        <v>12525</v>
      </c>
      <c r="V714" s="17">
        <v>11834.2621</v>
      </c>
      <c r="W714" s="1">
        <v>1494200</v>
      </c>
      <c r="X714" s="17">
        <v>243610.0098</v>
      </c>
      <c r="Y714" s="17">
        <v>243610.0098</v>
      </c>
      <c r="Z714" s="1">
        <v>2912600000</v>
      </c>
      <c r="AA714" s="17">
        <v>21184.039059999999</v>
      </c>
      <c r="AB714" s="17">
        <v>21184.039059999999</v>
      </c>
      <c r="AC714" s="1">
        <v>269790000</v>
      </c>
      <c r="AD714" s="19">
        <v>6295.68</v>
      </c>
      <c r="AE714" s="1">
        <v>1007</v>
      </c>
      <c r="AF714" s="1">
        <v>218.00000000000003</v>
      </c>
      <c r="AG714" s="1">
        <v>174</v>
      </c>
      <c r="AH714" s="1">
        <v>115.99999999999999</v>
      </c>
      <c r="AI714" s="1">
        <v>96</v>
      </c>
      <c r="AJ714" s="1">
        <v>83</v>
      </c>
      <c r="AK714" s="1">
        <v>179</v>
      </c>
      <c r="AL714" s="1">
        <v>372</v>
      </c>
      <c r="AM714" s="1">
        <v>193.00000000000003</v>
      </c>
      <c r="AN714" s="1">
        <v>442</v>
      </c>
      <c r="AO714" s="1">
        <v>122</v>
      </c>
      <c r="AP714" s="1">
        <v>86</v>
      </c>
      <c r="AQ714" s="1">
        <v>27</v>
      </c>
      <c r="AR714" s="1">
        <v>91</v>
      </c>
      <c r="AS714" s="1">
        <v>826</v>
      </c>
      <c r="AT714" s="1">
        <v>1007</v>
      </c>
      <c r="AU714" s="17">
        <v>128.44999999999999</v>
      </c>
      <c r="AV714" s="1">
        <v>48</v>
      </c>
      <c r="AW714" s="1">
        <v>6</v>
      </c>
      <c r="AX714" s="1">
        <v>32</v>
      </c>
      <c r="AY714" s="1">
        <v>74</v>
      </c>
      <c r="AZ714" s="1">
        <v>84</v>
      </c>
      <c r="BA714" s="1">
        <v>70</v>
      </c>
      <c r="BB714" s="1">
        <v>12</v>
      </c>
      <c r="BC714" s="1">
        <v>47</v>
      </c>
      <c r="BD714" s="1">
        <v>37</v>
      </c>
      <c r="BE714" s="1">
        <v>69</v>
      </c>
      <c r="BF714" s="1">
        <v>13</v>
      </c>
      <c r="BG714" s="1">
        <v>7</v>
      </c>
      <c r="BH714">
        <v>-173956</v>
      </c>
      <c r="BI714">
        <v>-42398</v>
      </c>
      <c r="BJ714">
        <v>166049</v>
      </c>
      <c r="BK714" s="18">
        <v>238000</v>
      </c>
      <c r="BL714" s="18">
        <v>1962000</v>
      </c>
    </row>
    <row r="715" spans="1:64" ht="12.5" x14ac:dyDescent="0.25">
      <c r="A715" s="2">
        <v>42888</v>
      </c>
      <c r="B715" s="15">
        <v>1276510</v>
      </c>
      <c r="C715" s="20">
        <v>1263930</v>
      </c>
      <c r="D715" s="16">
        <f>A715</f>
        <v>42888</v>
      </c>
      <c r="E715" s="3">
        <v>110504</v>
      </c>
      <c r="F715" s="17">
        <v>332.52199999999999</v>
      </c>
      <c r="G715" s="17">
        <v>615.00199999999995</v>
      </c>
      <c r="H715" s="17">
        <v>178.61599999999999</v>
      </c>
      <c r="I715" s="17">
        <v>184.46600000000001</v>
      </c>
      <c r="J715" s="1">
        <v>69</v>
      </c>
      <c r="K715" s="1">
        <v>43</v>
      </c>
      <c r="L715" s="1">
        <v>6351</v>
      </c>
      <c r="M715" s="1">
        <v>146512</v>
      </c>
      <c r="N715" s="1">
        <v>22.03</v>
      </c>
      <c r="O715" s="1">
        <v>62.8</v>
      </c>
      <c r="P715" s="17">
        <v>198.8165324</v>
      </c>
      <c r="Q715" s="17">
        <v>172.934</v>
      </c>
      <c r="R715" s="17">
        <v>87.945999999999998</v>
      </c>
      <c r="S715" s="17">
        <v>269.59499999999997</v>
      </c>
      <c r="T715" s="17">
        <v>216.351</v>
      </c>
      <c r="U715" s="17">
        <v>12541.000400000001</v>
      </c>
      <c r="V715" s="17">
        <v>11849.380499999999</v>
      </c>
      <c r="W715" s="1">
        <v>2839300</v>
      </c>
      <c r="X715" s="17">
        <v>243907.0068</v>
      </c>
      <c r="Y715" s="17">
        <v>243907.0068</v>
      </c>
      <c r="Z715" s="1">
        <v>3461680000</v>
      </c>
      <c r="AA715" s="17">
        <v>21206.289059999999</v>
      </c>
      <c r="AB715" s="17">
        <v>21206.289059999999</v>
      </c>
      <c r="AC715" s="1">
        <v>329700000</v>
      </c>
      <c r="AD715" s="19">
        <v>6305.8</v>
      </c>
      <c r="AE715" s="1">
        <v>975</v>
      </c>
      <c r="AF715" s="1">
        <v>215</v>
      </c>
      <c r="AG715" s="1">
        <v>171</v>
      </c>
      <c r="AH715" s="1">
        <v>115.99999999999999</v>
      </c>
      <c r="AI715" s="1">
        <v>98</v>
      </c>
      <c r="AJ715" s="1">
        <v>82</v>
      </c>
      <c r="AK715" s="1">
        <v>179</v>
      </c>
      <c r="AL715" s="1">
        <v>370</v>
      </c>
      <c r="AM715" s="1">
        <v>191</v>
      </c>
      <c r="AN715" s="1">
        <v>438.99999999999994</v>
      </c>
      <c r="AO715" s="1">
        <v>117</v>
      </c>
      <c r="AP715" s="1">
        <v>87</v>
      </c>
      <c r="AQ715" s="1">
        <v>26</v>
      </c>
      <c r="AR715" s="1">
        <v>91</v>
      </c>
      <c r="AS715" s="1">
        <v>828.99999999999989</v>
      </c>
      <c r="AT715" s="1">
        <v>975</v>
      </c>
      <c r="AU715" s="17">
        <v>125.55000000000001</v>
      </c>
      <c r="AV715" s="1">
        <v>48</v>
      </c>
      <c r="AW715" s="1">
        <v>6</v>
      </c>
      <c r="AX715" s="1">
        <v>32</v>
      </c>
      <c r="AY715" s="1">
        <v>74</v>
      </c>
      <c r="AZ715" s="1">
        <v>84</v>
      </c>
      <c r="BA715" s="1">
        <v>70</v>
      </c>
      <c r="BB715" s="1">
        <v>12</v>
      </c>
      <c r="BC715" s="1">
        <v>47</v>
      </c>
      <c r="BD715" s="1">
        <v>37</v>
      </c>
      <c r="BE715" s="1">
        <v>69</v>
      </c>
      <c r="BF715" s="1">
        <v>13</v>
      </c>
      <c r="BG715" s="1">
        <v>7</v>
      </c>
      <c r="BH715">
        <v>-173956</v>
      </c>
      <c r="BI715">
        <v>-42398</v>
      </c>
      <c r="BJ715">
        <v>166049</v>
      </c>
      <c r="BK715" s="18">
        <v>244000</v>
      </c>
      <c r="BL715" s="18">
        <v>1960000</v>
      </c>
    </row>
    <row r="716" spans="1:64" ht="12.5" x14ac:dyDescent="0.25">
      <c r="A716" s="2">
        <v>42887</v>
      </c>
      <c r="B716" s="15">
        <v>1263930</v>
      </c>
      <c r="C716" s="20">
        <v>1267600</v>
      </c>
      <c r="D716" s="16">
        <f>A716</f>
        <v>42887</v>
      </c>
      <c r="E716" s="3">
        <v>111257</v>
      </c>
      <c r="F716" s="17">
        <v>332.52199999999999</v>
      </c>
      <c r="G716" s="17">
        <v>615.00199999999995</v>
      </c>
      <c r="H716" s="17">
        <v>178.61599999999999</v>
      </c>
      <c r="I716" s="17">
        <v>184.46600000000001</v>
      </c>
      <c r="J716" s="1">
        <v>69</v>
      </c>
      <c r="K716" s="1">
        <v>43</v>
      </c>
      <c r="L716" s="1">
        <v>6351</v>
      </c>
      <c r="M716" s="1">
        <v>146512</v>
      </c>
      <c r="N716" s="1">
        <v>22.03</v>
      </c>
      <c r="O716" s="1">
        <v>62.8</v>
      </c>
      <c r="P716" s="17">
        <v>198.8165324</v>
      </c>
      <c r="Q716" s="17">
        <v>172.934</v>
      </c>
      <c r="R716" s="17">
        <v>87.945999999999998</v>
      </c>
      <c r="S716" s="17">
        <v>269.59499999999997</v>
      </c>
      <c r="T716" s="17">
        <v>216.351</v>
      </c>
      <c r="U716" s="17">
        <v>12500</v>
      </c>
      <c r="V716" s="17">
        <v>11810.6422</v>
      </c>
      <c r="W716" s="1">
        <v>1926700</v>
      </c>
      <c r="X716" s="17">
        <v>243006.00589999999</v>
      </c>
      <c r="Y716" s="17">
        <v>243006.00589999999</v>
      </c>
      <c r="Z716" s="1">
        <v>3857140000</v>
      </c>
      <c r="AA716" s="17">
        <v>21144.179690000001</v>
      </c>
      <c r="AB716" s="17">
        <v>21144.179690000001</v>
      </c>
      <c r="AC716" s="1">
        <v>276730000</v>
      </c>
      <c r="AD716" s="19">
        <v>6246.83</v>
      </c>
      <c r="AE716" s="1">
        <v>989</v>
      </c>
      <c r="AF716" s="1">
        <v>221</v>
      </c>
      <c r="AG716" s="1">
        <v>176</v>
      </c>
      <c r="AH716" s="1">
        <v>115.99999999999999</v>
      </c>
      <c r="AI716" s="1">
        <v>98</v>
      </c>
      <c r="AJ716" s="1">
        <v>82</v>
      </c>
      <c r="AK716" s="1">
        <v>181</v>
      </c>
      <c r="AL716" s="1">
        <v>376</v>
      </c>
      <c r="AM716" s="1">
        <v>194.99999999999997</v>
      </c>
      <c r="AN716" s="1">
        <v>445</v>
      </c>
      <c r="AO716" s="1">
        <v>123</v>
      </c>
      <c r="AP716" s="1">
        <v>93</v>
      </c>
      <c r="AQ716" s="1">
        <v>26</v>
      </c>
      <c r="AR716" s="1">
        <v>91</v>
      </c>
      <c r="AS716" s="1">
        <v>827.99999999999989</v>
      </c>
      <c r="AT716" s="1">
        <v>989</v>
      </c>
      <c r="AU716" s="17">
        <v>127.69999999999999</v>
      </c>
      <c r="AV716" s="1">
        <v>48</v>
      </c>
      <c r="AW716" s="1">
        <v>6</v>
      </c>
      <c r="AX716" s="1">
        <v>32</v>
      </c>
      <c r="AY716" s="1">
        <v>74</v>
      </c>
      <c r="AZ716" s="1">
        <v>84</v>
      </c>
      <c r="BA716" s="1">
        <v>70</v>
      </c>
      <c r="BB716" s="1">
        <v>12</v>
      </c>
      <c r="BC716" s="1">
        <v>47</v>
      </c>
      <c r="BD716" s="1">
        <v>37</v>
      </c>
      <c r="BE716" s="1">
        <v>69</v>
      </c>
      <c r="BF716" s="1">
        <v>13</v>
      </c>
      <c r="BG716" s="1">
        <v>7</v>
      </c>
      <c r="BH716">
        <v>-173956</v>
      </c>
      <c r="BI716">
        <v>-42398</v>
      </c>
      <c r="BJ716">
        <v>166049</v>
      </c>
      <c r="BK716" s="18">
        <v>244000</v>
      </c>
      <c r="BL716" s="18">
        <v>1960000</v>
      </c>
    </row>
    <row r="717" spans="1:64" ht="12.5" x14ac:dyDescent="0.25">
      <c r="A717" s="2">
        <v>42886</v>
      </c>
      <c r="B717" s="15">
        <v>1267600</v>
      </c>
      <c r="C717" s="20">
        <v>1263950</v>
      </c>
      <c r="D717" s="16">
        <f>A717</f>
        <v>42886</v>
      </c>
      <c r="E717" s="3">
        <v>110713</v>
      </c>
      <c r="F717" s="17">
        <v>353.38599999999997</v>
      </c>
      <c r="G717" s="17">
        <v>702.69200000000001</v>
      </c>
      <c r="H717" s="17">
        <v>192.25200000000001</v>
      </c>
      <c r="I717" s="17">
        <v>197.78500000000003</v>
      </c>
      <c r="J717" s="1">
        <v>72</v>
      </c>
      <c r="K717" s="1">
        <v>44</v>
      </c>
      <c r="L717" s="1">
        <v>5851</v>
      </c>
      <c r="M717" s="1">
        <v>146296</v>
      </c>
      <c r="N717" s="1">
        <v>21.97</v>
      </c>
      <c r="O717" s="1">
        <v>62.8</v>
      </c>
      <c r="P717" s="17">
        <v>198.12817670000001</v>
      </c>
      <c r="Q717" s="17">
        <v>175.52099999999999</v>
      </c>
      <c r="R717" s="17">
        <v>86.123000000000005</v>
      </c>
      <c r="S717" s="17">
        <v>525.82899999999995</v>
      </c>
      <c r="T717" s="17">
        <v>216.351</v>
      </c>
      <c r="U717" s="17">
        <v>12384.9998</v>
      </c>
      <c r="V717" s="17">
        <v>11701.982900000001</v>
      </c>
      <c r="W717" s="1">
        <v>2043800</v>
      </c>
      <c r="X717" s="17">
        <v>241180.0049</v>
      </c>
      <c r="Y717" s="17">
        <v>241180.0049</v>
      </c>
      <c r="Z717" s="1">
        <v>4516110000</v>
      </c>
      <c r="AA717" s="17">
        <v>21008.650389999999</v>
      </c>
      <c r="AB717" s="17">
        <v>21008.650389999999</v>
      </c>
      <c r="AC717" s="1">
        <v>371580000</v>
      </c>
      <c r="AD717" s="19">
        <v>6198.52</v>
      </c>
      <c r="AE717" s="1">
        <v>1041</v>
      </c>
      <c r="AF717" s="1">
        <v>221</v>
      </c>
      <c r="AG717" s="1">
        <v>175</v>
      </c>
      <c r="AH717" s="1">
        <v>117</v>
      </c>
      <c r="AI717" s="1">
        <v>98</v>
      </c>
      <c r="AJ717" s="1">
        <v>86</v>
      </c>
      <c r="AK717" s="1">
        <v>181</v>
      </c>
      <c r="AL717" s="1">
        <v>375</v>
      </c>
      <c r="AM717" s="1">
        <v>194</v>
      </c>
      <c r="AN717" s="1">
        <v>444.00000000000006</v>
      </c>
      <c r="AO717" s="1">
        <v>123</v>
      </c>
      <c r="AP717" s="1">
        <v>93</v>
      </c>
      <c r="AQ717" s="1">
        <v>25</v>
      </c>
      <c r="AR717" s="1">
        <v>83</v>
      </c>
      <c r="AS717" s="1">
        <v>834</v>
      </c>
      <c r="AT717" s="1">
        <v>1041</v>
      </c>
      <c r="AU717" s="17">
        <v>129.35000000000002</v>
      </c>
      <c r="AV717" s="1">
        <v>48</v>
      </c>
      <c r="AW717" s="1">
        <v>5</v>
      </c>
      <c r="AX717" s="1">
        <v>32</v>
      </c>
      <c r="AY717" s="1">
        <v>70</v>
      </c>
      <c r="AZ717" s="1">
        <v>78</v>
      </c>
      <c r="BA717" s="1">
        <v>70</v>
      </c>
      <c r="BB717" s="1">
        <v>17</v>
      </c>
      <c r="BC717" s="1">
        <v>47</v>
      </c>
      <c r="BD717" s="1">
        <v>43</v>
      </c>
      <c r="BE717" s="1">
        <v>69</v>
      </c>
      <c r="BF717" s="1">
        <v>10</v>
      </c>
      <c r="BG717" s="1">
        <v>7</v>
      </c>
      <c r="BH717">
        <v>-173956</v>
      </c>
      <c r="BI717">
        <v>-42398</v>
      </c>
      <c r="BJ717">
        <v>166049</v>
      </c>
      <c r="BK717" s="18">
        <v>244000</v>
      </c>
      <c r="BL717" s="18">
        <v>1960000</v>
      </c>
    </row>
    <row r="718" spans="1:64" ht="12.5" x14ac:dyDescent="0.25">
      <c r="A718" s="2">
        <v>42885</v>
      </c>
      <c r="B718" s="15">
        <v>1263950</v>
      </c>
      <c r="C718" s="20">
        <v>1266120</v>
      </c>
      <c r="D718" s="16">
        <f>A718</f>
        <v>42885</v>
      </c>
      <c r="E718" s="3">
        <v>110685</v>
      </c>
      <c r="F718" s="17">
        <v>353.38599999999997</v>
      </c>
      <c r="G718" s="17">
        <v>702.69200000000001</v>
      </c>
      <c r="H718" s="17">
        <v>192.25200000000001</v>
      </c>
      <c r="I718" s="17">
        <v>197.78500000000003</v>
      </c>
      <c r="J718" s="1">
        <v>72</v>
      </c>
      <c r="K718" s="1">
        <v>44</v>
      </c>
      <c r="L718" s="1">
        <v>5851</v>
      </c>
      <c r="M718" s="1">
        <v>146296</v>
      </c>
      <c r="N718" s="1">
        <v>21.97</v>
      </c>
      <c r="O718" s="1">
        <v>62.8</v>
      </c>
      <c r="P718" s="17">
        <v>198.12817670000001</v>
      </c>
      <c r="Q718" s="17">
        <v>175.52099999999999</v>
      </c>
      <c r="R718" s="17">
        <v>86.123000000000005</v>
      </c>
      <c r="S718" s="17">
        <v>525.82899999999995</v>
      </c>
      <c r="T718" s="17">
        <v>216.351</v>
      </c>
      <c r="U718" s="17">
        <v>12388.999900000001</v>
      </c>
      <c r="V718" s="17">
        <v>11705.762500000001</v>
      </c>
      <c r="W718" s="1">
        <v>1348300</v>
      </c>
      <c r="X718" s="17">
        <v>241290.99120000002</v>
      </c>
      <c r="Y718" s="17">
        <v>241290.99120000002</v>
      </c>
      <c r="Z718" s="1">
        <v>3203160000</v>
      </c>
      <c r="AA718" s="17">
        <v>21029.470700000002</v>
      </c>
      <c r="AB718" s="17">
        <v>21029.470700000002</v>
      </c>
      <c r="AC718" s="1">
        <v>242810000</v>
      </c>
      <c r="AD718" s="19">
        <v>6203.19</v>
      </c>
      <c r="AE718" s="1">
        <v>1038</v>
      </c>
      <c r="AF718" s="1">
        <v>221</v>
      </c>
      <c r="AG718" s="1">
        <v>176</v>
      </c>
      <c r="AH718" s="1">
        <v>115.99999999999999</v>
      </c>
      <c r="AI718" s="1">
        <v>93</v>
      </c>
      <c r="AJ718" s="1">
        <v>77</v>
      </c>
      <c r="AK718" s="1">
        <v>181</v>
      </c>
      <c r="AL718" s="1">
        <v>378</v>
      </c>
      <c r="AM718" s="1">
        <v>196.99999999999997</v>
      </c>
      <c r="AN718" s="1">
        <v>446</v>
      </c>
      <c r="AO718" s="1">
        <v>128</v>
      </c>
      <c r="AP718" s="1">
        <v>93</v>
      </c>
      <c r="AQ718" s="1">
        <v>28.000000000000004</v>
      </c>
      <c r="AR718" s="1">
        <v>91</v>
      </c>
      <c r="AS718" s="1">
        <v>816</v>
      </c>
      <c r="AT718" s="1">
        <v>1038</v>
      </c>
      <c r="AU718" s="17">
        <v>132.1</v>
      </c>
      <c r="AV718" s="1">
        <v>48</v>
      </c>
      <c r="AW718" s="1">
        <v>5</v>
      </c>
      <c r="AX718" s="1">
        <v>32</v>
      </c>
      <c r="AY718" s="1">
        <v>70</v>
      </c>
      <c r="AZ718" s="1">
        <v>78</v>
      </c>
      <c r="BA718" s="1">
        <v>70</v>
      </c>
      <c r="BB718" s="1">
        <v>17</v>
      </c>
      <c r="BC718" s="1">
        <v>47</v>
      </c>
      <c r="BD718" s="1">
        <v>43</v>
      </c>
      <c r="BE718" s="1">
        <v>69</v>
      </c>
      <c r="BF718" s="1">
        <v>10</v>
      </c>
      <c r="BG718" s="1">
        <v>7</v>
      </c>
      <c r="BH718">
        <v>-156242</v>
      </c>
      <c r="BI718">
        <v>-26977</v>
      </c>
      <c r="BJ718">
        <v>124133</v>
      </c>
      <c r="BK718" s="18">
        <v>244000</v>
      </c>
      <c r="BL718" s="18">
        <v>1960000</v>
      </c>
    </row>
    <row r="719" spans="1:64" ht="12.5" x14ac:dyDescent="0.25">
      <c r="A719" s="2">
        <v>42881</v>
      </c>
      <c r="B719" s="15">
        <v>1266120</v>
      </c>
      <c r="C719" s="20">
        <v>1257180</v>
      </c>
      <c r="D719" s="16">
        <f>A719</f>
        <v>42881</v>
      </c>
      <c r="E719" s="3">
        <v>111308</v>
      </c>
      <c r="F719" s="17">
        <v>353.38599999999997</v>
      </c>
      <c r="G719" s="17">
        <v>702.69200000000001</v>
      </c>
      <c r="H719" s="17">
        <v>192.25200000000001</v>
      </c>
      <c r="I719" s="17">
        <v>197.78500000000003</v>
      </c>
      <c r="J719" s="1">
        <v>72</v>
      </c>
      <c r="K719" s="1">
        <v>44</v>
      </c>
      <c r="L719" s="1">
        <v>5851</v>
      </c>
      <c r="M719" s="1">
        <v>146296</v>
      </c>
      <c r="N719" s="1">
        <v>21.97</v>
      </c>
      <c r="O719" s="1">
        <v>62.8</v>
      </c>
      <c r="P719" s="17">
        <v>198.12817670000001</v>
      </c>
      <c r="Q719" s="17">
        <v>175.52099999999999</v>
      </c>
      <c r="R719" s="17">
        <v>86.123000000000005</v>
      </c>
      <c r="S719" s="17">
        <v>525.82899999999995</v>
      </c>
      <c r="T719" s="17">
        <v>216.351</v>
      </c>
      <c r="U719" s="17">
        <v>12408.999599999999</v>
      </c>
      <c r="V719" s="17">
        <v>11724.6613</v>
      </c>
      <c r="W719" s="1">
        <v>1320800</v>
      </c>
      <c r="X719" s="17">
        <v>241582.0068</v>
      </c>
      <c r="Y719" s="17">
        <v>241582.0068</v>
      </c>
      <c r="Z719" s="1">
        <v>2805040000</v>
      </c>
      <c r="AA719" s="17">
        <v>21080.279299999998</v>
      </c>
      <c r="AB719" s="17">
        <v>21080.279299999998</v>
      </c>
      <c r="AC719" s="1">
        <v>208000000</v>
      </c>
      <c r="AD719" s="19">
        <v>6210.19</v>
      </c>
      <c r="AE719" s="1">
        <v>981</v>
      </c>
      <c r="AF719" s="1">
        <v>225</v>
      </c>
      <c r="AG719" s="1">
        <v>179</v>
      </c>
      <c r="AH719" s="1">
        <v>117</v>
      </c>
      <c r="AI719" s="1">
        <v>94</v>
      </c>
      <c r="AJ719" s="1">
        <v>75</v>
      </c>
      <c r="AK719" s="1">
        <v>181</v>
      </c>
      <c r="AL719" s="1">
        <v>381</v>
      </c>
      <c r="AM719" s="1">
        <v>200</v>
      </c>
      <c r="AN719" s="1">
        <v>449</v>
      </c>
      <c r="AO719" s="1">
        <v>131</v>
      </c>
      <c r="AP719" s="1">
        <v>95</v>
      </c>
      <c r="AQ719" s="1">
        <v>28.000000000000004</v>
      </c>
      <c r="AR719" s="1">
        <v>91</v>
      </c>
      <c r="AS719" s="1">
        <v>810</v>
      </c>
      <c r="AT719" s="1">
        <v>981</v>
      </c>
      <c r="AU719" s="17">
        <v>131.20000000000002</v>
      </c>
      <c r="AV719" s="1">
        <v>48</v>
      </c>
      <c r="AW719" s="1">
        <v>5</v>
      </c>
      <c r="AX719" s="1">
        <v>32</v>
      </c>
      <c r="AY719" s="1">
        <v>70</v>
      </c>
      <c r="AZ719" s="1">
        <v>78</v>
      </c>
      <c r="BA719" s="1">
        <v>70</v>
      </c>
      <c r="BB719" s="1">
        <v>17</v>
      </c>
      <c r="BC719" s="1">
        <v>47</v>
      </c>
      <c r="BD719" s="1">
        <v>43</v>
      </c>
      <c r="BE719" s="1">
        <v>69</v>
      </c>
      <c r="BF719" s="1">
        <v>10</v>
      </c>
      <c r="BG719" s="1">
        <v>7</v>
      </c>
      <c r="BH719">
        <v>-156242</v>
      </c>
      <c r="BI719">
        <v>-26977</v>
      </c>
      <c r="BJ719">
        <v>124133</v>
      </c>
      <c r="BK719" s="18">
        <v>251000</v>
      </c>
      <c r="BL719" s="18">
        <v>1941000</v>
      </c>
    </row>
    <row r="720" spans="1:64" ht="12.5" x14ac:dyDescent="0.25">
      <c r="A720" s="2">
        <v>42880</v>
      </c>
      <c r="B720" s="15">
        <v>1257180</v>
      </c>
      <c r="C720" s="20">
        <v>1251220</v>
      </c>
      <c r="D720" s="16">
        <f>A720</f>
        <v>42880</v>
      </c>
      <c r="E720" s="3">
        <v>111708</v>
      </c>
      <c r="F720" s="17">
        <v>353.38599999999997</v>
      </c>
      <c r="G720" s="17">
        <v>702.69200000000001</v>
      </c>
      <c r="H720" s="17">
        <v>192.25200000000001</v>
      </c>
      <c r="I720" s="17">
        <v>197.78500000000003</v>
      </c>
      <c r="J720" s="1">
        <v>72</v>
      </c>
      <c r="K720" s="1">
        <v>44</v>
      </c>
      <c r="L720" s="1">
        <v>5851</v>
      </c>
      <c r="M720" s="1">
        <v>146296</v>
      </c>
      <c r="N720" s="1">
        <v>21.97</v>
      </c>
      <c r="O720" s="1">
        <v>62.8</v>
      </c>
      <c r="P720" s="17">
        <v>198.12817670000001</v>
      </c>
      <c r="Q720" s="17">
        <v>175.52099999999999</v>
      </c>
      <c r="R720" s="17">
        <v>86.123000000000005</v>
      </c>
      <c r="S720" s="17">
        <v>525.82899999999995</v>
      </c>
      <c r="T720" s="17">
        <v>216.351</v>
      </c>
      <c r="U720" s="17">
        <v>12411.000099999999</v>
      </c>
      <c r="V720" s="17">
        <v>11726.549500000001</v>
      </c>
      <c r="W720" s="1">
        <v>1492300</v>
      </c>
      <c r="X720" s="17">
        <v>241507.0068</v>
      </c>
      <c r="Y720" s="17">
        <v>241507.0068</v>
      </c>
      <c r="Z720" s="1">
        <v>3535390000</v>
      </c>
      <c r="AA720" s="17">
        <v>21082.949219999999</v>
      </c>
      <c r="AB720" s="17">
        <v>21082.949219999999</v>
      </c>
      <c r="AC720" s="1">
        <v>268970000</v>
      </c>
      <c r="AD720" s="19">
        <v>6205.26</v>
      </c>
      <c r="AE720" s="1">
        <v>999</v>
      </c>
      <c r="AF720" s="1">
        <v>225</v>
      </c>
      <c r="AG720" s="1">
        <v>178</v>
      </c>
      <c r="AH720" s="1">
        <v>115.99999999999999</v>
      </c>
      <c r="AI720" s="1">
        <v>94</v>
      </c>
      <c r="AJ720" s="1">
        <v>72</v>
      </c>
      <c r="AK720" s="1">
        <v>180</v>
      </c>
      <c r="AL720" s="1">
        <v>382</v>
      </c>
      <c r="AM720" s="1">
        <v>201.99999999999994</v>
      </c>
      <c r="AN720" s="1">
        <v>449</v>
      </c>
      <c r="AO720" s="1">
        <v>131</v>
      </c>
      <c r="AP720" s="1">
        <v>95</v>
      </c>
      <c r="AQ720" s="1">
        <v>28.000000000000004</v>
      </c>
      <c r="AR720" s="1">
        <v>91</v>
      </c>
      <c r="AS720" s="1">
        <v>814</v>
      </c>
      <c r="AT720" s="1">
        <v>999</v>
      </c>
      <c r="AU720" s="17">
        <v>129.29999999999998</v>
      </c>
      <c r="AV720" s="1">
        <v>48</v>
      </c>
      <c r="AW720" s="1">
        <v>5</v>
      </c>
      <c r="AX720" s="1">
        <v>32</v>
      </c>
      <c r="AY720" s="1">
        <v>70</v>
      </c>
      <c r="AZ720" s="1">
        <v>78</v>
      </c>
      <c r="BA720" s="1">
        <v>70</v>
      </c>
      <c r="BB720" s="1">
        <v>17</v>
      </c>
      <c r="BC720" s="1">
        <v>47</v>
      </c>
      <c r="BD720" s="1">
        <v>43</v>
      </c>
      <c r="BE720" s="1">
        <v>69</v>
      </c>
      <c r="BF720" s="1">
        <v>10</v>
      </c>
      <c r="BG720" s="1">
        <v>7</v>
      </c>
      <c r="BH720">
        <v>-156242</v>
      </c>
      <c r="BI720">
        <v>-26977</v>
      </c>
      <c r="BJ720">
        <v>124133</v>
      </c>
      <c r="BK720" s="18">
        <v>251000</v>
      </c>
      <c r="BL720" s="18">
        <v>1941000</v>
      </c>
    </row>
    <row r="721" spans="1:64" ht="12.5" x14ac:dyDescent="0.25">
      <c r="A721" s="2">
        <v>42879</v>
      </c>
      <c r="B721" s="15">
        <v>1251220</v>
      </c>
      <c r="C721" s="20">
        <v>1256020</v>
      </c>
      <c r="D721" s="16">
        <f>A721</f>
        <v>42879</v>
      </c>
      <c r="E721" s="3">
        <v>112042</v>
      </c>
      <c r="F721" s="17">
        <v>353.38599999999997</v>
      </c>
      <c r="G721" s="17">
        <v>702.69200000000001</v>
      </c>
      <c r="H721" s="17">
        <v>192.25200000000001</v>
      </c>
      <c r="I721" s="17">
        <v>197.78500000000003</v>
      </c>
      <c r="J721" s="1">
        <v>72</v>
      </c>
      <c r="K721" s="1">
        <v>44</v>
      </c>
      <c r="L721" s="1">
        <v>5851</v>
      </c>
      <c r="M721" s="1">
        <v>146296</v>
      </c>
      <c r="N721" s="1">
        <v>21.97</v>
      </c>
      <c r="O721" s="1">
        <v>62.8</v>
      </c>
      <c r="P721" s="17">
        <v>198.12817670000001</v>
      </c>
      <c r="Q721" s="17">
        <v>175.52099999999999</v>
      </c>
      <c r="R721" s="17">
        <v>86.123000000000005</v>
      </c>
      <c r="S721" s="17">
        <v>525.82899999999995</v>
      </c>
      <c r="T721" s="17">
        <v>216.351</v>
      </c>
      <c r="U721" s="17">
        <v>12358.999599999999</v>
      </c>
      <c r="V721" s="17">
        <v>11677.416999999999</v>
      </c>
      <c r="W721" s="1">
        <v>1552200</v>
      </c>
      <c r="X721" s="17">
        <v>240438.98930000002</v>
      </c>
      <c r="Y721" s="17">
        <v>240438.98930000002</v>
      </c>
      <c r="Z721" s="1">
        <v>3389900000</v>
      </c>
      <c r="AA721" s="17">
        <v>21012.41992</v>
      </c>
      <c r="AB721" s="17">
        <v>21012.41992</v>
      </c>
      <c r="AC721" s="1">
        <v>283180000</v>
      </c>
      <c r="AD721" s="19">
        <v>6163.02</v>
      </c>
      <c r="AE721" s="1">
        <v>1002</v>
      </c>
      <c r="AF721" s="1">
        <v>225.99999999999997</v>
      </c>
      <c r="AG721" s="1">
        <v>179</v>
      </c>
      <c r="AH721" s="1">
        <v>118</v>
      </c>
      <c r="AI721" s="1">
        <v>93</v>
      </c>
      <c r="AJ721" s="1">
        <v>76</v>
      </c>
      <c r="AK721" s="1">
        <v>181</v>
      </c>
      <c r="AL721" s="1">
        <v>383</v>
      </c>
      <c r="AM721" s="1">
        <v>202</v>
      </c>
      <c r="AN721" s="1">
        <v>451</v>
      </c>
      <c r="AO721" s="1">
        <v>133</v>
      </c>
      <c r="AP721" s="1">
        <v>97</v>
      </c>
      <c r="AQ721" s="1">
        <v>28.000000000000004</v>
      </c>
      <c r="AR721" s="1">
        <v>91</v>
      </c>
      <c r="AS721" s="1">
        <v>814</v>
      </c>
      <c r="AT721" s="1">
        <v>1002</v>
      </c>
      <c r="AU721" s="17">
        <v>128.55000000000001</v>
      </c>
      <c r="AV721" s="1">
        <v>48</v>
      </c>
      <c r="AW721" s="1">
        <v>5</v>
      </c>
      <c r="AX721" s="1">
        <v>32</v>
      </c>
      <c r="AY721" s="1">
        <v>70</v>
      </c>
      <c r="AZ721" s="1">
        <v>78</v>
      </c>
      <c r="BA721" s="1">
        <v>70</v>
      </c>
      <c r="BB721" s="1">
        <v>17</v>
      </c>
      <c r="BC721" s="1">
        <v>47</v>
      </c>
      <c r="BD721" s="1">
        <v>43</v>
      </c>
      <c r="BE721" s="1">
        <v>69</v>
      </c>
      <c r="BF721" s="1">
        <v>10</v>
      </c>
      <c r="BG721" s="1">
        <v>7</v>
      </c>
      <c r="BH721">
        <v>-156242</v>
      </c>
      <c r="BI721">
        <v>-26977</v>
      </c>
      <c r="BJ721">
        <v>124133</v>
      </c>
      <c r="BK721" s="18">
        <v>251000</v>
      </c>
      <c r="BL721" s="18">
        <v>1941000</v>
      </c>
    </row>
    <row r="722" spans="1:64" ht="12.5" x14ac:dyDescent="0.25">
      <c r="A722" s="2">
        <v>42878</v>
      </c>
      <c r="B722" s="15">
        <v>1256020</v>
      </c>
      <c r="C722" s="20">
        <v>1260110</v>
      </c>
      <c r="D722" s="16">
        <f>A722</f>
        <v>42878</v>
      </c>
      <c r="E722" s="3">
        <v>111644</v>
      </c>
      <c r="F722" s="17">
        <v>353.38599999999997</v>
      </c>
      <c r="G722" s="17">
        <v>702.69200000000001</v>
      </c>
      <c r="H722" s="17">
        <v>192.25200000000001</v>
      </c>
      <c r="I722" s="17">
        <v>197.78500000000003</v>
      </c>
      <c r="J722" s="1">
        <v>72</v>
      </c>
      <c r="K722" s="1">
        <v>44</v>
      </c>
      <c r="L722" s="1">
        <v>5851</v>
      </c>
      <c r="M722" s="1">
        <v>146296</v>
      </c>
      <c r="N722" s="1">
        <v>21.97</v>
      </c>
      <c r="O722" s="1">
        <v>62.8</v>
      </c>
      <c r="P722" s="17">
        <v>198.12817670000001</v>
      </c>
      <c r="Q722" s="17">
        <v>175.52099999999999</v>
      </c>
      <c r="R722" s="17">
        <v>86.123000000000005</v>
      </c>
      <c r="S722" s="17">
        <v>525.82899999999995</v>
      </c>
      <c r="T722" s="17">
        <v>216.351</v>
      </c>
      <c r="U722" s="17">
        <v>12323.0003</v>
      </c>
      <c r="V722" s="17">
        <v>11643.402899999999</v>
      </c>
      <c r="W722" s="1">
        <v>1796600</v>
      </c>
      <c r="X722" s="17">
        <v>239841.99220000001</v>
      </c>
      <c r="Y722" s="17">
        <v>239841.99220000001</v>
      </c>
      <c r="Z722" s="1">
        <v>3213570000</v>
      </c>
      <c r="AA722" s="17">
        <v>20937.910159999999</v>
      </c>
      <c r="AB722" s="17">
        <v>20937.910159999999</v>
      </c>
      <c r="AC722" s="1">
        <v>244950000</v>
      </c>
      <c r="AD722" s="19">
        <v>6138.71</v>
      </c>
      <c r="AE722" s="1">
        <v>1072</v>
      </c>
      <c r="AF722" s="1">
        <v>229</v>
      </c>
      <c r="AG722" s="1">
        <v>184</v>
      </c>
      <c r="AH722" s="1">
        <v>113.99999999999999</v>
      </c>
      <c r="AI722" s="1">
        <v>92</v>
      </c>
      <c r="AJ722" s="1">
        <v>76</v>
      </c>
      <c r="AK722" s="1">
        <v>183</v>
      </c>
      <c r="AL722" s="1">
        <v>384</v>
      </c>
      <c r="AM722" s="1">
        <v>200.99999999999997</v>
      </c>
      <c r="AN722" s="1">
        <v>451</v>
      </c>
      <c r="AO722" s="1">
        <v>137</v>
      </c>
      <c r="AP722" s="1">
        <v>98</v>
      </c>
      <c r="AQ722" s="1">
        <v>28.000000000000004</v>
      </c>
      <c r="AR722" s="1">
        <v>91</v>
      </c>
      <c r="AS722" s="1">
        <v>811.99999999999989</v>
      </c>
      <c r="AT722" s="1">
        <v>1072</v>
      </c>
      <c r="AU722" s="17">
        <v>130.25</v>
      </c>
      <c r="AV722" s="1">
        <v>48</v>
      </c>
      <c r="AW722" s="1">
        <v>5</v>
      </c>
      <c r="AX722" s="1">
        <v>32</v>
      </c>
      <c r="AY722" s="1">
        <v>70</v>
      </c>
      <c r="AZ722" s="1">
        <v>78</v>
      </c>
      <c r="BA722" s="1">
        <v>70</v>
      </c>
      <c r="BB722" s="1">
        <v>17</v>
      </c>
      <c r="BC722" s="1">
        <v>47</v>
      </c>
      <c r="BD722" s="1">
        <v>43</v>
      </c>
      <c r="BE722" s="1">
        <v>69</v>
      </c>
      <c r="BF722" s="1">
        <v>10</v>
      </c>
      <c r="BG722" s="1">
        <v>7</v>
      </c>
      <c r="BH722">
        <v>-146835</v>
      </c>
      <c r="BI722">
        <v>-27456</v>
      </c>
      <c r="BJ722">
        <v>111048</v>
      </c>
      <c r="BK722" s="18">
        <v>251000</v>
      </c>
      <c r="BL722" s="18">
        <v>1941000</v>
      </c>
    </row>
    <row r="723" spans="1:64" ht="12.5" x14ac:dyDescent="0.25">
      <c r="A723" s="2">
        <v>42877</v>
      </c>
      <c r="B723" s="15">
        <v>1260110</v>
      </c>
      <c r="C723" s="20">
        <v>1252170</v>
      </c>
      <c r="D723" s="16">
        <f>A723</f>
        <v>42877</v>
      </c>
      <c r="E723" s="3">
        <v>111153</v>
      </c>
      <c r="F723" s="17">
        <v>353.38599999999997</v>
      </c>
      <c r="G723" s="17">
        <v>702.69200000000001</v>
      </c>
      <c r="H723" s="17">
        <v>192.25200000000001</v>
      </c>
      <c r="I723" s="17">
        <v>197.78500000000003</v>
      </c>
      <c r="J723" s="1">
        <v>72</v>
      </c>
      <c r="K723" s="1">
        <v>44</v>
      </c>
      <c r="L723" s="1">
        <v>5851</v>
      </c>
      <c r="M723" s="1">
        <v>146296</v>
      </c>
      <c r="N723" s="1">
        <v>21.97</v>
      </c>
      <c r="O723" s="1">
        <v>62.8</v>
      </c>
      <c r="P723" s="17">
        <v>198.12817670000001</v>
      </c>
      <c r="Q723" s="17">
        <v>175.52099999999999</v>
      </c>
      <c r="R723" s="17">
        <v>86.123000000000005</v>
      </c>
      <c r="S723" s="17">
        <v>525.82899999999995</v>
      </c>
      <c r="T723" s="17">
        <v>216.351</v>
      </c>
      <c r="U723" s="17">
        <v>12301.9997</v>
      </c>
      <c r="V723" s="17">
        <v>11623.560299999999</v>
      </c>
      <c r="W723" s="1">
        <v>1810100</v>
      </c>
      <c r="X723" s="17">
        <v>239402.00199999998</v>
      </c>
      <c r="Y723" s="17">
        <v>239402.00199999998</v>
      </c>
      <c r="Z723" s="1">
        <v>3172830000</v>
      </c>
      <c r="AA723" s="17">
        <v>20894.83008</v>
      </c>
      <c r="AB723" s="17">
        <v>20894.83008</v>
      </c>
      <c r="AC723" s="1">
        <v>276120000</v>
      </c>
      <c r="AD723" s="19">
        <v>6133.62</v>
      </c>
      <c r="AE723" s="1">
        <v>1093</v>
      </c>
      <c r="AF723" s="1">
        <v>225</v>
      </c>
      <c r="AG723" s="1">
        <v>180</v>
      </c>
      <c r="AH723" s="1">
        <v>112.00000000000001</v>
      </c>
      <c r="AI723" s="1">
        <v>93</v>
      </c>
      <c r="AJ723" s="1">
        <v>70</v>
      </c>
      <c r="AK723" s="1">
        <v>182</v>
      </c>
      <c r="AL723" s="1">
        <v>381</v>
      </c>
      <c r="AM723" s="1">
        <v>199</v>
      </c>
      <c r="AN723" s="1">
        <v>449</v>
      </c>
      <c r="AO723" s="1">
        <v>132</v>
      </c>
      <c r="AP723" s="1">
        <v>96</v>
      </c>
      <c r="AQ723" s="1">
        <v>27</v>
      </c>
      <c r="AR723" s="1">
        <v>91</v>
      </c>
      <c r="AS723" s="1">
        <v>823</v>
      </c>
      <c r="AT723" s="1">
        <v>1093</v>
      </c>
      <c r="AU723" s="17">
        <v>130.6</v>
      </c>
      <c r="AV723" s="1">
        <v>48</v>
      </c>
      <c r="AW723" s="1">
        <v>5</v>
      </c>
      <c r="AX723" s="1">
        <v>32</v>
      </c>
      <c r="AY723" s="1">
        <v>70</v>
      </c>
      <c r="AZ723" s="1">
        <v>78</v>
      </c>
      <c r="BA723" s="1">
        <v>70</v>
      </c>
      <c r="BB723" s="1">
        <v>17</v>
      </c>
      <c r="BC723" s="1">
        <v>47</v>
      </c>
      <c r="BD723" s="1">
        <v>43</v>
      </c>
      <c r="BE723" s="1">
        <v>69</v>
      </c>
      <c r="BF723" s="1">
        <v>10</v>
      </c>
      <c r="BG723" s="1">
        <v>7</v>
      </c>
      <c r="BH723">
        <v>-146835</v>
      </c>
      <c r="BI723">
        <v>-27456</v>
      </c>
      <c r="BJ723">
        <v>111048</v>
      </c>
      <c r="BK723" s="18">
        <v>251000</v>
      </c>
      <c r="BL723" s="18">
        <v>1941000</v>
      </c>
    </row>
    <row r="724" spans="1:64" ht="12.5" x14ac:dyDescent="0.25">
      <c r="A724" s="2">
        <v>42874</v>
      </c>
      <c r="B724" s="15">
        <v>1252170</v>
      </c>
      <c r="C724" s="20">
        <v>1255650</v>
      </c>
      <c r="D724" s="16">
        <f>A724</f>
        <v>42874</v>
      </c>
      <c r="E724" s="3">
        <v>111468</v>
      </c>
      <c r="F724" s="17">
        <v>353.38599999999997</v>
      </c>
      <c r="G724" s="17">
        <v>702.69200000000001</v>
      </c>
      <c r="H724" s="17">
        <v>192.25200000000001</v>
      </c>
      <c r="I724" s="17">
        <v>197.78500000000003</v>
      </c>
      <c r="J724" s="1">
        <v>72</v>
      </c>
      <c r="K724" s="1">
        <v>44</v>
      </c>
      <c r="L724" s="1">
        <v>5851</v>
      </c>
      <c r="M724" s="1">
        <v>146296</v>
      </c>
      <c r="N724" s="1">
        <v>21.97</v>
      </c>
      <c r="O724" s="1">
        <v>62.8</v>
      </c>
      <c r="P724" s="17">
        <v>198.12817670000001</v>
      </c>
      <c r="Q724" s="17">
        <v>175.52099999999999</v>
      </c>
      <c r="R724" s="17">
        <v>86.123000000000005</v>
      </c>
      <c r="S724" s="17">
        <v>525.82899999999995</v>
      </c>
      <c r="T724" s="17">
        <v>216.351</v>
      </c>
      <c r="U724" s="17">
        <v>12237.0003</v>
      </c>
      <c r="V724" s="17">
        <v>11562.144499999999</v>
      </c>
      <c r="W724" s="1">
        <v>2144200</v>
      </c>
      <c r="X724" s="17">
        <v>238172.99800000002</v>
      </c>
      <c r="Y724" s="17">
        <v>238172.99800000002</v>
      </c>
      <c r="Z724" s="1">
        <v>3825160000</v>
      </c>
      <c r="AA724" s="17">
        <v>20804.839840000001</v>
      </c>
      <c r="AB724" s="17">
        <v>20804.839840000001</v>
      </c>
      <c r="AC724" s="1">
        <v>365180000</v>
      </c>
      <c r="AD724" s="19">
        <v>6083.7</v>
      </c>
      <c r="AE724" s="1">
        <v>1204</v>
      </c>
      <c r="AF724" s="1">
        <v>223</v>
      </c>
      <c r="AG724" s="1">
        <v>179</v>
      </c>
      <c r="AH724" s="1">
        <v>110.00000000000001</v>
      </c>
      <c r="AI724" s="1">
        <v>92</v>
      </c>
      <c r="AJ724" s="1">
        <v>71</v>
      </c>
      <c r="AK724" s="1">
        <v>182</v>
      </c>
      <c r="AL724" s="1">
        <v>380</v>
      </c>
      <c r="AM724" s="1">
        <v>197.99999999999997</v>
      </c>
      <c r="AN724" s="1">
        <v>449</v>
      </c>
      <c r="AO724" s="1">
        <v>131</v>
      </c>
      <c r="AP724" s="1">
        <v>95</v>
      </c>
      <c r="AQ724" s="1">
        <v>28.999999999999996</v>
      </c>
      <c r="AR724" s="1">
        <v>91</v>
      </c>
      <c r="AS724" s="1">
        <v>833</v>
      </c>
      <c r="AT724" s="1">
        <v>1204</v>
      </c>
      <c r="AU724" s="17">
        <v>132.1</v>
      </c>
      <c r="AV724" s="1">
        <v>48</v>
      </c>
      <c r="AW724" s="1">
        <v>5</v>
      </c>
      <c r="AX724" s="1">
        <v>32</v>
      </c>
      <c r="AY724" s="1">
        <v>70</v>
      </c>
      <c r="AZ724" s="1">
        <v>78</v>
      </c>
      <c r="BA724" s="1">
        <v>70</v>
      </c>
      <c r="BB724" s="1">
        <v>17</v>
      </c>
      <c r="BC724" s="1">
        <v>47</v>
      </c>
      <c r="BD724" s="1">
        <v>43</v>
      </c>
      <c r="BE724" s="1">
        <v>69</v>
      </c>
      <c r="BF724" s="1">
        <v>10</v>
      </c>
      <c r="BG724" s="1">
        <v>7</v>
      </c>
      <c r="BH724">
        <v>-146835</v>
      </c>
      <c r="BI724">
        <v>-27456</v>
      </c>
      <c r="BJ724">
        <v>111048</v>
      </c>
      <c r="BK724" s="18">
        <v>234000</v>
      </c>
      <c r="BL724" s="18">
        <v>1951000</v>
      </c>
    </row>
    <row r="725" spans="1:64" ht="12.5" x14ac:dyDescent="0.25">
      <c r="A725" s="2">
        <v>42873</v>
      </c>
      <c r="B725" s="15">
        <v>1255650</v>
      </c>
      <c r="C725" s="20">
        <v>1255960</v>
      </c>
      <c r="D725" s="16">
        <f>A725</f>
        <v>42873</v>
      </c>
      <c r="E725" s="3">
        <v>110820</v>
      </c>
      <c r="F725" s="17">
        <v>353.38599999999997</v>
      </c>
      <c r="G725" s="17">
        <v>702.69200000000001</v>
      </c>
      <c r="H725" s="17">
        <v>192.25200000000001</v>
      </c>
      <c r="I725" s="17">
        <v>197.78500000000003</v>
      </c>
      <c r="J725" s="1">
        <v>72</v>
      </c>
      <c r="K725" s="1">
        <v>44</v>
      </c>
      <c r="L725" s="1">
        <v>5851</v>
      </c>
      <c r="M725" s="1">
        <v>146296</v>
      </c>
      <c r="N725" s="1">
        <v>21.97</v>
      </c>
      <c r="O725" s="1">
        <v>62.8</v>
      </c>
      <c r="P725" s="17">
        <v>198.12817670000001</v>
      </c>
      <c r="Q725" s="17">
        <v>175.52099999999999</v>
      </c>
      <c r="R725" s="17">
        <v>86.123000000000005</v>
      </c>
      <c r="S725" s="17">
        <v>525.82899999999995</v>
      </c>
      <c r="T725" s="17">
        <v>216.351</v>
      </c>
      <c r="U725" s="17">
        <v>12150</v>
      </c>
      <c r="V725" s="17">
        <v>11479.942300000001</v>
      </c>
      <c r="W725" s="1">
        <v>2883400</v>
      </c>
      <c r="X725" s="17">
        <v>236571.99710000001</v>
      </c>
      <c r="Y725" s="17">
        <v>236571.99710000001</v>
      </c>
      <c r="Z725" s="1">
        <v>4319420000</v>
      </c>
      <c r="AA725" s="17">
        <v>20663.019530000001</v>
      </c>
      <c r="AB725" s="17">
        <v>20663.019530000001</v>
      </c>
      <c r="AC725" s="1">
        <v>422590000</v>
      </c>
      <c r="AD725" s="19">
        <v>6055.13</v>
      </c>
      <c r="AE725" s="1">
        <v>1466</v>
      </c>
      <c r="AF725" s="1">
        <v>223</v>
      </c>
      <c r="AG725" s="1">
        <v>178</v>
      </c>
      <c r="AH725" s="1">
        <v>109.00000000000001</v>
      </c>
      <c r="AI725" s="1">
        <v>93</v>
      </c>
      <c r="AJ725" s="1">
        <v>73</v>
      </c>
      <c r="AK725" s="1">
        <v>180</v>
      </c>
      <c r="AL725" s="1">
        <v>378</v>
      </c>
      <c r="AM725" s="1">
        <v>197.99999999999997</v>
      </c>
      <c r="AN725" s="1">
        <v>449</v>
      </c>
      <c r="AO725" s="1">
        <v>130</v>
      </c>
      <c r="AP725" s="1">
        <v>96</v>
      </c>
      <c r="AQ725" s="1">
        <v>26</v>
      </c>
      <c r="AR725" s="1">
        <v>91</v>
      </c>
      <c r="AS725" s="1">
        <v>842</v>
      </c>
      <c r="AT725" s="1">
        <v>1466</v>
      </c>
      <c r="AU725" s="17">
        <v>129.65</v>
      </c>
      <c r="AV725" s="1">
        <v>48</v>
      </c>
      <c r="AW725" s="1">
        <v>5</v>
      </c>
      <c r="AX725" s="1">
        <v>32</v>
      </c>
      <c r="AY725" s="1">
        <v>70</v>
      </c>
      <c r="AZ725" s="1">
        <v>78</v>
      </c>
      <c r="BA725" s="1">
        <v>70</v>
      </c>
      <c r="BB725" s="1">
        <v>17</v>
      </c>
      <c r="BC725" s="1">
        <v>47</v>
      </c>
      <c r="BD725" s="1">
        <v>43</v>
      </c>
      <c r="BE725" s="1">
        <v>69</v>
      </c>
      <c r="BF725" s="1">
        <v>10</v>
      </c>
      <c r="BG725" s="1">
        <v>7</v>
      </c>
      <c r="BH725">
        <v>-146835</v>
      </c>
      <c r="BI725">
        <v>-27456</v>
      </c>
      <c r="BJ725">
        <v>111048</v>
      </c>
      <c r="BK725" s="18">
        <v>234000</v>
      </c>
      <c r="BL725" s="18">
        <v>1951000</v>
      </c>
    </row>
    <row r="726" spans="1:64" ht="12.5" x14ac:dyDescent="0.25">
      <c r="A726" s="2">
        <v>42872</v>
      </c>
      <c r="B726" s="15">
        <v>1255960</v>
      </c>
      <c r="C726" s="20">
        <v>1236700</v>
      </c>
      <c r="D726" s="16">
        <f>A726</f>
        <v>42872</v>
      </c>
      <c r="E726" s="3">
        <v>111463</v>
      </c>
      <c r="F726" s="17">
        <v>353.38599999999997</v>
      </c>
      <c r="G726" s="17">
        <v>702.69200000000001</v>
      </c>
      <c r="H726" s="17">
        <v>192.25200000000001</v>
      </c>
      <c r="I726" s="17">
        <v>197.78500000000003</v>
      </c>
      <c r="J726" s="1">
        <v>72</v>
      </c>
      <c r="K726" s="1">
        <v>44</v>
      </c>
      <c r="L726" s="1">
        <v>5851</v>
      </c>
      <c r="M726" s="1">
        <v>146296</v>
      </c>
      <c r="N726" s="1">
        <v>21.97</v>
      </c>
      <c r="O726" s="1">
        <v>62.8</v>
      </c>
      <c r="P726" s="17">
        <v>198.12817670000001</v>
      </c>
      <c r="Q726" s="17">
        <v>175.52099999999999</v>
      </c>
      <c r="R726" s="17">
        <v>86.123000000000005</v>
      </c>
      <c r="S726" s="17">
        <v>525.82899999999995</v>
      </c>
      <c r="T726" s="17">
        <v>216.351</v>
      </c>
      <c r="U726" s="17">
        <v>12113.999900000001</v>
      </c>
      <c r="V726" s="17">
        <v>11445.929</v>
      </c>
      <c r="W726" s="1">
        <v>3703500</v>
      </c>
      <c r="X726" s="17">
        <v>235703.00289999999</v>
      </c>
      <c r="Y726" s="17">
        <v>235703.00289999999</v>
      </c>
      <c r="Z726" s="1">
        <v>4163000000</v>
      </c>
      <c r="AA726" s="17">
        <v>20606.929690000001</v>
      </c>
      <c r="AB726" s="17">
        <v>20606.929690000001</v>
      </c>
      <c r="AC726" s="1">
        <v>423200000</v>
      </c>
      <c r="AD726" s="19">
        <v>6011.24</v>
      </c>
      <c r="AE726" s="1">
        <v>1559</v>
      </c>
      <c r="AF726" s="1">
        <v>222.00000000000003</v>
      </c>
      <c r="AG726" s="1">
        <v>176</v>
      </c>
      <c r="AH726" s="1">
        <v>108</v>
      </c>
      <c r="AI726" s="1">
        <v>90</v>
      </c>
      <c r="AJ726" s="1">
        <v>72</v>
      </c>
      <c r="AK726" s="1">
        <v>178</v>
      </c>
      <c r="AL726" s="1">
        <v>377</v>
      </c>
      <c r="AM726" s="1">
        <v>199</v>
      </c>
      <c r="AN726" s="1">
        <v>448.00000000000006</v>
      </c>
      <c r="AO726" s="1">
        <v>132</v>
      </c>
      <c r="AP726" s="1">
        <v>96</v>
      </c>
      <c r="AQ726" s="1">
        <v>28.999999999999996</v>
      </c>
      <c r="AR726" s="1">
        <v>91</v>
      </c>
      <c r="AS726" s="1">
        <v>839</v>
      </c>
      <c r="AT726" s="1">
        <v>1559</v>
      </c>
      <c r="AU726" s="17">
        <v>134.4</v>
      </c>
      <c r="AV726" s="1">
        <v>48</v>
      </c>
      <c r="AW726" s="1">
        <v>5</v>
      </c>
      <c r="AX726" s="1">
        <v>32</v>
      </c>
      <c r="AY726" s="1">
        <v>70</v>
      </c>
      <c r="AZ726" s="1">
        <v>78</v>
      </c>
      <c r="BA726" s="1">
        <v>70</v>
      </c>
      <c r="BB726" s="1">
        <v>17</v>
      </c>
      <c r="BC726" s="1">
        <v>47</v>
      </c>
      <c r="BD726" s="1">
        <v>43</v>
      </c>
      <c r="BE726" s="1">
        <v>69</v>
      </c>
      <c r="BF726" s="1">
        <v>10</v>
      </c>
      <c r="BG726" s="1">
        <v>7</v>
      </c>
      <c r="BH726">
        <v>-146835</v>
      </c>
      <c r="BI726">
        <v>-27456</v>
      </c>
      <c r="BJ726">
        <v>111048</v>
      </c>
      <c r="BK726" s="18">
        <v>234000</v>
      </c>
      <c r="BL726" s="18">
        <v>1951000</v>
      </c>
    </row>
    <row r="727" spans="1:64" ht="12.5" x14ac:dyDescent="0.25">
      <c r="A727" s="2">
        <v>42871</v>
      </c>
      <c r="B727" s="15">
        <v>1236700</v>
      </c>
      <c r="C727" s="20">
        <v>1233820</v>
      </c>
      <c r="D727" s="16">
        <f>A727</f>
        <v>42871</v>
      </c>
      <c r="E727" s="3">
        <v>113237</v>
      </c>
      <c r="F727" s="17">
        <v>353.38599999999997</v>
      </c>
      <c r="G727" s="17">
        <v>702.69200000000001</v>
      </c>
      <c r="H727" s="17">
        <v>192.25200000000001</v>
      </c>
      <c r="I727" s="17">
        <v>197.78500000000003</v>
      </c>
      <c r="J727" s="1">
        <v>72</v>
      </c>
      <c r="K727" s="1">
        <v>44</v>
      </c>
      <c r="L727" s="1">
        <v>5851</v>
      </c>
      <c r="M727" s="1">
        <v>146296</v>
      </c>
      <c r="N727" s="1">
        <v>21.97</v>
      </c>
      <c r="O727" s="1">
        <v>62.8</v>
      </c>
      <c r="P727" s="17">
        <v>198.12817670000001</v>
      </c>
      <c r="Q727" s="17">
        <v>175.52099999999999</v>
      </c>
      <c r="R727" s="17">
        <v>86.123000000000005</v>
      </c>
      <c r="S727" s="17">
        <v>525.82899999999995</v>
      </c>
      <c r="T727" s="17">
        <v>216.351</v>
      </c>
      <c r="U727" s="17">
        <v>12336.000099999999</v>
      </c>
      <c r="V727" s="17">
        <v>11655.6854</v>
      </c>
      <c r="W727" s="1">
        <v>2128400</v>
      </c>
      <c r="X727" s="17">
        <v>240066.99220000001</v>
      </c>
      <c r="Y727" s="17">
        <v>240066.99220000001</v>
      </c>
      <c r="Z727" s="1">
        <v>3420790000</v>
      </c>
      <c r="AA727" s="17">
        <v>20979.75</v>
      </c>
      <c r="AB727" s="17">
        <v>20979.75</v>
      </c>
      <c r="AC727" s="1">
        <v>311580000</v>
      </c>
      <c r="AD727" s="19">
        <v>6169.87</v>
      </c>
      <c r="AE727" s="1">
        <v>1065</v>
      </c>
      <c r="AF727" s="1">
        <v>233</v>
      </c>
      <c r="AG727" s="1">
        <v>186</v>
      </c>
      <c r="AH727" s="1">
        <v>111.00000000000001</v>
      </c>
      <c r="AI727" s="1">
        <v>90</v>
      </c>
      <c r="AJ727" s="1">
        <v>72</v>
      </c>
      <c r="AK727" s="1">
        <v>182</v>
      </c>
      <c r="AL727" s="1">
        <v>385</v>
      </c>
      <c r="AM727" s="1">
        <v>203.00000000000003</v>
      </c>
      <c r="AN727" s="1">
        <v>457</v>
      </c>
      <c r="AO727" s="1">
        <v>143</v>
      </c>
      <c r="AP727" s="1">
        <v>104</v>
      </c>
      <c r="AQ727" s="1">
        <v>28.999999999999996</v>
      </c>
      <c r="AR727" s="1">
        <v>91</v>
      </c>
      <c r="AS727" s="1">
        <v>821.00000000000011</v>
      </c>
      <c r="AT727" s="1">
        <v>1065</v>
      </c>
      <c r="AU727" s="17">
        <v>131.44999999999999</v>
      </c>
      <c r="AV727" s="1">
        <v>48</v>
      </c>
      <c r="AW727" s="1">
        <v>5</v>
      </c>
      <c r="AX727" s="1">
        <v>32</v>
      </c>
      <c r="AY727" s="1">
        <v>70</v>
      </c>
      <c r="AZ727" s="1">
        <v>78</v>
      </c>
      <c r="BA727" s="1">
        <v>70</v>
      </c>
      <c r="BB727" s="1">
        <v>17</v>
      </c>
      <c r="BC727" s="1">
        <v>47</v>
      </c>
      <c r="BD727" s="1">
        <v>43</v>
      </c>
      <c r="BE727" s="1">
        <v>69</v>
      </c>
      <c r="BF727" s="1">
        <v>10</v>
      </c>
      <c r="BG727" s="1">
        <v>7</v>
      </c>
      <c r="BH727">
        <v>-128589</v>
      </c>
      <c r="BI727">
        <v>-14270</v>
      </c>
      <c r="BJ727">
        <v>65868</v>
      </c>
      <c r="BK727" s="18">
        <v>234000</v>
      </c>
      <c r="BL727" s="18">
        <v>1951000</v>
      </c>
    </row>
    <row r="728" spans="1:64" ht="12.5" x14ac:dyDescent="0.25">
      <c r="A728" s="2">
        <v>42870</v>
      </c>
      <c r="B728" s="15">
        <v>1233820</v>
      </c>
      <c r="C728" s="20">
        <v>1229580</v>
      </c>
      <c r="D728" s="16">
        <f>A728</f>
        <v>42870</v>
      </c>
      <c r="E728" s="3">
        <v>113546</v>
      </c>
      <c r="F728" s="17">
        <v>353.38599999999997</v>
      </c>
      <c r="G728" s="17">
        <v>702.69200000000001</v>
      </c>
      <c r="H728" s="17">
        <v>192.25200000000001</v>
      </c>
      <c r="I728" s="17">
        <v>197.78500000000003</v>
      </c>
      <c r="J728" s="1">
        <v>72</v>
      </c>
      <c r="K728" s="1">
        <v>44</v>
      </c>
      <c r="L728" s="1">
        <v>5851</v>
      </c>
      <c r="M728" s="1">
        <v>146296</v>
      </c>
      <c r="N728" s="1">
        <v>21.97</v>
      </c>
      <c r="O728" s="1">
        <v>62.8</v>
      </c>
      <c r="P728" s="17">
        <v>198.12817670000001</v>
      </c>
      <c r="Q728" s="17">
        <v>175.52099999999999</v>
      </c>
      <c r="R728" s="17">
        <v>86.123000000000005</v>
      </c>
      <c r="S728" s="17">
        <v>525.82899999999995</v>
      </c>
      <c r="T728" s="17">
        <v>216.351</v>
      </c>
      <c r="U728" s="17">
        <v>12343</v>
      </c>
      <c r="V728" s="17">
        <v>11662.2986</v>
      </c>
      <c r="W728" s="1">
        <v>3097000</v>
      </c>
      <c r="X728" s="17">
        <v>240232.0068</v>
      </c>
      <c r="Y728" s="17">
        <v>240232.0068</v>
      </c>
      <c r="Z728" s="1">
        <v>3473600000</v>
      </c>
      <c r="AA728" s="17">
        <v>20981.939450000002</v>
      </c>
      <c r="AB728" s="17">
        <v>20981.939450000002</v>
      </c>
      <c r="AC728" s="1">
        <v>313170000</v>
      </c>
      <c r="AD728" s="19">
        <v>6149.67</v>
      </c>
      <c r="AE728" s="1">
        <v>1042</v>
      </c>
      <c r="AF728" s="1">
        <v>234</v>
      </c>
      <c r="AG728" s="1">
        <v>186</v>
      </c>
      <c r="AH728" s="1">
        <v>111.00000000000001</v>
      </c>
      <c r="AI728" s="1">
        <v>90</v>
      </c>
      <c r="AJ728" s="1">
        <v>73</v>
      </c>
      <c r="AK728" s="1">
        <v>182</v>
      </c>
      <c r="AL728" s="1">
        <v>387</v>
      </c>
      <c r="AM728" s="1">
        <v>204.99999999999997</v>
      </c>
      <c r="AN728" s="1">
        <v>459</v>
      </c>
      <c r="AO728" s="1">
        <v>144</v>
      </c>
      <c r="AP728" s="1">
        <v>103</v>
      </c>
      <c r="AQ728" s="1">
        <v>28.999999999999996</v>
      </c>
      <c r="AR728" s="1">
        <v>91</v>
      </c>
      <c r="AS728" s="1">
        <v>819.99999999999989</v>
      </c>
      <c r="AT728" s="1">
        <v>1042</v>
      </c>
      <c r="AU728" s="17">
        <v>133.44999999999999</v>
      </c>
      <c r="AV728" s="1">
        <v>48</v>
      </c>
      <c r="AW728" s="1">
        <v>5</v>
      </c>
      <c r="AX728" s="1">
        <v>32</v>
      </c>
      <c r="AY728" s="1">
        <v>70</v>
      </c>
      <c r="AZ728" s="1">
        <v>78</v>
      </c>
      <c r="BA728" s="1">
        <v>70</v>
      </c>
      <c r="BB728" s="1">
        <v>17</v>
      </c>
      <c r="BC728" s="1">
        <v>47</v>
      </c>
      <c r="BD728" s="1">
        <v>43</v>
      </c>
      <c r="BE728" s="1">
        <v>69</v>
      </c>
      <c r="BF728" s="1">
        <v>10</v>
      </c>
      <c r="BG728" s="1">
        <v>7</v>
      </c>
      <c r="BH728">
        <v>-128589</v>
      </c>
      <c r="BI728">
        <v>-14270</v>
      </c>
      <c r="BJ728">
        <v>65868</v>
      </c>
      <c r="BK728" s="18">
        <v>234000</v>
      </c>
      <c r="BL728" s="18">
        <v>1951000</v>
      </c>
    </row>
    <row r="729" spans="1:64" ht="12.5" x14ac:dyDescent="0.25">
      <c r="A729" s="2">
        <v>42867</v>
      </c>
      <c r="B729" s="15">
        <v>1229580</v>
      </c>
      <c r="C729" s="20">
        <v>1223530</v>
      </c>
      <c r="D729" s="16">
        <f>A729</f>
        <v>42867</v>
      </c>
      <c r="E729" s="3">
        <v>113297</v>
      </c>
      <c r="F729" s="17">
        <v>353.38599999999997</v>
      </c>
      <c r="G729" s="17">
        <v>702.69200000000001</v>
      </c>
      <c r="H729" s="17">
        <v>192.25200000000001</v>
      </c>
      <c r="I729" s="17">
        <v>197.78500000000003</v>
      </c>
      <c r="J729" s="1">
        <v>72</v>
      </c>
      <c r="K729" s="1">
        <v>44</v>
      </c>
      <c r="L729" s="1">
        <v>5851</v>
      </c>
      <c r="M729" s="1">
        <v>146296</v>
      </c>
      <c r="N729" s="1">
        <v>21.97</v>
      </c>
      <c r="O729" s="1">
        <v>62.8</v>
      </c>
      <c r="P729" s="17">
        <v>198.12817670000001</v>
      </c>
      <c r="Q729" s="17">
        <v>175.52099999999999</v>
      </c>
      <c r="R729" s="17">
        <v>86.123000000000005</v>
      </c>
      <c r="S729" s="17">
        <v>525.82899999999995</v>
      </c>
      <c r="T729" s="17">
        <v>216.351</v>
      </c>
      <c r="U729" s="17">
        <v>12276.9997</v>
      </c>
      <c r="V729" s="17">
        <v>11599.939</v>
      </c>
      <c r="W729" s="1">
        <v>1235300</v>
      </c>
      <c r="X729" s="17">
        <v>239089.9902</v>
      </c>
      <c r="Y729" s="17">
        <v>239089.9902</v>
      </c>
      <c r="Z729" s="1">
        <v>3305630000</v>
      </c>
      <c r="AA729" s="17">
        <v>20896.609380000002</v>
      </c>
      <c r="AB729" s="17">
        <v>20896.609380000002</v>
      </c>
      <c r="AC729" s="1">
        <v>288500000</v>
      </c>
      <c r="AD729" s="19">
        <v>6121.23</v>
      </c>
      <c r="AE729" s="1">
        <v>1040</v>
      </c>
      <c r="AF729" s="1">
        <v>233</v>
      </c>
      <c r="AG729" s="1">
        <v>185</v>
      </c>
      <c r="AH729" s="1">
        <v>111.00000000000001</v>
      </c>
      <c r="AI729" s="1">
        <v>88</v>
      </c>
      <c r="AJ729" s="1">
        <v>69</v>
      </c>
      <c r="AK729" s="1">
        <v>184</v>
      </c>
      <c r="AL729" s="1">
        <v>386</v>
      </c>
      <c r="AM729" s="1">
        <v>201.99999999999994</v>
      </c>
      <c r="AN729" s="1">
        <v>458</v>
      </c>
      <c r="AO729" s="1">
        <v>145</v>
      </c>
      <c r="AP729" s="1">
        <v>104</v>
      </c>
      <c r="AQ729" s="1">
        <v>32</v>
      </c>
      <c r="AR729" s="1">
        <v>91</v>
      </c>
      <c r="AS729" s="1">
        <v>828.99999999999989</v>
      </c>
      <c r="AT729" s="1">
        <v>1040</v>
      </c>
      <c r="AU729" s="17">
        <v>134.94999999999999</v>
      </c>
      <c r="AV729" s="1">
        <v>48</v>
      </c>
      <c r="AW729" s="1">
        <v>5</v>
      </c>
      <c r="AX729" s="1">
        <v>32</v>
      </c>
      <c r="AY729" s="1">
        <v>70</v>
      </c>
      <c r="AZ729" s="1">
        <v>78</v>
      </c>
      <c r="BA729" s="1">
        <v>70</v>
      </c>
      <c r="BB729" s="1">
        <v>17</v>
      </c>
      <c r="BC729" s="1">
        <v>47</v>
      </c>
      <c r="BD729" s="1">
        <v>43</v>
      </c>
      <c r="BE729" s="1">
        <v>69</v>
      </c>
      <c r="BF729" s="1">
        <v>10</v>
      </c>
      <c r="BG729" s="1">
        <v>7</v>
      </c>
      <c r="BH729">
        <v>-128589</v>
      </c>
      <c r="BI729">
        <v>-14270</v>
      </c>
      <c r="BJ729">
        <v>65868</v>
      </c>
      <c r="BK729" s="18">
        <v>237000</v>
      </c>
      <c r="BL729" s="18">
        <v>1941000</v>
      </c>
    </row>
    <row r="730" spans="1:64" ht="12.5" x14ac:dyDescent="0.25">
      <c r="A730" s="2">
        <v>42866</v>
      </c>
      <c r="B730" s="15">
        <v>1223530</v>
      </c>
      <c r="C730" s="20">
        <v>1221450</v>
      </c>
      <c r="D730" s="16">
        <f>A730</f>
        <v>42866</v>
      </c>
      <c r="E730" s="3">
        <v>113754</v>
      </c>
      <c r="F730" s="17">
        <v>353.38599999999997</v>
      </c>
      <c r="G730" s="17">
        <v>702.69200000000001</v>
      </c>
      <c r="H730" s="17">
        <v>192.25200000000001</v>
      </c>
      <c r="I730" s="17">
        <v>197.78500000000003</v>
      </c>
      <c r="J730" s="1">
        <v>72</v>
      </c>
      <c r="K730" s="1">
        <v>44</v>
      </c>
      <c r="L730" s="1">
        <v>5851</v>
      </c>
      <c r="M730" s="1">
        <v>146296</v>
      </c>
      <c r="N730" s="1">
        <v>21.97</v>
      </c>
      <c r="O730" s="1">
        <v>62.8</v>
      </c>
      <c r="P730" s="17">
        <v>198.12817670000001</v>
      </c>
      <c r="Q730" s="17">
        <v>175.52099999999999</v>
      </c>
      <c r="R730" s="17">
        <v>86.123000000000005</v>
      </c>
      <c r="S730" s="17">
        <v>525.82899999999995</v>
      </c>
      <c r="T730" s="17">
        <v>216.351</v>
      </c>
      <c r="U730" s="17">
        <v>12301.0002</v>
      </c>
      <c r="V730" s="17">
        <v>11622.616600000001</v>
      </c>
      <c r="W730" s="1">
        <v>1499600</v>
      </c>
      <c r="X730" s="17">
        <v>239443.99410000001</v>
      </c>
      <c r="Y730" s="17">
        <v>239443.99410000001</v>
      </c>
      <c r="Z730" s="1">
        <v>3727420000</v>
      </c>
      <c r="AA730" s="17">
        <v>20919.41992</v>
      </c>
      <c r="AB730" s="17">
        <v>20919.41992</v>
      </c>
      <c r="AC730" s="1">
        <v>287680000</v>
      </c>
      <c r="AD730" s="19">
        <v>6115.96</v>
      </c>
      <c r="AE730" s="1">
        <v>1060</v>
      </c>
      <c r="AF730" s="1">
        <v>239</v>
      </c>
      <c r="AG730" s="1">
        <v>193</v>
      </c>
      <c r="AH730" s="1">
        <v>112.99999999999999</v>
      </c>
      <c r="AI730" s="1">
        <v>89</v>
      </c>
      <c r="AJ730" s="1">
        <v>68</v>
      </c>
      <c r="AK730" s="1">
        <v>188</v>
      </c>
      <c r="AL730" s="1">
        <v>392</v>
      </c>
      <c r="AM730" s="1">
        <v>204</v>
      </c>
      <c r="AN730" s="1">
        <v>463</v>
      </c>
      <c r="AO730" s="1">
        <v>150</v>
      </c>
      <c r="AP730" s="1">
        <v>104</v>
      </c>
      <c r="AQ730" s="1">
        <v>31</v>
      </c>
      <c r="AR730" s="1">
        <v>91</v>
      </c>
      <c r="AS730" s="1">
        <v>826</v>
      </c>
      <c r="AT730" s="1">
        <v>1060</v>
      </c>
      <c r="AU730" s="17">
        <v>134.25</v>
      </c>
      <c r="AV730" s="1">
        <v>48</v>
      </c>
      <c r="AW730" s="1">
        <v>5</v>
      </c>
      <c r="AX730" s="1">
        <v>32</v>
      </c>
      <c r="AY730" s="1">
        <v>70</v>
      </c>
      <c r="AZ730" s="1">
        <v>78</v>
      </c>
      <c r="BA730" s="1">
        <v>70</v>
      </c>
      <c r="BB730" s="1">
        <v>17</v>
      </c>
      <c r="BC730" s="1">
        <v>47</v>
      </c>
      <c r="BD730" s="1">
        <v>43</v>
      </c>
      <c r="BE730" s="1">
        <v>69</v>
      </c>
      <c r="BF730" s="1">
        <v>10</v>
      </c>
      <c r="BG730" s="1">
        <v>7</v>
      </c>
      <c r="BH730">
        <v>-128589</v>
      </c>
      <c r="BI730">
        <v>-14270</v>
      </c>
      <c r="BJ730">
        <v>65868</v>
      </c>
      <c r="BK730" s="18">
        <v>237000</v>
      </c>
      <c r="BL730" s="18">
        <v>1941000</v>
      </c>
    </row>
    <row r="731" spans="1:64" ht="12.5" x14ac:dyDescent="0.25">
      <c r="A731" s="2">
        <v>42865</v>
      </c>
      <c r="B731" s="15">
        <v>1221450</v>
      </c>
      <c r="C731" s="20">
        <v>1217280</v>
      </c>
      <c r="D731" s="16">
        <f>A731</f>
        <v>42865</v>
      </c>
      <c r="E731" s="3">
        <v>114034</v>
      </c>
      <c r="F731" s="17">
        <v>353.38599999999997</v>
      </c>
      <c r="G731" s="17">
        <v>702.69200000000001</v>
      </c>
      <c r="H731" s="17">
        <v>192.25200000000001</v>
      </c>
      <c r="I731" s="17">
        <v>197.78500000000003</v>
      </c>
      <c r="J731" s="1">
        <v>72</v>
      </c>
      <c r="K731" s="1">
        <v>44</v>
      </c>
      <c r="L731" s="1">
        <v>5851</v>
      </c>
      <c r="M731" s="1">
        <v>146296</v>
      </c>
      <c r="N731" s="1">
        <v>21.97</v>
      </c>
      <c r="O731" s="1">
        <v>62.8</v>
      </c>
      <c r="P731" s="17">
        <v>198.12817670000001</v>
      </c>
      <c r="Q731" s="17">
        <v>175.52099999999999</v>
      </c>
      <c r="R731" s="17">
        <v>86.123000000000005</v>
      </c>
      <c r="S731" s="17">
        <v>525.82899999999995</v>
      </c>
      <c r="T731" s="17">
        <v>216.351</v>
      </c>
      <c r="U731" s="17">
        <v>12337.0003</v>
      </c>
      <c r="V731" s="17">
        <v>11656.6315</v>
      </c>
      <c r="W731" s="1">
        <v>1468500</v>
      </c>
      <c r="X731" s="17">
        <v>239962.9883</v>
      </c>
      <c r="Y731" s="17">
        <v>239962.9883</v>
      </c>
      <c r="Z731" s="1">
        <v>3643530000</v>
      </c>
      <c r="AA731" s="17">
        <v>20943.109380000002</v>
      </c>
      <c r="AB731" s="17">
        <v>20943.109380000002</v>
      </c>
      <c r="AC731" s="1">
        <v>283340000</v>
      </c>
      <c r="AD731" s="19">
        <v>6129.14</v>
      </c>
      <c r="AE731" s="1">
        <v>1021.0000000000001</v>
      </c>
      <c r="AF731" s="1">
        <v>241</v>
      </c>
      <c r="AG731" s="1">
        <v>194</v>
      </c>
      <c r="AH731" s="1">
        <v>112.99999999999999</v>
      </c>
      <c r="AI731" s="1">
        <v>90</v>
      </c>
      <c r="AJ731" s="1">
        <v>71</v>
      </c>
      <c r="AK731" s="1">
        <v>185</v>
      </c>
      <c r="AL731" s="1">
        <v>394</v>
      </c>
      <c r="AM731" s="1">
        <v>209</v>
      </c>
      <c r="AN731" s="1">
        <v>463</v>
      </c>
      <c r="AO731" s="1">
        <v>151</v>
      </c>
      <c r="AP731" s="1">
        <v>106</v>
      </c>
      <c r="AQ731" s="1">
        <v>28.999999999999996</v>
      </c>
      <c r="AR731" s="1">
        <v>91</v>
      </c>
      <c r="AS731" s="1">
        <v>828.99999999999989</v>
      </c>
      <c r="AT731" s="1">
        <v>1021.0000000000001</v>
      </c>
      <c r="AU731" s="17">
        <v>136.65</v>
      </c>
      <c r="AV731" s="1">
        <v>48</v>
      </c>
      <c r="AW731" s="1">
        <v>5</v>
      </c>
      <c r="AX731" s="1">
        <v>32</v>
      </c>
      <c r="AY731" s="1">
        <v>70</v>
      </c>
      <c r="AZ731" s="1">
        <v>78</v>
      </c>
      <c r="BA731" s="1">
        <v>70</v>
      </c>
      <c r="BB731" s="1">
        <v>17</v>
      </c>
      <c r="BC731" s="1">
        <v>47</v>
      </c>
      <c r="BD731" s="1">
        <v>43</v>
      </c>
      <c r="BE731" s="1">
        <v>69</v>
      </c>
      <c r="BF731" s="1">
        <v>10</v>
      </c>
      <c r="BG731" s="1">
        <v>7</v>
      </c>
      <c r="BH731">
        <v>-128589</v>
      </c>
      <c r="BI731">
        <v>-14270</v>
      </c>
      <c r="BJ731">
        <v>65868</v>
      </c>
      <c r="BK731" s="18">
        <v>237000</v>
      </c>
      <c r="BL731" s="18">
        <v>1941000</v>
      </c>
    </row>
    <row r="732" spans="1:64" ht="12.5" x14ac:dyDescent="0.25">
      <c r="A732" s="2">
        <v>42864</v>
      </c>
      <c r="B732" s="15">
        <v>1217280</v>
      </c>
      <c r="C732" s="20">
        <v>1227580</v>
      </c>
      <c r="D732" s="16">
        <f>A732</f>
        <v>42864</v>
      </c>
      <c r="E732" s="3">
        <v>114192</v>
      </c>
      <c r="F732" s="17">
        <v>353.38599999999997</v>
      </c>
      <c r="G732" s="17">
        <v>702.69200000000001</v>
      </c>
      <c r="H732" s="17">
        <v>192.25200000000001</v>
      </c>
      <c r="I732" s="17">
        <v>197.78500000000003</v>
      </c>
      <c r="J732" s="1">
        <v>72</v>
      </c>
      <c r="K732" s="1">
        <v>44</v>
      </c>
      <c r="L732" s="1">
        <v>5851</v>
      </c>
      <c r="M732" s="1">
        <v>146296</v>
      </c>
      <c r="N732" s="1">
        <v>21.97</v>
      </c>
      <c r="O732" s="1">
        <v>62.8</v>
      </c>
      <c r="P732" s="17">
        <v>198.12817670000001</v>
      </c>
      <c r="Q732" s="17">
        <v>175.52099999999999</v>
      </c>
      <c r="R732" s="17">
        <v>86.123000000000005</v>
      </c>
      <c r="S732" s="17">
        <v>525.82899999999995</v>
      </c>
      <c r="T732" s="17">
        <v>216.351</v>
      </c>
      <c r="U732" s="17">
        <v>12309.9998</v>
      </c>
      <c r="V732" s="17">
        <v>11631.119500000001</v>
      </c>
      <c r="W732" s="1">
        <v>1846200</v>
      </c>
      <c r="X732" s="17">
        <v>239691.99220000001</v>
      </c>
      <c r="Y732" s="17">
        <v>239691.99220000001</v>
      </c>
      <c r="Z732" s="1">
        <v>3653590000</v>
      </c>
      <c r="AA732" s="17">
        <v>20975.779299999998</v>
      </c>
      <c r="AB732" s="17">
        <v>20975.779299999998</v>
      </c>
      <c r="AC732" s="1">
        <v>273000000</v>
      </c>
      <c r="AD732" s="19">
        <v>6120.59</v>
      </c>
      <c r="AE732" s="1">
        <v>996.00000000000011</v>
      </c>
      <c r="AF732" s="1">
        <v>242</v>
      </c>
      <c r="AG732" s="1">
        <v>194</v>
      </c>
      <c r="AH732" s="1">
        <v>113.99999999999999</v>
      </c>
      <c r="AI732" s="1">
        <v>91</v>
      </c>
      <c r="AJ732" s="1">
        <v>74</v>
      </c>
      <c r="AK732" s="1">
        <v>186</v>
      </c>
      <c r="AL732" s="1">
        <v>394</v>
      </c>
      <c r="AM732" s="1">
        <v>208</v>
      </c>
      <c r="AN732" s="1">
        <v>463.99999999999994</v>
      </c>
      <c r="AO732" s="1">
        <v>151</v>
      </c>
      <c r="AP732" s="1">
        <v>105</v>
      </c>
      <c r="AQ732" s="1">
        <v>28.000000000000004</v>
      </c>
      <c r="AR732" s="1">
        <v>91</v>
      </c>
      <c r="AS732" s="1">
        <v>834</v>
      </c>
      <c r="AT732" s="1">
        <v>996.00000000000011</v>
      </c>
      <c r="AU732" s="17">
        <v>135.15</v>
      </c>
      <c r="AV732" s="1">
        <v>48</v>
      </c>
      <c r="AW732" s="1">
        <v>5</v>
      </c>
      <c r="AX732" s="1">
        <v>32</v>
      </c>
      <c r="AY732" s="1">
        <v>70</v>
      </c>
      <c r="AZ732" s="1">
        <v>78</v>
      </c>
      <c r="BA732" s="1">
        <v>70</v>
      </c>
      <c r="BB732" s="1">
        <v>17</v>
      </c>
      <c r="BC732" s="1">
        <v>47</v>
      </c>
      <c r="BD732" s="1">
        <v>43</v>
      </c>
      <c r="BE732" s="1">
        <v>69</v>
      </c>
      <c r="BF732" s="1">
        <v>10</v>
      </c>
      <c r="BG732" s="1">
        <v>7</v>
      </c>
      <c r="BH732">
        <v>-137986</v>
      </c>
      <c r="BI732">
        <v>-26436</v>
      </c>
      <c r="BJ732">
        <v>95962</v>
      </c>
      <c r="BK732" s="18">
        <v>237000</v>
      </c>
      <c r="BL732" s="18">
        <v>1941000</v>
      </c>
    </row>
    <row r="733" spans="1:64" ht="12.5" x14ac:dyDescent="0.25">
      <c r="A733" s="2">
        <v>42863</v>
      </c>
      <c r="B733" s="15">
        <v>1227580</v>
      </c>
      <c r="C733" s="20">
        <v>1228380</v>
      </c>
      <c r="D733" s="16">
        <f>A733</f>
        <v>42863</v>
      </c>
      <c r="E733" s="3">
        <v>112840</v>
      </c>
      <c r="F733" s="17">
        <v>353.38599999999997</v>
      </c>
      <c r="G733" s="17">
        <v>702.69200000000001</v>
      </c>
      <c r="H733" s="17">
        <v>192.25200000000001</v>
      </c>
      <c r="I733" s="17">
        <v>197.78500000000003</v>
      </c>
      <c r="J733" s="1">
        <v>72</v>
      </c>
      <c r="K733" s="1">
        <v>44</v>
      </c>
      <c r="L733" s="1">
        <v>5851</v>
      </c>
      <c r="M733" s="1">
        <v>146296</v>
      </c>
      <c r="N733" s="1">
        <v>21.97</v>
      </c>
      <c r="O733" s="1">
        <v>62.8</v>
      </c>
      <c r="P733" s="17">
        <v>198.12817670000001</v>
      </c>
      <c r="Q733" s="17">
        <v>175.52099999999999</v>
      </c>
      <c r="R733" s="17">
        <v>86.123000000000005</v>
      </c>
      <c r="S733" s="17">
        <v>525.82899999999995</v>
      </c>
      <c r="T733" s="17">
        <v>216.351</v>
      </c>
      <c r="U733" s="17">
        <v>12313.999900000001</v>
      </c>
      <c r="V733" s="17">
        <v>11634.8984</v>
      </c>
      <c r="W733" s="1">
        <v>2150900</v>
      </c>
      <c r="X733" s="17">
        <v>239937.9883</v>
      </c>
      <c r="Y733" s="17">
        <v>239937.9883</v>
      </c>
      <c r="Z733" s="1">
        <v>3429440000</v>
      </c>
      <c r="AA733" s="17">
        <v>21012.279299999998</v>
      </c>
      <c r="AB733" s="17">
        <v>21012.279299999998</v>
      </c>
      <c r="AC733" s="1">
        <v>276150000</v>
      </c>
      <c r="AD733" s="19">
        <v>6102.66</v>
      </c>
      <c r="AE733" s="1">
        <v>977</v>
      </c>
      <c r="AF733" s="1">
        <v>239</v>
      </c>
      <c r="AG733" s="1">
        <v>191</v>
      </c>
      <c r="AH733" s="1">
        <v>112.00000000000001</v>
      </c>
      <c r="AI733" s="1">
        <v>91</v>
      </c>
      <c r="AJ733" s="1">
        <v>73</v>
      </c>
      <c r="AK733" s="1">
        <v>186</v>
      </c>
      <c r="AL733" s="1">
        <v>392</v>
      </c>
      <c r="AM733" s="1">
        <v>205.99999999999997</v>
      </c>
      <c r="AN733" s="1">
        <v>462</v>
      </c>
      <c r="AO733" s="1">
        <v>148</v>
      </c>
      <c r="AP733" s="1">
        <v>106</v>
      </c>
      <c r="AQ733" s="1">
        <v>28.000000000000004</v>
      </c>
      <c r="AR733" s="1">
        <v>91</v>
      </c>
      <c r="AS733" s="1">
        <v>844</v>
      </c>
      <c r="AT733" s="1">
        <v>977</v>
      </c>
      <c r="AU733" s="17">
        <v>136.9</v>
      </c>
      <c r="AV733" s="1">
        <v>48</v>
      </c>
      <c r="AW733" s="1">
        <v>5</v>
      </c>
      <c r="AX733" s="1">
        <v>32</v>
      </c>
      <c r="AY733" s="1">
        <v>70</v>
      </c>
      <c r="AZ733" s="1">
        <v>78</v>
      </c>
      <c r="BA733" s="1">
        <v>70</v>
      </c>
      <c r="BB733" s="1">
        <v>17</v>
      </c>
      <c r="BC733" s="1">
        <v>47</v>
      </c>
      <c r="BD733" s="1">
        <v>43</v>
      </c>
      <c r="BE733" s="1">
        <v>69</v>
      </c>
      <c r="BF733" s="1">
        <v>10</v>
      </c>
      <c r="BG733" s="1">
        <v>7</v>
      </c>
      <c r="BH733">
        <v>-137986</v>
      </c>
      <c r="BI733">
        <v>-26436</v>
      </c>
      <c r="BJ733">
        <v>95962</v>
      </c>
      <c r="BK733" s="18">
        <v>237000</v>
      </c>
      <c r="BL733" s="18">
        <v>1941000</v>
      </c>
    </row>
    <row r="734" spans="1:64" ht="12.5" x14ac:dyDescent="0.25">
      <c r="A734" s="2">
        <v>42860</v>
      </c>
      <c r="B734" s="15">
        <v>1228380</v>
      </c>
      <c r="C734" s="20">
        <v>1228350</v>
      </c>
      <c r="D734" s="16">
        <f>A734</f>
        <v>42860</v>
      </c>
      <c r="E734" s="3">
        <v>112628</v>
      </c>
      <c r="F734" s="17">
        <v>353.38599999999997</v>
      </c>
      <c r="G734" s="17">
        <v>702.69200000000001</v>
      </c>
      <c r="H734" s="17">
        <v>192.25200000000001</v>
      </c>
      <c r="I734" s="17">
        <v>197.78500000000003</v>
      </c>
      <c r="J734" s="1">
        <v>72</v>
      </c>
      <c r="K734" s="1">
        <v>44</v>
      </c>
      <c r="L734" s="1">
        <v>5851</v>
      </c>
      <c r="M734" s="1">
        <v>146296</v>
      </c>
      <c r="N734" s="1">
        <v>21.97</v>
      </c>
      <c r="O734" s="1">
        <v>62.8</v>
      </c>
      <c r="P734" s="17">
        <v>198.12817670000001</v>
      </c>
      <c r="Q734" s="17">
        <v>175.52099999999999</v>
      </c>
      <c r="R734" s="17">
        <v>86.123000000000005</v>
      </c>
      <c r="S734" s="17">
        <v>525.82899999999995</v>
      </c>
      <c r="T734" s="17">
        <v>216.351</v>
      </c>
      <c r="U734" s="17">
        <v>12333.000199999999</v>
      </c>
      <c r="V734" s="17">
        <v>11652.8511</v>
      </c>
      <c r="W734" s="1">
        <v>2057700</v>
      </c>
      <c r="X734" s="17">
        <v>239929.00390000001</v>
      </c>
      <c r="Y734" s="17">
        <v>239929.00390000001</v>
      </c>
      <c r="Z734" s="1">
        <v>3540140000</v>
      </c>
      <c r="AA734" s="17">
        <v>21006.939450000002</v>
      </c>
      <c r="AB734" s="17">
        <v>21006.939450000002</v>
      </c>
      <c r="AC734" s="1">
        <v>260960000</v>
      </c>
      <c r="AD734" s="19">
        <v>6100.76</v>
      </c>
      <c r="AE734" s="1">
        <v>1057</v>
      </c>
      <c r="AF734" s="1">
        <v>236</v>
      </c>
      <c r="AG734" s="1">
        <v>189</v>
      </c>
      <c r="AH734" s="1">
        <v>110.00000000000001</v>
      </c>
      <c r="AI734" s="1">
        <v>90</v>
      </c>
      <c r="AJ734" s="1">
        <v>71</v>
      </c>
      <c r="AK734" s="1">
        <v>186</v>
      </c>
      <c r="AL734" s="1">
        <v>390</v>
      </c>
      <c r="AM734" s="1">
        <v>204</v>
      </c>
      <c r="AN734" s="1">
        <v>459.99999999999994</v>
      </c>
      <c r="AO734" s="1">
        <v>146</v>
      </c>
      <c r="AP734" s="1">
        <v>104</v>
      </c>
      <c r="AQ734" s="1">
        <v>30</v>
      </c>
      <c r="AR734" s="1">
        <v>91</v>
      </c>
      <c r="AS734" s="1">
        <v>843</v>
      </c>
      <c r="AT734" s="1">
        <v>1057</v>
      </c>
      <c r="AU734" s="17">
        <v>135.69999999999999</v>
      </c>
      <c r="AV734" s="1">
        <v>48</v>
      </c>
      <c r="AW734" s="1">
        <v>5</v>
      </c>
      <c r="AX734" s="1">
        <v>32</v>
      </c>
      <c r="AY734" s="1">
        <v>70</v>
      </c>
      <c r="AZ734" s="1">
        <v>78</v>
      </c>
      <c r="BA734" s="1">
        <v>70</v>
      </c>
      <c r="BB734" s="1">
        <v>17</v>
      </c>
      <c r="BC734" s="1">
        <v>47</v>
      </c>
      <c r="BD734" s="1">
        <v>43</v>
      </c>
      <c r="BE734" s="1">
        <v>69</v>
      </c>
      <c r="BF734" s="1">
        <v>10</v>
      </c>
      <c r="BG734" s="1">
        <v>7</v>
      </c>
      <c r="BH734">
        <v>-137986</v>
      </c>
      <c r="BI734">
        <v>-26436</v>
      </c>
      <c r="BJ734">
        <v>95962</v>
      </c>
      <c r="BK734" s="18">
        <v>237000</v>
      </c>
      <c r="BL734" s="18">
        <v>1943000</v>
      </c>
    </row>
    <row r="735" spans="1:64" ht="12.5" x14ac:dyDescent="0.25">
      <c r="A735" s="2">
        <v>42859</v>
      </c>
      <c r="B735" s="15">
        <v>1228350</v>
      </c>
      <c r="C735" s="20">
        <v>1248660</v>
      </c>
      <c r="D735" s="16">
        <f>A735</f>
        <v>42859</v>
      </c>
      <c r="E735" s="3">
        <v>112713</v>
      </c>
      <c r="F735" s="17">
        <v>353.38599999999997</v>
      </c>
      <c r="G735" s="17">
        <v>702.69200000000001</v>
      </c>
      <c r="H735" s="17">
        <v>192.25200000000001</v>
      </c>
      <c r="I735" s="17">
        <v>197.78500000000003</v>
      </c>
      <c r="J735" s="1">
        <v>72</v>
      </c>
      <c r="K735" s="1">
        <v>44</v>
      </c>
      <c r="L735" s="1">
        <v>5851</v>
      </c>
      <c r="M735" s="1">
        <v>146296</v>
      </c>
      <c r="N735" s="1">
        <v>21.97</v>
      </c>
      <c r="O735" s="1">
        <v>62.8</v>
      </c>
      <c r="P735" s="17">
        <v>198.12817670000001</v>
      </c>
      <c r="Q735" s="17">
        <v>175.52099999999999</v>
      </c>
      <c r="R735" s="17">
        <v>86.123000000000005</v>
      </c>
      <c r="S735" s="17">
        <v>525.82899999999995</v>
      </c>
      <c r="T735" s="17">
        <v>216.351</v>
      </c>
      <c r="U735" s="17">
        <v>12272.000099999999</v>
      </c>
      <c r="V735" s="17">
        <v>11595.213299999999</v>
      </c>
      <c r="W735" s="1">
        <v>1564300</v>
      </c>
      <c r="X735" s="17">
        <v>238952.00199999998</v>
      </c>
      <c r="Y735" s="17">
        <v>238952.00199999998</v>
      </c>
      <c r="Z735" s="1">
        <v>4362540000</v>
      </c>
      <c r="AA735" s="17">
        <v>20951.470700000002</v>
      </c>
      <c r="AB735" s="17">
        <v>20951.470700000002</v>
      </c>
      <c r="AC735" s="1">
        <v>274720000</v>
      </c>
      <c r="AD735" s="19">
        <v>6075.34</v>
      </c>
      <c r="AE735" s="1">
        <v>1046</v>
      </c>
      <c r="AF735" s="1">
        <v>236</v>
      </c>
      <c r="AG735" s="1">
        <v>188</v>
      </c>
      <c r="AH735" s="1">
        <v>111.00000000000001</v>
      </c>
      <c r="AI735" s="1">
        <v>86</v>
      </c>
      <c r="AJ735" s="1">
        <v>71</v>
      </c>
      <c r="AK735" s="1">
        <v>186</v>
      </c>
      <c r="AL735" s="1">
        <v>389</v>
      </c>
      <c r="AM735" s="1">
        <v>203.00000000000003</v>
      </c>
      <c r="AN735" s="1">
        <v>461.00000000000006</v>
      </c>
      <c r="AO735" s="1">
        <v>150</v>
      </c>
      <c r="AP735" s="1">
        <v>104</v>
      </c>
      <c r="AQ735" s="1">
        <v>34</v>
      </c>
      <c r="AR735" s="1">
        <v>91</v>
      </c>
      <c r="AS735" s="1">
        <v>844</v>
      </c>
      <c r="AT735" s="1">
        <v>1046</v>
      </c>
      <c r="AU735" s="17">
        <v>134.94999999999999</v>
      </c>
      <c r="AV735" s="1">
        <v>48</v>
      </c>
      <c r="AW735" s="1">
        <v>5</v>
      </c>
      <c r="AX735" s="1">
        <v>32</v>
      </c>
      <c r="AY735" s="1">
        <v>70</v>
      </c>
      <c r="AZ735" s="1">
        <v>78</v>
      </c>
      <c r="BA735" s="1">
        <v>70</v>
      </c>
      <c r="BB735" s="1">
        <v>17</v>
      </c>
      <c r="BC735" s="1">
        <v>47</v>
      </c>
      <c r="BD735" s="1">
        <v>43</v>
      </c>
      <c r="BE735" s="1">
        <v>69</v>
      </c>
      <c r="BF735" s="1">
        <v>10</v>
      </c>
      <c r="BG735" s="1">
        <v>7</v>
      </c>
      <c r="BH735">
        <v>-137986</v>
      </c>
      <c r="BI735">
        <v>-26436</v>
      </c>
      <c r="BJ735">
        <v>95962</v>
      </c>
      <c r="BK735" s="18">
        <v>237000</v>
      </c>
      <c r="BL735" s="18">
        <v>1943000</v>
      </c>
    </row>
    <row r="736" spans="1:64" ht="12.5" x14ac:dyDescent="0.25">
      <c r="A736" s="2">
        <v>42858</v>
      </c>
      <c r="B736" s="15">
        <v>1248660</v>
      </c>
      <c r="C736" s="20">
        <v>1255130</v>
      </c>
      <c r="D736" s="16">
        <f>A736</f>
        <v>42858</v>
      </c>
      <c r="E736" s="3">
        <v>112347</v>
      </c>
      <c r="F736" s="17">
        <v>353.38599999999997</v>
      </c>
      <c r="G736" s="17">
        <v>702.69200000000001</v>
      </c>
      <c r="H736" s="17">
        <v>192.25200000000001</v>
      </c>
      <c r="I736" s="17">
        <v>197.78500000000003</v>
      </c>
      <c r="J736" s="1">
        <v>72</v>
      </c>
      <c r="K736" s="1">
        <v>44</v>
      </c>
      <c r="L736" s="1">
        <v>5851</v>
      </c>
      <c r="M736" s="1">
        <v>146296</v>
      </c>
      <c r="N736" s="1">
        <v>21.97</v>
      </c>
      <c r="O736" s="1">
        <v>62.8</v>
      </c>
      <c r="P736" s="17">
        <v>198.12817670000001</v>
      </c>
      <c r="Q736" s="17">
        <v>175.52099999999999</v>
      </c>
      <c r="R736" s="17">
        <v>86.123000000000005</v>
      </c>
      <c r="S736" s="17">
        <v>525.82899999999995</v>
      </c>
      <c r="T736" s="17">
        <v>216.351</v>
      </c>
      <c r="U736" s="17">
        <v>12262.9997</v>
      </c>
      <c r="V736" s="17">
        <v>11586.711099999999</v>
      </c>
      <c r="W736" s="1">
        <v>3691000</v>
      </c>
      <c r="X736" s="17">
        <v>238812.9883</v>
      </c>
      <c r="Y736" s="17">
        <v>238812.9883</v>
      </c>
      <c r="Z736" s="1">
        <v>3893990000</v>
      </c>
      <c r="AA736" s="17">
        <v>20957.900389999999</v>
      </c>
      <c r="AB736" s="17">
        <v>20957.900389999999</v>
      </c>
      <c r="AC736" s="1">
        <v>310920000</v>
      </c>
      <c r="AD736" s="19">
        <v>6072.55</v>
      </c>
      <c r="AE736" s="1">
        <v>1068</v>
      </c>
      <c r="AF736" s="1">
        <v>233</v>
      </c>
      <c r="AG736" s="1">
        <v>186</v>
      </c>
      <c r="AH736" s="1">
        <v>110.00000000000001</v>
      </c>
      <c r="AI736" s="1">
        <v>85</v>
      </c>
      <c r="AJ736" s="1">
        <v>73</v>
      </c>
      <c r="AK736" s="1">
        <v>187</v>
      </c>
      <c r="AL736" s="1">
        <v>385</v>
      </c>
      <c r="AM736" s="1">
        <v>198</v>
      </c>
      <c r="AN736" s="1">
        <v>455.99999999999994</v>
      </c>
      <c r="AO736" s="1">
        <v>148</v>
      </c>
      <c r="AP736" s="1">
        <v>103</v>
      </c>
      <c r="AQ736" s="1">
        <v>33</v>
      </c>
      <c r="AR736" s="1">
        <v>91</v>
      </c>
      <c r="AS736" s="1">
        <v>838.00000000000011</v>
      </c>
      <c r="AT736" s="1">
        <v>1068</v>
      </c>
      <c r="AU736" s="17">
        <v>137.45000000000002</v>
      </c>
      <c r="AV736" s="1">
        <v>48</v>
      </c>
      <c r="AW736" s="1">
        <v>5</v>
      </c>
      <c r="AX736" s="1">
        <v>32</v>
      </c>
      <c r="AY736" s="1">
        <v>70</v>
      </c>
      <c r="AZ736" s="1">
        <v>78</v>
      </c>
      <c r="BA736" s="1">
        <v>70</v>
      </c>
      <c r="BB736" s="1">
        <v>17</v>
      </c>
      <c r="BC736" s="1">
        <v>47</v>
      </c>
      <c r="BD736" s="1">
        <v>43</v>
      </c>
      <c r="BE736" s="1">
        <v>69</v>
      </c>
      <c r="BF736" s="1">
        <v>10</v>
      </c>
      <c r="BG736" s="1">
        <v>7</v>
      </c>
      <c r="BH736">
        <v>-137986</v>
      </c>
      <c r="BI736">
        <v>-26436</v>
      </c>
      <c r="BJ736">
        <v>95962</v>
      </c>
      <c r="BK736" s="18">
        <v>237000</v>
      </c>
      <c r="BL736" s="18">
        <v>1943000</v>
      </c>
    </row>
    <row r="737" spans="1:64" ht="12.5" x14ac:dyDescent="0.25">
      <c r="A737" s="2">
        <v>42857</v>
      </c>
      <c r="B737" s="15">
        <v>1255130</v>
      </c>
      <c r="C737" s="20">
        <v>1266980</v>
      </c>
      <c r="D737" s="16">
        <f>A737</f>
        <v>42857</v>
      </c>
      <c r="E737" s="3">
        <v>112065</v>
      </c>
      <c r="F737" s="17">
        <v>353.38599999999997</v>
      </c>
      <c r="G737" s="17">
        <v>702.69200000000001</v>
      </c>
      <c r="H737" s="17">
        <v>192.25200000000001</v>
      </c>
      <c r="I737" s="17">
        <v>197.78500000000003</v>
      </c>
      <c r="J737" s="1">
        <v>72</v>
      </c>
      <c r="K737" s="1">
        <v>44</v>
      </c>
      <c r="L737" s="1">
        <v>5851</v>
      </c>
      <c r="M737" s="1">
        <v>146296</v>
      </c>
      <c r="N737" s="1">
        <v>21.97</v>
      </c>
      <c r="O737" s="1">
        <v>62.8</v>
      </c>
      <c r="P737" s="17">
        <v>198.12817670000001</v>
      </c>
      <c r="Q737" s="17">
        <v>175.52099999999999</v>
      </c>
      <c r="R737" s="17">
        <v>86.123000000000005</v>
      </c>
      <c r="S737" s="17">
        <v>525.82899999999995</v>
      </c>
      <c r="T737" s="17">
        <v>216.351</v>
      </c>
      <c r="U737" s="17">
        <v>12293</v>
      </c>
      <c r="V737" s="17">
        <v>11615.0581</v>
      </c>
      <c r="W737" s="1">
        <v>1756900</v>
      </c>
      <c r="X737" s="17">
        <v>239116.99220000001</v>
      </c>
      <c r="Y737" s="17">
        <v>239116.99220000001</v>
      </c>
      <c r="Z737" s="1">
        <v>3813680000</v>
      </c>
      <c r="AA737" s="17">
        <v>20949.890630000002</v>
      </c>
      <c r="AB737" s="17">
        <v>20949.890630000002</v>
      </c>
      <c r="AC737" s="1">
        <v>338810000</v>
      </c>
      <c r="AD737" s="19">
        <v>6095.37</v>
      </c>
      <c r="AE737" s="1">
        <v>1059</v>
      </c>
      <c r="AF737" s="1">
        <v>229</v>
      </c>
      <c r="AG737" s="1">
        <v>181</v>
      </c>
      <c r="AH737" s="1">
        <v>108</v>
      </c>
      <c r="AI737" s="1">
        <v>82</v>
      </c>
      <c r="AJ737" s="1">
        <v>72</v>
      </c>
      <c r="AK737" s="1">
        <v>188</v>
      </c>
      <c r="AL737" s="1">
        <v>388</v>
      </c>
      <c r="AM737" s="1">
        <v>200</v>
      </c>
      <c r="AN737" s="1">
        <v>459</v>
      </c>
      <c r="AO737" s="1">
        <v>147</v>
      </c>
      <c r="AP737" s="1">
        <v>102</v>
      </c>
      <c r="AQ737" s="1">
        <v>36</v>
      </c>
      <c r="AR737" s="1">
        <v>91</v>
      </c>
      <c r="AS737" s="1">
        <v>843</v>
      </c>
      <c r="AT737" s="1">
        <v>1059</v>
      </c>
      <c r="AU737" s="17">
        <v>136.25</v>
      </c>
      <c r="AV737" s="1">
        <v>48</v>
      </c>
      <c r="AW737" s="1">
        <v>5</v>
      </c>
      <c r="AX737" s="1">
        <v>32</v>
      </c>
      <c r="AY737" s="1">
        <v>70</v>
      </c>
      <c r="AZ737" s="1">
        <v>78</v>
      </c>
      <c r="BA737" s="1">
        <v>70</v>
      </c>
      <c r="BB737" s="1">
        <v>17</v>
      </c>
      <c r="BC737" s="1">
        <v>47</v>
      </c>
      <c r="BD737" s="1">
        <v>43</v>
      </c>
      <c r="BE737" s="1">
        <v>69</v>
      </c>
      <c r="BF737" s="1">
        <v>10</v>
      </c>
      <c r="BG737" s="1">
        <v>7</v>
      </c>
      <c r="BH737">
        <v>-153296</v>
      </c>
      <c r="BI737">
        <v>-50690</v>
      </c>
      <c r="BJ737">
        <v>143611</v>
      </c>
      <c r="BK737" s="18">
        <v>237000</v>
      </c>
      <c r="BL737" s="18">
        <v>1943000</v>
      </c>
    </row>
    <row r="738" spans="1:64" ht="12.5" x14ac:dyDescent="0.25">
      <c r="A738" s="2">
        <v>42853</v>
      </c>
      <c r="B738" s="15">
        <v>1266980</v>
      </c>
      <c r="C738" s="20">
        <v>1265430</v>
      </c>
      <c r="D738" s="16">
        <f>A738</f>
        <v>42853</v>
      </c>
      <c r="E738" s="3">
        <v>111444</v>
      </c>
      <c r="F738" s="17">
        <v>299.62399999999997</v>
      </c>
      <c r="G738" s="17">
        <v>752.41399999999999</v>
      </c>
      <c r="H738" s="17">
        <v>232.13499999999999</v>
      </c>
      <c r="I738" s="17">
        <v>199.602</v>
      </c>
      <c r="J738" s="1">
        <v>70</v>
      </c>
      <c r="K738" s="1">
        <v>44</v>
      </c>
      <c r="L738" s="1">
        <v>6142</v>
      </c>
      <c r="M738" s="1">
        <v>146141</v>
      </c>
      <c r="N738" s="1">
        <v>21.93</v>
      </c>
      <c r="O738" s="1">
        <v>63</v>
      </c>
      <c r="P738" s="17">
        <v>197.4179809</v>
      </c>
      <c r="Q738" s="17">
        <v>189.15299999999999</v>
      </c>
      <c r="R738" s="17">
        <v>52.239999999999995</v>
      </c>
      <c r="S738" s="17">
        <v>900.52400000000011</v>
      </c>
      <c r="T738" s="17">
        <v>216.351</v>
      </c>
      <c r="U738" s="17">
        <v>12261.000099999999</v>
      </c>
      <c r="V738" s="17">
        <v>11584.8213</v>
      </c>
      <c r="W738" s="1">
        <v>1795800</v>
      </c>
      <c r="X738" s="17">
        <v>238419.9951</v>
      </c>
      <c r="Y738" s="17">
        <v>238419.9951</v>
      </c>
      <c r="Z738" s="1">
        <v>3718270000</v>
      </c>
      <c r="AA738" s="17">
        <v>20940.509770000001</v>
      </c>
      <c r="AB738" s="17">
        <v>20940.509770000001</v>
      </c>
      <c r="AC738" s="1">
        <v>329990000</v>
      </c>
      <c r="AD738" s="19">
        <v>6047.61</v>
      </c>
      <c r="AE738" s="1">
        <v>1082</v>
      </c>
      <c r="AF738" s="1">
        <v>229</v>
      </c>
      <c r="AG738" s="1">
        <v>181</v>
      </c>
      <c r="AH738" s="1">
        <v>107</v>
      </c>
      <c r="AI738" s="1">
        <v>80</v>
      </c>
      <c r="AJ738" s="1">
        <v>68</v>
      </c>
      <c r="AK738" s="1">
        <v>192</v>
      </c>
      <c r="AL738" s="1">
        <v>385</v>
      </c>
      <c r="AM738" s="1">
        <v>193.00000000000003</v>
      </c>
      <c r="AN738" s="1">
        <v>457</v>
      </c>
      <c r="AO738" s="1">
        <v>149</v>
      </c>
      <c r="AP738" s="1">
        <v>101</v>
      </c>
      <c r="AQ738" s="1">
        <v>38</v>
      </c>
      <c r="AR738" s="1">
        <v>83</v>
      </c>
      <c r="AS738" s="1">
        <v>844</v>
      </c>
      <c r="AT738" s="1">
        <v>1082</v>
      </c>
      <c r="AU738" s="17">
        <v>132.93</v>
      </c>
      <c r="AV738" s="1">
        <v>46</v>
      </c>
      <c r="AW738" s="1">
        <v>5</v>
      </c>
      <c r="AX738" s="1">
        <v>33</v>
      </c>
      <c r="AY738" s="1">
        <v>61</v>
      </c>
      <c r="AZ738" s="1">
        <v>79</v>
      </c>
      <c r="BA738" s="1">
        <v>70</v>
      </c>
      <c r="BB738" s="1">
        <v>16</v>
      </c>
      <c r="BC738" s="1">
        <v>46</v>
      </c>
      <c r="BD738" s="1">
        <v>41</v>
      </c>
      <c r="BE738" s="1">
        <v>71</v>
      </c>
      <c r="BF738" s="1">
        <v>10</v>
      </c>
      <c r="BG738" s="1">
        <v>9</v>
      </c>
      <c r="BH738">
        <v>-153296</v>
      </c>
      <c r="BI738">
        <v>-50690</v>
      </c>
      <c r="BJ738">
        <v>143611</v>
      </c>
      <c r="BK738" s="18">
        <v>241000</v>
      </c>
      <c r="BL738" s="18">
        <v>1929000</v>
      </c>
    </row>
    <row r="739" spans="1:64" ht="12.5" x14ac:dyDescent="0.25">
      <c r="A739" s="2">
        <v>42852</v>
      </c>
      <c r="B739" s="15">
        <v>1265430</v>
      </c>
      <c r="C739" s="20">
        <v>1264550</v>
      </c>
      <c r="D739" s="16">
        <f>A739</f>
        <v>42852</v>
      </c>
      <c r="E739" s="3">
        <v>111131</v>
      </c>
      <c r="F739" s="17">
        <v>299.62399999999997</v>
      </c>
      <c r="G739" s="17">
        <v>752.41399999999999</v>
      </c>
      <c r="H739" s="17">
        <v>232.13499999999999</v>
      </c>
      <c r="I739" s="17">
        <v>199.602</v>
      </c>
      <c r="J739" s="1">
        <v>70</v>
      </c>
      <c r="K739" s="1">
        <v>44</v>
      </c>
      <c r="L739" s="1">
        <v>6142</v>
      </c>
      <c r="M739" s="1">
        <v>146141</v>
      </c>
      <c r="N739" s="1">
        <v>21.93</v>
      </c>
      <c r="O739" s="1">
        <v>63</v>
      </c>
      <c r="P739" s="17">
        <v>197.4179809</v>
      </c>
      <c r="Q739" s="17">
        <v>189.15299999999999</v>
      </c>
      <c r="R739" s="17">
        <v>52.239999999999995</v>
      </c>
      <c r="S739" s="17">
        <v>900.52400000000011</v>
      </c>
      <c r="T739" s="17">
        <v>216.351</v>
      </c>
      <c r="U739" s="17">
        <v>12301.9997</v>
      </c>
      <c r="V739" s="17">
        <v>11623.560299999999</v>
      </c>
      <c r="W739" s="1">
        <v>1868200</v>
      </c>
      <c r="X739" s="17">
        <v>238877.00199999998</v>
      </c>
      <c r="Y739" s="17">
        <v>238877.00199999998</v>
      </c>
      <c r="Z739" s="1">
        <v>4098460000</v>
      </c>
      <c r="AA739" s="17">
        <v>20981.33008</v>
      </c>
      <c r="AB739" s="17">
        <v>20981.33008</v>
      </c>
      <c r="AC739" s="1">
        <v>305690000</v>
      </c>
      <c r="AD739" s="19">
        <v>6048.94</v>
      </c>
      <c r="AE739" s="1">
        <v>1036</v>
      </c>
      <c r="AF739" s="1">
        <v>229.99999999999997</v>
      </c>
      <c r="AG739" s="1">
        <v>181</v>
      </c>
      <c r="AH739" s="1">
        <v>106</v>
      </c>
      <c r="AI739" s="1">
        <v>81</v>
      </c>
      <c r="AJ739" s="1">
        <v>70</v>
      </c>
      <c r="AK739" s="1">
        <v>191</v>
      </c>
      <c r="AL739" s="1">
        <v>387</v>
      </c>
      <c r="AM739" s="1">
        <v>196.00000000000003</v>
      </c>
      <c r="AN739" s="1">
        <v>458</v>
      </c>
      <c r="AO739" s="1">
        <v>149</v>
      </c>
      <c r="AP739" s="1">
        <v>105</v>
      </c>
      <c r="AQ739" s="1">
        <v>37</v>
      </c>
      <c r="AR739" s="1">
        <v>91</v>
      </c>
      <c r="AS739" s="1">
        <v>852</v>
      </c>
      <c r="AT739" s="1">
        <v>1036</v>
      </c>
      <c r="AU739" s="17">
        <v>128.54000000000002</v>
      </c>
      <c r="AV739" s="1">
        <v>46</v>
      </c>
      <c r="AW739" s="1">
        <v>5</v>
      </c>
      <c r="AX739" s="1">
        <v>33</v>
      </c>
      <c r="AY739" s="1">
        <v>61</v>
      </c>
      <c r="AZ739" s="1">
        <v>79</v>
      </c>
      <c r="BA739" s="1">
        <v>70</v>
      </c>
      <c r="BB739" s="1">
        <v>16</v>
      </c>
      <c r="BC739" s="1">
        <v>46</v>
      </c>
      <c r="BD739" s="1">
        <v>41</v>
      </c>
      <c r="BE739" s="1">
        <v>71</v>
      </c>
      <c r="BF739" s="1">
        <v>10</v>
      </c>
      <c r="BG739" s="1">
        <v>9</v>
      </c>
      <c r="BH739">
        <v>-153296</v>
      </c>
      <c r="BI739">
        <v>-50690</v>
      </c>
      <c r="BJ739">
        <v>143611</v>
      </c>
      <c r="BK739" s="18">
        <v>241000</v>
      </c>
      <c r="BL739" s="18">
        <v>1929000</v>
      </c>
    </row>
    <row r="740" spans="1:64" ht="12.5" x14ac:dyDescent="0.25">
      <c r="A740" s="2">
        <v>42851</v>
      </c>
      <c r="B740" s="15">
        <v>1264550</v>
      </c>
      <c r="C740" s="20">
        <v>1266760</v>
      </c>
      <c r="D740" s="16">
        <f>A740</f>
        <v>42851</v>
      </c>
      <c r="E740" s="3">
        <v>111534</v>
      </c>
      <c r="F740" s="17">
        <v>299.62399999999997</v>
      </c>
      <c r="G740" s="17">
        <v>752.41399999999999</v>
      </c>
      <c r="H740" s="17">
        <v>232.13499999999999</v>
      </c>
      <c r="I740" s="17">
        <v>199.602</v>
      </c>
      <c r="J740" s="1">
        <v>70</v>
      </c>
      <c r="K740" s="1">
        <v>44</v>
      </c>
      <c r="L740" s="1">
        <v>6142</v>
      </c>
      <c r="M740" s="1">
        <v>146141</v>
      </c>
      <c r="N740" s="1">
        <v>21.93</v>
      </c>
      <c r="O740" s="1">
        <v>63</v>
      </c>
      <c r="P740" s="17">
        <v>197.4179809</v>
      </c>
      <c r="Q740" s="17">
        <v>189.15299999999999</v>
      </c>
      <c r="R740" s="17">
        <v>52.239999999999995</v>
      </c>
      <c r="S740" s="17">
        <v>900.52400000000011</v>
      </c>
      <c r="T740" s="17">
        <v>216.351</v>
      </c>
      <c r="U740" s="17">
        <v>12290.0002</v>
      </c>
      <c r="V740" s="17">
        <v>11612.222300000001</v>
      </c>
      <c r="W740" s="1">
        <v>3080100</v>
      </c>
      <c r="X740" s="17">
        <v>238744.9951</v>
      </c>
      <c r="Y740" s="17">
        <v>238744.9951</v>
      </c>
      <c r="Z740" s="1">
        <v>4105920000</v>
      </c>
      <c r="AA740" s="17">
        <v>20975.089840000001</v>
      </c>
      <c r="AB740" s="17">
        <v>20975.089840000001</v>
      </c>
      <c r="AC740" s="1">
        <v>328550000</v>
      </c>
      <c r="AD740" s="19">
        <v>6025.23</v>
      </c>
      <c r="AE740" s="1">
        <v>1085</v>
      </c>
      <c r="AF740" s="1">
        <v>231.99999999999997</v>
      </c>
      <c r="AG740" s="1">
        <v>184</v>
      </c>
      <c r="AH740" s="1">
        <v>107</v>
      </c>
      <c r="AI740" s="1">
        <v>83</v>
      </c>
      <c r="AJ740" s="1">
        <v>74</v>
      </c>
      <c r="AK740" s="1">
        <v>190</v>
      </c>
      <c r="AL740" s="1">
        <v>388</v>
      </c>
      <c r="AM740" s="1">
        <v>198</v>
      </c>
      <c r="AN740" s="1">
        <v>459</v>
      </c>
      <c r="AO740" s="1">
        <v>149</v>
      </c>
      <c r="AP740" s="1">
        <v>104</v>
      </c>
      <c r="AQ740" s="1">
        <v>35</v>
      </c>
      <c r="AR740" s="1">
        <v>91</v>
      </c>
      <c r="AS740" s="1">
        <v>842</v>
      </c>
      <c r="AT740" s="1">
        <v>1085</v>
      </c>
      <c r="AU740" s="17">
        <v>129.17000000000002</v>
      </c>
      <c r="AV740" s="1">
        <v>46</v>
      </c>
      <c r="AW740" s="1">
        <v>5</v>
      </c>
      <c r="AX740" s="1">
        <v>33</v>
      </c>
      <c r="AY740" s="1">
        <v>61</v>
      </c>
      <c r="AZ740" s="1">
        <v>79</v>
      </c>
      <c r="BA740" s="1">
        <v>70</v>
      </c>
      <c r="BB740" s="1">
        <v>16</v>
      </c>
      <c r="BC740" s="1">
        <v>46</v>
      </c>
      <c r="BD740" s="1">
        <v>41</v>
      </c>
      <c r="BE740" s="1">
        <v>71</v>
      </c>
      <c r="BF740" s="1">
        <v>10</v>
      </c>
      <c r="BG740" s="1">
        <v>9</v>
      </c>
      <c r="BH740">
        <v>-153296</v>
      </c>
      <c r="BI740">
        <v>-50690</v>
      </c>
      <c r="BJ740">
        <v>143611</v>
      </c>
      <c r="BK740" s="18">
        <v>241000</v>
      </c>
      <c r="BL740" s="18">
        <v>1929000</v>
      </c>
    </row>
    <row r="741" spans="1:64" ht="12.5" x14ac:dyDescent="0.25">
      <c r="A741" s="2">
        <v>42850</v>
      </c>
      <c r="B741" s="15">
        <v>1266760</v>
      </c>
      <c r="C741" s="20">
        <v>1274800</v>
      </c>
      <c r="D741" s="16">
        <f>A741</f>
        <v>42850</v>
      </c>
      <c r="E741" s="3">
        <v>110887</v>
      </c>
      <c r="F741" s="17">
        <v>299.62399999999997</v>
      </c>
      <c r="G741" s="17">
        <v>752.41399999999999</v>
      </c>
      <c r="H741" s="17">
        <v>232.13499999999999</v>
      </c>
      <c r="I741" s="17">
        <v>199.602</v>
      </c>
      <c r="J741" s="1">
        <v>70</v>
      </c>
      <c r="K741" s="1">
        <v>44</v>
      </c>
      <c r="L741" s="1">
        <v>6142</v>
      </c>
      <c r="M741" s="1">
        <v>146141</v>
      </c>
      <c r="N741" s="1">
        <v>21.93</v>
      </c>
      <c r="O741" s="1">
        <v>63</v>
      </c>
      <c r="P741" s="17">
        <v>197.4179809</v>
      </c>
      <c r="Q741" s="17">
        <v>189.15299999999999</v>
      </c>
      <c r="R741" s="17">
        <v>52.239999999999995</v>
      </c>
      <c r="S741" s="17">
        <v>900.52400000000011</v>
      </c>
      <c r="T741" s="17">
        <v>216.351</v>
      </c>
      <c r="U741" s="17">
        <v>12287.0003</v>
      </c>
      <c r="V741" s="17">
        <v>11609.3887</v>
      </c>
      <c r="W741" s="1">
        <v>2145200</v>
      </c>
      <c r="X741" s="17">
        <v>238861.01069999998</v>
      </c>
      <c r="Y741" s="17">
        <v>238861.01069999998</v>
      </c>
      <c r="Z741" s="1">
        <v>3995240000</v>
      </c>
      <c r="AA741" s="17">
        <v>20996.119139999999</v>
      </c>
      <c r="AB741" s="17">
        <v>20996.119139999999</v>
      </c>
      <c r="AC741" s="1">
        <v>348180000</v>
      </c>
      <c r="AD741" s="19">
        <v>6025.49</v>
      </c>
      <c r="AE741" s="1">
        <v>1076</v>
      </c>
      <c r="AF741" s="1">
        <v>235</v>
      </c>
      <c r="AG741" s="1">
        <v>187</v>
      </c>
      <c r="AH741" s="1">
        <v>109.00000000000001</v>
      </c>
      <c r="AI741" s="1">
        <v>82</v>
      </c>
      <c r="AJ741" s="1">
        <v>73</v>
      </c>
      <c r="AK741" s="1">
        <v>191</v>
      </c>
      <c r="AL741" s="1">
        <v>389</v>
      </c>
      <c r="AM741" s="1">
        <v>198.00000000000003</v>
      </c>
      <c r="AN741" s="1">
        <v>461.00000000000006</v>
      </c>
      <c r="AO741" s="1">
        <v>153</v>
      </c>
      <c r="AP741" s="1">
        <v>106</v>
      </c>
      <c r="AQ741" s="1">
        <v>36</v>
      </c>
      <c r="AR741" s="1">
        <v>91</v>
      </c>
      <c r="AS741" s="1">
        <v>847.00000000000011</v>
      </c>
      <c r="AT741" s="1">
        <v>1076</v>
      </c>
      <c r="AU741" s="17">
        <v>130.4</v>
      </c>
      <c r="AV741" s="1">
        <v>46</v>
      </c>
      <c r="AW741" s="1">
        <v>5</v>
      </c>
      <c r="AX741" s="1">
        <v>33</v>
      </c>
      <c r="AY741" s="1">
        <v>61</v>
      </c>
      <c r="AZ741" s="1">
        <v>79</v>
      </c>
      <c r="BA741" s="1">
        <v>70</v>
      </c>
      <c r="BB741" s="1">
        <v>16</v>
      </c>
      <c r="BC741" s="1">
        <v>46</v>
      </c>
      <c r="BD741" s="1">
        <v>41</v>
      </c>
      <c r="BE741" s="1">
        <v>71</v>
      </c>
      <c r="BF741" s="1">
        <v>10</v>
      </c>
      <c r="BG741" s="1">
        <v>9</v>
      </c>
      <c r="BH741">
        <v>-151674</v>
      </c>
      <c r="BI741">
        <v>-62906</v>
      </c>
      <c r="BJ741">
        <v>160380</v>
      </c>
      <c r="BK741" s="18">
        <v>241000</v>
      </c>
      <c r="BL741" s="18">
        <v>1929000</v>
      </c>
    </row>
    <row r="742" spans="1:64" ht="12.5" x14ac:dyDescent="0.25">
      <c r="A742" s="2">
        <v>42849</v>
      </c>
      <c r="B742" s="15">
        <v>1274800</v>
      </c>
      <c r="C742" s="20">
        <v>1284700</v>
      </c>
      <c r="D742" s="16">
        <f>A742</f>
        <v>42849</v>
      </c>
      <c r="E742" s="3">
        <v>109749</v>
      </c>
      <c r="F742" s="17">
        <v>299.62399999999997</v>
      </c>
      <c r="G742" s="17">
        <v>752.41399999999999</v>
      </c>
      <c r="H742" s="17">
        <v>232.13499999999999</v>
      </c>
      <c r="I742" s="17">
        <v>199.602</v>
      </c>
      <c r="J742" s="1">
        <v>70</v>
      </c>
      <c r="K742" s="1">
        <v>44</v>
      </c>
      <c r="L742" s="1">
        <v>6142</v>
      </c>
      <c r="M742" s="1">
        <v>146141</v>
      </c>
      <c r="N742" s="1">
        <v>21.93</v>
      </c>
      <c r="O742" s="1">
        <v>63</v>
      </c>
      <c r="P742" s="17">
        <v>197.4179809</v>
      </c>
      <c r="Q742" s="17">
        <v>189.15299999999999</v>
      </c>
      <c r="R742" s="17">
        <v>52.239999999999995</v>
      </c>
      <c r="S742" s="17">
        <v>900.52400000000011</v>
      </c>
      <c r="T742" s="17">
        <v>216.351</v>
      </c>
      <c r="U742" s="17">
        <v>12211.000099999999</v>
      </c>
      <c r="V742" s="17">
        <v>11537.579299999999</v>
      </c>
      <c r="W742" s="1">
        <v>2178800</v>
      </c>
      <c r="X742" s="17">
        <v>237414.9902</v>
      </c>
      <c r="Y742" s="17">
        <v>237414.9902</v>
      </c>
      <c r="Z742" s="1">
        <v>3690650000</v>
      </c>
      <c r="AA742" s="17">
        <v>20763.890630000002</v>
      </c>
      <c r="AB742" s="17">
        <v>20763.890630000002</v>
      </c>
      <c r="AC742" s="1">
        <v>342400000</v>
      </c>
      <c r="AD742" s="19">
        <v>5983.82</v>
      </c>
      <c r="AE742" s="1">
        <v>1084</v>
      </c>
      <c r="AF742" s="1">
        <v>227.99999999999997</v>
      </c>
      <c r="AG742" s="1">
        <v>181</v>
      </c>
      <c r="AH742" s="1">
        <v>103</v>
      </c>
      <c r="AI742" s="1">
        <v>81</v>
      </c>
      <c r="AJ742" s="1">
        <v>74</v>
      </c>
      <c r="AK742" s="1">
        <v>187</v>
      </c>
      <c r="AL742" s="1">
        <v>385</v>
      </c>
      <c r="AM742" s="1">
        <v>198</v>
      </c>
      <c r="AN742" s="1">
        <v>455.99999999999994</v>
      </c>
      <c r="AO742" s="1">
        <v>147</v>
      </c>
      <c r="AP742" s="1">
        <v>103</v>
      </c>
      <c r="AQ742" s="1">
        <v>37</v>
      </c>
      <c r="AR742" s="1">
        <v>91</v>
      </c>
      <c r="AS742" s="1">
        <v>855.00000000000011</v>
      </c>
      <c r="AT742" s="1">
        <v>1084</v>
      </c>
      <c r="AU742" s="17">
        <v>129.5</v>
      </c>
      <c r="AV742" s="1">
        <v>46</v>
      </c>
      <c r="AW742" s="1">
        <v>5</v>
      </c>
      <c r="AX742" s="1">
        <v>33</v>
      </c>
      <c r="AY742" s="1">
        <v>61</v>
      </c>
      <c r="AZ742" s="1">
        <v>79</v>
      </c>
      <c r="BA742" s="1">
        <v>70</v>
      </c>
      <c r="BB742" s="1">
        <v>16</v>
      </c>
      <c r="BC742" s="1">
        <v>46</v>
      </c>
      <c r="BD742" s="1">
        <v>41</v>
      </c>
      <c r="BE742" s="1">
        <v>71</v>
      </c>
      <c r="BF742" s="1">
        <v>10</v>
      </c>
      <c r="BG742" s="1">
        <v>9</v>
      </c>
      <c r="BH742">
        <v>-151674</v>
      </c>
      <c r="BI742">
        <v>-62906</v>
      </c>
      <c r="BJ742">
        <v>160380</v>
      </c>
      <c r="BK742" s="18">
        <v>241000</v>
      </c>
      <c r="BL742" s="18">
        <v>1929000</v>
      </c>
    </row>
    <row r="743" spans="1:64" ht="12.5" x14ac:dyDescent="0.25">
      <c r="A743" s="2">
        <v>42846</v>
      </c>
      <c r="B743" s="15">
        <v>1284700</v>
      </c>
      <c r="C743" s="20">
        <v>1276920</v>
      </c>
      <c r="D743" s="16">
        <f>A743</f>
        <v>42846</v>
      </c>
      <c r="E743" s="3">
        <v>109079</v>
      </c>
      <c r="F743" s="17">
        <v>299.62399999999997</v>
      </c>
      <c r="G743" s="17">
        <v>752.41399999999999</v>
      </c>
      <c r="H743" s="17">
        <v>232.13499999999999</v>
      </c>
      <c r="I743" s="17">
        <v>199.602</v>
      </c>
      <c r="J743" s="1">
        <v>70</v>
      </c>
      <c r="K743" s="1">
        <v>44</v>
      </c>
      <c r="L743" s="1">
        <v>6142</v>
      </c>
      <c r="M743" s="1">
        <v>146141</v>
      </c>
      <c r="N743" s="1">
        <v>21.93</v>
      </c>
      <c r="O743" s="1">
        <v>63</v>
      </c>
      <c r="P743" s="17">
        <v>197.4179809</v>
      </c>
      <c r="Q743" s="17">
        <v>189.15299999999999</v>
      </c>
      <c r="R743" s="17">
        <v>52.239999999999995</v>
      </c>
      <c r="S743" s="17">
        <v>900.52400000000011</v>
      </c>
      <c r="T743" s="17">
        <v>216.351</v>
      </c>
      <c r="U743" s="17">
        <v>12083.000199999999</v>
      </c>
      <c r="V743" s="17">
        <v>11416.6389</v>
      </c>
      <c r="W743" s="1">
        <v>2006500</v>
      </c>
      <c r="X743" s="17">
        <v>234868.99410000001</v>
      </c>
      <c r="Y743" s="17">
        <v>234868.99410000001</v>
      </c>
      <c r="Z743" s="1">
        <v>3503360000</v>
      </c>
      <c r="AA743" s="17">
        <v>20547.759770000001</v>
      </c>
      <c r="AB743" s="17">
        <v>20547.759770000001</v>
      </c>
      <c r="AC743" s="1">
        <v>369600000</v>
      </c>
      <c r="AD743" s="19">
        <v>5910.52</v>
      </c>
      <c r="AE743" s="1">
        <v>1463</v>
      </c>
      <c r="AF743" s="1">
        <v>224.00000000000003</v>
      </c>
      <c r="AG743" s="1">
        <v>177</v>
      </c>
      <c r="AH743" s="1">
        <v>99</v>
      </c>
      <c r="AI743" s="1">
        <v>79</v>
      </c>
      <c r="AJ743" s="1">
        <v>72</v>
      </c>
      <c r="AK743" s="1">
        <v>184</v>
      </c>
      <c r="AL743" s="1">
        <v>383</v>
      </c>
      <c r="AM743" s="1">
        <v>199</v>
      </c>
      <c r="AN743" s="1">
        <v>453</v>
      </c>
      <c r="AO743" s="1">
        <v>145</v>
      </c>
      <c r="AP743" s="1">
        <v>104</v>
      </c>
      <c r="AQ743" s="1">
        <v>38</v>
      </c>
      <c r="AR743" s="1">
        <v>91</v>
      </c>
      <c r="AS743" s="1">
        <v>868</v>
      </c>
      <c r="AT743" s="1">
        <v>1463</v>
      </c>
      <c r="AU743" s="17">
        <v>129.85</v>
      </c>
      <c r="AV743" s="1">
        <v>46</v>
      </c>
      <c r="AW743" s="1">
        <v>5</v>
      </c>
      <c r="AX743" s="1">
        <v>33</v>
      </c>
      <c r="AY743" s="1">
        <v>61</v>
      </c>
      <c r="AZ743" s="1">
        <v>79</v>
      </c>
      <c r="BA743" s="1">
        <v>70</v>
      </c>
      <c r="BB743" s="1">
        <v>16</v>
      </c>
      <c r="BC743" s="1">
        <v>46</v>
      </c>
      <c r="BD743" s="1">
        <v>41</v>
      </c>
      <c r="BE743" s="1">
        <v>71</v>
      </c>
      <c r="BF743" s="1">
        <v>10</v>
      </c>
      <c r="BG743" s="1">
        <v>9</v>
      </c>
      <c r="BH743">
        <v>-151674</v>
      </c>
      <c r="BI743">
        <v>-62906</v>
      </c>
      <c r="BJ743">
        <v>160380</v>
      </c>
      <c r="BK743" s="18">
        <v>251000</v>
      </c>
      <c r="BL743" s="18">
        <v>1995000</v>
      </c>
    </row>
    <row r="744" spans="1:64" ht="12.5" x14ac:dyDescent="0.25">
      <c r="A744" s="2">
        <v>42845</v>
      </c>
      <c r="B744" s="15">
        <v>1276920</v>
      </c>
      <c r="C744" s="20">
        <v>1277760</v>
      </c>
      <c r="D744" s="16">
        <f>A744</f>
        <v>42845</v>
      </c>
      <c r="E744" s="3">
        <v>109320</v>
      </c>
      <c r="F744" s="17">
        <v>299.62399999999997</v>
      </c>
      <c r="G744" s="17">
        <v>752.41399999999999</v>
      </c>
      <c r="H744" s="17">
        <v>232.13499999999999</v>
      </c>
      <c r="I744" s="17">
        <v>199.602</v>
      </c>
      <c r="J744" s="1">
        <v>70</v>
      </c>
      <c r="K744" s="1">
        <v>44</v>
      </c>
      <c r="L744" s="1">
        <v>6142</v>
      </c>
      <c r="M744" s="1">
        <v>146141</v>
      </c>
      <c r="N744" s="1">
        <v>21.93</v>
      </c>
      <c r="O744" s="1">
        <v>63</v>
      </c>
      <c r="P744" s="17">
        <v>197.4179809</v>
      </c>
      <c r="Q744" s="17">
        <v>189.15299999999999</v>
      </c>
      <c r="R744" s="17">
        <v>52.239999999999995</v>
      </c>
      <c r="S744" s="17">
        <v>900.52400000000011</v>
      </c>
      <c r="T744" s="17">
        <v>216.351</v>
      </c>
      <c r="U744" s="17">
        <v>12122.000099999999</v>
      </c>
      <c r="V744" s="17">
        <v>11453.4874</v>
      </c>
      <c r="W744" s="1">
        <v>1783400</v>
      </c>
      <c r="X744" s="17">
        <v>235584.00879999998</v>
      </c>
      <c r="Y744" s="17">
        <v>235584.00879999998</v>
      </c>
      <c r="Z744" s="1">
        <v>3647420000</v>
      </c>
      <c r="AA744" s="17">
        <v>20578.710940000001</v>
      </c>
      <c r="AB744" s="17">
        <v>20578.710940000001</v>
      </c>
      <c r="AC744" s="1">
        <v>312440000</v>
      </c>
      <c r="AD744" s="19">
        <v>5916.78</v>
      </c>
      <c r="AE744" s="1">
        <v>1415</v>
      </c>
      <c r="AF744" s="1">
        <v>224.00000000000003</v>
      </c>
      <c r="AG744" s="1">
        <v>178</v>
      </c>
      <c r="AH744" s="1">
        <v>101</v>
      </c>
      <c r="AI744" s="1">
        <v>79</v>
      </c>
      <c r="AJ744" s="1">
        <v>73</v>
      </c>
      <c r="AK744" s="1">
        <v>185</v>
      </c>
      <c r="AL744" s="1">
        <v>382</v>
      </c>
      <c r="AM744" s="1">
        <v>196.99999999999997</v>
      </c>
      <c r="AN744" s="1">
        <v>451.99999999999994</v>
      </c>
      <c r="AO744" s="1">
        <v>145</v>
      </c>
      <c r="AP744" s="1">
        <v>103</v>
      </c>
      <c r="AQ744" s="1">
        <v>37</v>
      </c>
      <c r="AR744" s="1">
        <v>91</v>
      </c>
      <c r="AS744" s="1">
        <v>868</v>
      </c>
      <c r="AT744" s="1">
        <v>1415</v>
      </c>
      <c r="AU744" s="17">
        <v>131.65</v>
      </c>
      <c r="AV744" s="1">
        <v>46</v>
      </c>
      <c r="AW744" s="1">
        <v>5</v>
      </c>
      <c r="AX744" s="1">
        <v>33</v>
      </c>
      <c r="AY744" s="1">
        <v>61</v>
      </c>
      <c r="AZ744" s="1">
        <v>79</v>
      </c>
      <c r="BA744" s="1">
        <v>70</v>
      </c>
      <c r="BB744" s="1">
        <v>16</v>
      </c>
      <c r="BC744" s="1">
        <v>46</v>
      </c>
      <c r="BD744" s="1">
        <v>41</v>
      </c>
      <c r="BE744" s="1">
        <v>71</v>
      </c>
      <c r="BF744" s="1">
        <v>10</v>
      </c>
      <c r="BG744" s="1">
        <v>9</v>
      </c>
      <c r="BH744">
        <v>-151674</v>
      </c>
      <c r="BI744">
        <v>-62906</v>
      </c>
      <c r="BJ744">
        <v>160380</v>
      </c>
      <c r="BK744" s="18">
        <v>251000</v>
      </c>
      <c r="BL744" s="18">
        <v>1995000</v>
      </c>
    </row>
    <row r="745" spans="1:64" ht="12.5" x14ac:dyDescent="0.25">
      <c r="A745" s="2">
        <v>42844</v>
      </c>
      <c r="B745" s="15">
        <v>1277760</v>
      </c>
      <c r="C745" s="20">
        <v>1291170</v>
      </c>
      <c r="D745" s="16">
        <f>A745</f>
        <v>42844</v>
      </c>
      <c r="E745" s="3">
        <v>109060</v>
      </c>
      <c r="F745" s="17">
        <v>299.62399999999997</v>
      </c>
      <c r="G745" s="17">
        <v>752.41399999999999</v>
      </c>
      <c r="H745" s="17">
        <v>232.13499999999999</v>
      </c>
      <c r="I745" s="17">
        <v>199.602</v>
      </c>
      <c r="J745" s="1">
        <v>70</v>
      </c>
      <c r="K745" s="1">
        <v>44</v>
      </c>
      <c r="L745" s="1">
        <v>6142</v>
      </c>
      <c r="M745" s="1">
        <v>146141</v>
      </c>
      <c r="N745" s="1">
        <v>21.93</v>
      </c>
      <c r="O745" s="1">
        <v>63</v>
      </c>
      <c r="P745" s="17">
        <v>197.4179809</v>
      </c>
      <c r="Q745" s="17">
        <v>189.15299999999999</v>
      </c>
      <c r="R745" s="17">
        <v>52.239999999999995</v>
      </c>
      <c r="S745" s="17">
        <v>900.52400000000011</v>
      </c>
      <c r="T745" s="17">
        <v>216.351</v>
      </c>
      <c r="U745" s="17">
        <v>12023.0003</v>
      </c>
      <c r="V745" s="17">
        <v>11359.9457</v>
      </c>
      <c r="W745" s="1">
        <v>1806900</v>
      </c>
      <c r="X745" s="17">
        <v>233816.99220000001</v>
      </c>
      <c r="Y745" s="17">
        <v>233816.99220000001</v>
      </c>
      <c r="Z745" s="1">
        <v>3519900000</v>
      </c>
      <c r="AA745" s="17">
        <v>20404.490229999999</v>
      </c>
      <c r="AB745" s="17">
        <v>20404.490229999999</v>
      </c>
      <c r="AC745" s="1">
        <v>294790000</v>
      </c>
      <c r="AD745" s="19">
        <v>5863.03</v>
      </c>
      <c r="AE745" s="1">
        <v>1493</v>
      </c>
      <c r="AF745" s="1">
        <v>221</v>
      </c>
      <c r="AG745" s="1">
        <v>174</v>
      </c>
      <c r="AH745" s="1">
        <v>102</v>
      </c>
      <c r="AI745" s="1">
        <v>81</v>
      </c>
      <c r="AJ745" s="1">
        <v>75</v>
      </c>
      <c r="AK745" s="1">
        <v>185</v>
      </c>
      <c r="AL745" s="1">
        <v>380</v>
      </c>
      <c r="AM745" s="1">
        <v>194.99999999999997</v>
      </c>
      <c r="AN745" s="1">
        <v>450</v>
      </c>
      <c r="AO745" s="1">
        <v>140</v>
      </c>
      <c r="AP745" s="1">
        <v>102</v>
      </c>
      <c r="AQ745" s="1">
        <v>36</v>
      </c>
      <c r="AR745" s="1">
        <v>91</v>
      </c>
      <c r="AS745" s="1">
        <v>867</v>
      </c>
      <c r="AT745" s="1">
        <v>1493</v>
      </c>
      <c r="AU745" s="17">
        <v>138</v>
      </c>
      <c r="AV745" s="1">
        <v>46</v>
      </c>
      <c r="AW745" s="1">
        <v>5</v>
      </c>
      <c r="AX745" s="1">
        <v>33</v>
      </c>
      <c r="AY745" s="1">
        <v>61</v>
      </c>
      <c r="AZ745" s="1">
        <v>79</v>
      </c>
      <c r="BA745" s="1">
        <v>70</v>
      </c>
      <c r="BB745" s="1">
        <v>16</v>
      </c>
      <c r="BC745" s="1">
        <v>46</v>
      </c>
      <c r="BD745" s="1">
        <v>41</v>
      </c>
      <c r="BE745" s="1">
        <v>71</v>
      </c>
      <c r="BF745" s="1">
        <v>10</v>
      </c>
      <c r="BG745" s="1">
        <v>9</v>
      </c>
      <c r="BH745">
        <v>-151674</v>
      </c>
      <c r="BI745">
        <v>-62906</v>
      </c>
      <c r="BJ745">
        <v>160380</v>
      </c>
      <c r="BK745" s="18">
        <v>251000</v>
      </c>
      <c r="BL745" s="18">
        <v>1995000</v>
      </c>
    </row>
    <row r="746" spans="1:64" ht="12.5" x14ac:dyDescent="0.25">
      <c r="A746" s="2">
        <v>42843</v>
      </c>
      <c r="B746" s="15">
        <v>1291170</v>
      </c>
      <c r="C746" s="20">
        <v>1284470</v>
      </c>
      <c r="D746" s="16">
        <f>A746</f>
        <v>42843</v>
      </c>
      <c r="E746" s="3">
        <v>108405</v>
      </c>
      <c r="F746" s="17">
        <v>299.62399999999997</v>
      </c>
      <c r="G746" s="17">
        <v>752.41399999999999</v>
      </c>
      <c r="H746" s="17">
        <v>232.13499999999999</v>
      </c>
      <c r="I746" s="17">
        <v>199.602</v>
      </c>
      <c r="J746" s="1">
        <v>70</v>
      </c>
      <c r="K746" s="1">
        <v>44</v>
      </c>
      <c r="L746" s="1">
        <v>6142</v>
      </c>
      <c r="M746" s="1">
        <v>146141</v>
      </c>
      <c r="N746" s="1">
        <v>21.93</v>
      </c>
      <c r="O746" s="1">
        <v>63</v>
      </c>
      <c r="P746" s="17">
        <v>197.4179809</v>
      </c>
      <c r="Q746" s="17">
        <v>189.15299999999999</v>
      </c>
      <c r="R746" s="17">
        <v>52.239999999999995</v>
      </c>
      <c r="S746" s="17">
        <v>900.52400000000011</v>
      </c>
      <c r="T746" s="17">
        <v>216.351</v>
      </c>
      <c r="U746" s="17">
        <v>12033.000199999999</v>
      </c>
      <c r="V746" s="17">
        <v>11369.396199999999</v>
      </c>
      <c r="W746" s="1">
        <v>1865800</v>
      </c>
      <c r="X746" s="17">
        <v>234218.99410000001</v>
      </c>
      <c r="Y746" s="17">
        <v>234218.99410000001</v>
      </c>
      <c r="Z746" s="1">
        <v>3269840000</v>
      </c>
      <c r="AA746" s="17">
        <v>20523.279299999998</v>
      </c>
      <c r="AB746" s="17">
        <v>20523.279299999998</v>
      </c>
      <c r="AC746" s="1">
        <v>263180000</v>
      </c>
      <c r="AD746" s="19">
        <v>5849.47</v>
      </c>
      <c r="AE746" s="1">
        <v>1442</v>
      </c>
      <c r="AF746" s="1">
        <v>218.00000000000003</v>
      </c>
      <c r="AG746" s="1">
        <v>171</v>
      </c>
      <c r="AH746" s="1">
        <v>102</v>
      </c>
      <c r="AI746" s="1">
        <v>82</v>
      </c>
      <c r="AJ746" s="1">
        <v>76</v>
      </c>
      <c r="AK746" s="1">
        <v>185</v>
      </c>
      <c r="AL746" s="1">
        <v>377</v>
      </c>
      <c r="AM746" s="1">
        <v>192</v>
      </c>
      <c r="AN746" s="1">
        <v>447</v>
      </c>
      <c r="AO746" s="1">
        <v>136</v>
      </c>
      <c r="AP746" s="1">
        <v>100</v>
      </c>
      <c r="AQ746" s="1">
        <v>35</v>
      </c>
      <c r="AR746" s="1">
        <v>91</v>
      </c>
      <c r="AS746" s="1">
        <v>871.00000000000011</v>
      </c>
      <c r="AT746" s="1">
        <v>1442</v>
      </c>
      <c r="AU746" s="17">
        <v>142.9</v>
      </c>
      <c r="AV746" s="1">
        <v>46</v>
      </c>
      <c r="AW746" s="1">
        <v>5</v>
      </c>
      <c r="AX746" s="1">
        <v>33</v>
      </c>
      <c r="AY746" s="1">
        <v>61</v>
      </c>
      <c r="AZ746" s="1">
        <v>79</v>
      </c>
      <c r="BA746" s="1">
        <v>70</v>
      </c>
      <c r="BB746" s="1">
        <v>16</v>
      </c>
      <c r="BC746" s="1">
        <v>46</v>
      </c>
      <c r="BD746" s="1">
        <v>41</v>
      </c>
      <c r="BE746" s="1">
        <v>71</v>
      </c>
      <c r="BF746" s="1">
        <v>10</v>
      </c>
      <c r="BG746" s="1">
        <v>9</v>
      </c>
      <c r="BH746">
        <v>-149780</v>
      </c>
      <c r="BI746">
        <v>-61284</v>
      </c>
      <c r="BJ746">
        <v>151236</v>
      </c>
      <c r="BK746" s="18">
        <v>251000</v>
      </c>
      <c r="BL746" s="18">
        <v>1995000</v>
      </c>
    </row>
    <row r="747" spans="1:64" ht="12.5" x14ac:dyDescent="0.25">
      <c r="A747" s="2">
        <v>42838</v>
      </c>
      <c r="B747" s="15">
        <v>1284470</v>
      </c>
      <c r="C747" s="20">
        <v>1273840</v>
      </c>
      <c r="D747" s="16">
        <f>A747</f>
        <v>42838</v>
      </c>
      <c r="E747" s="3">
        <v>109234</v>
      </c>
      <c r="F747" s="17">
        <v>299.62399999999997</v>
      </c>
      <c r="G747" s="17">
        <v>752.41399999999999</v>
      </c>
      <c r="H747" s="17">
        <v>232.13499999999999</v>
      </c>
      <c r="I747" s="17">
        <v>199.602</v>
      </c>
      <c r="J747" s="1">
        <v>70</v>
      </c>
      <c r="K747" s="1">
        <v>44</v>
      </c>
      <c r="L747" s="1">
        <v>6142</v>
      </c>
      <c r="M747" s="1">
        <v>146141</v>
      </c>
      <c r="N747" s="1">
        <v>21.93</v>
      </c>
      <c r="O747" s="1">
        <v>63</v>
      </c>
      <c r="P747" s="17">
        <v>197.4179809</v>
      </c>
      <c r="Q747" s="17">
        <v>189.15299999999999</v>
      </c>
      <c r="R747" s="17">
        <v>52.239999999999995</v>
      </c>
      <c r="S747" s="17">
        <v>900.52400000000011</v>
      </c>
      <c r="T747" s="17">
        <v>216.351</v>
      </c>
      <c r="U747" s="17">
        <v>11955.0003</v>
      </c>
      <c r="V747" s="17">
        <v>11295.6963</v>
      </c>
      <c r="W747" s="1">
        <v>2852200</v>
      </c>
      <c r="X747" s="17">
        <v>232894.9951</v>
      </c>
      <c r="Y747" s="17">
        <v>232894.9951</v>
      </c>
      <c r="Z747" s="1">
        <v>3143890000</v>
      </c>
      <c r="AA747" s="17">
        <v>20453.25</v>
      </c>
      <c r="AB747" s="17">
        <v>20453.25</v>
      </c>
      <c r="AC747" s="1">
        <v>235810000</v>
      </c>
      <c r="AD747" s="19">
        <v>5805.15</v>
      </c>
      <c r="AE747" s="1">
        <v>1596</v>
      </c>
      <c r="AF747" s="1">
        <v>224.00000000000003</v>
      </c>
      <c r="AG747" s="1">
        <v>177</v>
      </c>
      <c r="AH747" s="1">
        <v>103</v>
      </c>
      <c r="AI747" s="1">
        <v>81</v>
      </c>
      <c r="AJ747" s="1">
        <v>76</v>
      </c>
      <c r="AK747" s="1">
        <v>192</v>
      </c>
      <c r="AL747" s="1">
        <v>383</v>
      </c>
      <c r="AM747" s="1">
        <v>191</v>
      </c>
      <c r="AN747" s="1">
        <v>451.99999999999994</v>
      </c>
      <c r="AO747" s="1">
        <v>143</v>
      </c>
      <c r="AP747" s="1">
        <v>103</v>
      </c>
      <c r="AQ747" s="1">
        <v>36</v>
      </c>
      <c r="AR747" s="1">
        <v>91</v>
      </c>
      <c r="AS747" s="1">
        <v>867</v>
      </c>
      <c r="AT747" s="1">
        <v>1596</v>
      </c>
      <c r="AU747" s="17">
        <v>138.9</v>
      </c>
      <c r="AV747" s="1">
        <v>46</v>
      </c>
      <c r="AW747" s="1">
        <v>5</v>
      </c>
      <c r="AX747" s="1">
        <v>33</v>
      </c>
      <c r="AY747" s="1">
        <v>61</v>
      </c>
      <c r="AZ747" s="1">
        <v>79</v>
      </c>
      <c r="BA747" s="1">
        <v>70</v>
      </c>
      <c r="BB747" s="1">
        <v>16</v>
      </c>
      <c r="BC747" s="1">
        <v>46</v>
      </c>
      <c r="BD747" s="1">
        <v>41</v>
      </c>
      <c r="BE747" s="1">
        <v>71</v>
      </c>
      <c r="BF747" s="1">
        <v>10</v>
      </c>
      <c r="BG747" s="1">
        <v>9</v>
      </c>
      <c r="BH747">
        <v>-149780</v>
      </c>
      <c r="BI747">
        <v>-61284</v>
      </c>
      <c r="BJ747">
        <v>151236</v>
      </c>
      <c r="BK747" s="18">
        <v>244000</v>
      </c>
      <c r="BL747" s="18">
        <v>1979000</v>
      </c>
    </row>
    <row r="748" spans="1:64" ht="12.5" x14ac:dyDescent="0.25">
      <c r="A748" s="2">
        <v>42837</v>
      </c>
      <c r="B748" s="15">
        <v>1273840</v>
      </c>
      <c r="C748" s="20">
        <v>1271500</v>
      </c>
      <c r="D748" s="16">
        <f>A748</f>
        <v>42837</v>
      </c>
      <c r="E748" s="3">
        <v>109543</v>
      </c>
      <c r="F748" s="17">
        <v>299.62399999999997</v>
      </c>
      <c r="G748" s="17">
        <v>752.41399999999999</v>
      </c>
      <c r="H748" s="17">
        <v>232.13499999999999</v>
      </c>
      <c r="I748" s="17">
        <v>199.602</v>
      </c>
      <c r="J748" s="1">
        <v>70</v>
      </c>
      <c r="K748" s="1">
        <v>44</v>
      </c>
      <c r="L748" s="1">
        <v>6142</v>
      </c>
      <c r="M748" s="1">
        <v>146141</v>
      </c>
      <c r="N748" s="1">
        <v>21.93</v>
      </c>
      <c r="O748" s="1">
        <v>63</v>
      </c>
      <c r="P748" s="17">
        <v>197.4179809</v>
      </c>
      <c r="Q748" s="17">
        <v>189.15299999999999</v>
      </c>
      <c r="R748" s="17">
        <v>52.239999999999995</v>
      </c>
      <c r="S748" s="17">
        <v>900.52400000000011</v>
      </c>
      <c r="T748" s="17">
        <v>216.351</v>
      </c>
      <c r="U748" s="17">
        <v>12037.0003</v>
      </c>
      <c r="V748" s="17">
        <v>11373.175799999999</v>
      </c>
      <c r="W748" s="1">
        <v>1967200</v>
      </c>
      <c r="X748" s="17">
        <v>234492.9932</v>
      </c>
      <c r="Y748" s="17">
        <v>234492.9932</v>
      </c>
      <c r="Z748" s="1">
        <v>3196950000</v>
      </c>
      <c r="AA748" s="17">
        <v>20591.859380000002</v>
      </c>
      <c r="AB748" s="17">
        <v>20591.859380000002</v>
      </c>
      <c r="AC748" s="1">
        <v>267670000</v>
      </c>
      <c r="AD748" s="19">
        <v>5836.16</v>
      </c>
      <c r="AE748" s="1">
        <v>1577</v>
      </c>
      <c r="AF748" s="1">
        <v>227.99999999999997</v>
      </c>
      <c r="AG748" s="1">
        <v>181</v>
      </c>
      <c r="AH748" s="1">
        <v>104</v>
      </c>
      <c r="AI748" s="1">
        <v>81</v>
      </c>
      <c r="AJ748" s="1">
        <v>77</v>
      </c>
      <c r="AK748" s="1">
        <v>190</v>
      </c>
      <c r="AL748" s="1">
        <v>385</v>
      </c>
      <c r="AM748" s="1">
        <v>195.00000000000003</v>
      </c>
      <c r="AN748" s="1">
        <v>455.99999999999994</v>
      </c>
      <c r="AO748" s="1">
        <v>147</v>
      </c>
      <c r="AP748" s="1">
        <v>104</v>
      </c>
      <c r="AQ748" s="1">
        <v>36</v>
      </c>
      <c r="AR748" s="1">
        <v>91</v>
      </c>
      <c r="AS748" s="1">
        <v>861.99999999999989</v>
      </c>
      <c r="AT748" s="1">
        <v>1577</v>
      </c>
      <c r="AU748" s="17">
        <v>138.30000000000001</v>
      </c>
      <c r="AV748" s="1">
        <v>46</v>
      </c>
      <c r="AW748" s="1">
        <v>5</v>
      </c>
      <c r="AX748" s="1">
        <v>33</v>
      </c>
      <c r="AY748" s="1">
        <v>61</v>
      </c>
      <c r="AZ748" s="1">
        <v>79</v>
      </c>
      <c r="BA748" s="1">
        <v>70</v>
      </c>
      <c r="BB748" s="1">
        <v>16</v>
      </c>
      <c r="BC748" s="1">
        <v>46</v>
      </c>
      <c r="BD748" s="1">
        <v>41</v>
      </c>
      <c r="BE748" s="1">
        <v>71</v>
      </c>
      <c r="BF748" s="1">
        <v>10</v>
      </c>
      <c r="BG748" s="1">
        <v>9</v>
      </c>
      <c r="BH748">
        <v>-149780</v>
      </c>
      <c r="BI748">
        <v>-61284</v>
      </c>
      <c r="BJ748">
        <v>151236</v>
      </c>
      <c r="BK748" s="18">
        <v>244000</v>
      </c>
      <c r="BL748" s="18">
        <v>1979000</v>
      </c>
    </row>
    <row r="749" spans="1:64" ht="12.5" x14ac:dyDescent="0.25">
      <c r="A749" s="2">
        <v>42836</v>
      </c>
      <c r="B749" s="15">
        <v>1271500</v>
      </c>
      <c r="C749" s="20">
        <v>1255040</v>
      </c>
      <c r="D749" s="16">
        <f>A749</f>
        <v>42836</v>
      </c>
      <c r="E749" s="3">
        <v>109744</v>
      </c>
      <c r="F749" s="17">
        <v>299.62399999999997</v>
      </c>
      <c r="G749" s="17">
        <v>752.41399999999999</v>
      </c>
      <c r="H749" s="17">
        <v>232.13499999999999</v>
      </c>
      <c r="I749" s="17">
        <v>199.602</v>
      </c>
      <c r="J749" s="1">
        <v>70</v>
      </c>
      <c r="K749" s="1">
        <v>44</v>
      </c>
      <c r="L749" s="1">
        <v>6142</v>
      </c>
      <c r="M749" s="1">
        <v>146141</v>
      </c>
      <c r="N749" s="1">
        <v>21.93</v>
      </c>
      <c r="O749" s="1">
        <v>63</v>
      </c>
      <c r="P749" s="17">
        <v>197.4179809</v>
      </c>
      <c r="Q749" s="17">
        <v>189.15299999999999</v>
      </c>
      <c r="R749" s="17">
        <v>52.239999999999995</v>
      </c>
      <c r="S749" s="17">
        <v>900.52400000000011</v>
      </c>
      <c r="T749" s="17">
        <v>216.351</v>
      </c>
      <c r="U749" s="17">
        <v>12098.9998</v>
      </c>
      <c r="V749" s="17">
        <v>11431.755800000001</v>
      </c>
      <c r="W749" s="1">
        <v>2895500</v>
      </c>
      <c r="X749" s="17">
        <v>235378.00289999999</v>
      </c>
      <c r="Y749" s="17">
        <v>235378.00289999999</v>
      </c>
      <c r="Z749" s="1">
        <v>3117420000</v>
      </c>
      <c r="AA749" s="17">
        <v>20651.300780000001</v>
      </c>
      <c r="AB749" s="17">
        <v>20651.300780000001</v>
      </c>
      <c r="AC749" s="1">
        <v>255120000</v>
      </c>
      <c r="AD749" s="19">
        <v>5866.77</v>
      </c>
      <c r="AE749" s="1">
        <v>1507</v>
      </c>
      <c r="AF749" s="1">
        <v>231.99999999999997</v>
      </c>
      <c r="AG749" s="1">
        <v>184</v>
      </c>
      <c r="AH749" s="1">
        <v>105</v>
      </c>
      <c r="AI749" s="1">
        <v>82</v>
      </c>
      <c r="AJ749" s="1">
        <v>74</v>
      </c>
      <c r="AK749" s="1">
        <v>191</v>
      </c>
      <c r="AL749" s="1">
        <v>385</v>
      </c>
      <c r="AM749" s="1">
        <v>194.00000000000003</v>
      </c>
      <c r="AN749" s="1">
        <v>455.99999999999994</v>
      </c>
      <c r="AO749" s="1">
        <v>150</v>
      </c>
      <c r="AP749" s="1">
        <v>108</v>
      </c>
      <c r="AQ749" s="1">
        <v>35</v>
      </c>
      <c r="AR749" s="1">
        <v>91</v>
      </c>
      <c r="AS749" s="1">
        <v>857</v>
      </c>
      <c r="AT749" s="1">
        <v>1507</v>
      </c>
      <c r="AU749" s="17">
        <v>140.19999999999999</v>
      </c>
      <c r="AV749" s="1">
        <v>46</v>
      </c>
      <c r="AW749" s="1">
        <v>5</v>
      </c>
      <c r="AX749" s="1">
        <v>33</v>
      </c>
      <c r="AY749" s="1">
        <v>61</v>
      </c>
      <c r="AZ749" s="1">
        <v>79</v>
      </c>
      <c r="BA749" s="1">
        <v>70</v>
      </c>
      <c r="BB749" s="1">
        <v>16</v>
      </c>
      <c r="BC749" s="1">
        <v>46</v>
      </c>
      <c r="BD749" s="1">
        <v>41</v>
      </c>
      <c r="BE749" s="1">
        <v>71</v>
      </c>
      <c r="BF749" s="1">
        <v>10</v>
      </c>
      <c r="BG749" s="1">
        <v>9</v>
      </c>
      <c r="BH749">
        <v>-135644</v>
      </c>
      <c r="BI749">
        <v>-51720</v>
      </c>
      <c r="BJ749">
        <v>133011</v>
      </c>
      <c r="BK749" s="18">
        <v>244000</v>
      </c>
      <c r="BL749" s="18">
        <v>1979000</v>
      </c>
    </row>
    <row r="750" spans="1:64" ht="12.5" x14ac:dyDescent="0.25">
      <c r="A750" s="2">
        <v>42835</v>
      </c>
      <c r="B750" s="15">
        <v>1255040</v>
      </c>
      <c r="C750" s="20">
        <v>1266210</v>
      </c>
      <c r="D750" s="16">
        <f>A750</f>
        <v>42835</v>
      </c>
      <c r="E750" s="3">
        <v>110950</v>
      </c>
      <c r="F750" s="17">
        <v>299.62399999999997</v>
      </c>
      <c r="G750" s="17">
        <v>752.41399999999999</v>
      </c>
      <c r="H750" s="17">
        <v>232.13499999999999</v>
      </c>
      <c r="I750" s="17">
        <v>199.602</v>
      </c>
      <c r="J750" s="1">
        <v>70</v>
      </c>
      <c r="K750" s="1">
        <v>44</v>
      </c>
      <c r="L750" s="1">
        <v>6142</v>
      </c>
      <c r="M750" s="1">
        <v>146141</v>
      </c>
      <c r="N750" s="1">
        <v>21.93</v>
      </c>
      <c r="O750" s="1">
        <v>63</v>
      </c>
      <c r="P750" s="17">
        <v>197.4179809</v>
      </c>
      <c r="Q750" s="17">
        <v>189.15299999999999</v>
      </c>
      <c r="R750" s="17">
        <v>52.239999999999995</v>
      </c>
      <c r="S750" s="17">
        <v>900.52400000000011</v>
      </c>
      <c r="T750" s="17">
        <v>216.351</v>
      </c>
      <c r="U750" s="17">
        <v>12102.999900000001</v>
      </c>
      <c r="V750" s="17">
        <v>11435.535400000001</v>
      </c>
      <c r="W750" s="1">
        <v>1669500</v>
      </c>
      <c r="X750" s="17">
        <v>235715.99120000002</v>
      </c>
      <c r="Y750" s="17">
        <v>235715.99120000002</v>
      </c>
      <c r="Z750" s="1">
        <v>2785410000</v>
      </c>
      <c r="AA750" s="17">
        <v>20658.019530000001</v>
      </c>
      <c r="AB750" s="17">
        <v>20658.019530000001</v>
      </c>
      <c r="AC750" s="1">
        <v>230480000</v>
      </c>
      <c r="AD750" s="19">
        <v>5880.93</v>
      </c>
      <c r="AE750" s="1">
        <v>1405</v>
      </c>
      <c r="AF750" s="1">
        <v>237</v>
      </c>
      <c r="AG750" s="1">
        <v>191</v>
      </c>
      <c r="AH750" s="1">
        <v>107</v>
      </c>
      <c r="AI750" s="1">
        <v>82</v>
      </c>
      <c r="AJ750" s="1">
        <v>77</v>
      </c>
      <c r="AK750" s="1">
        <v>193</v>
      </c>
      <c r="AL750" s="1">
        <v>391</v>
      </c>
      <c r="AM750" s="1">
        <v>198.00000000000003</v>
      </c>
      <c r="AN750" s="1">
        <v>461.00000000000006</v>
      </c>
      <c r="AO750" s="1">
        <v>155</v>
      </c>
      <c r="AP750" s="1">
        <v>108</v>
      </c>
      <c r="AQ750" s="1">
        <v>35</v>
      </c>
      <c r="AR750" s="1">
        <v>91</v>
      </c>
      <c r="AS750" s="1">
        <v>848</v>
      </c>
      <c r="AT750" s="1">
        <v>1405</v>
      </c>
      <c r="AU750" s="17">
        <v>139.85</v>
      </c>
      <c r="AV750" s="1">
        <v>46</v>
      </c>
      <c r="AW750" s="1">
        <v>5</v>
      </c>
      <c r="AX750" s="1">
        <v>33</v>
      </c>
      <c r="AY750" s="1">
        <v>61</v>
      </c>
      <c r="AZ750" s="1">
        <v>79</v>
      </c>
      <c r="BA750" s="1">
        <v>70</v>
      </c>
      <c r="BB750" s="1">
        <v>16</v>
      </c>
      <c r="BC750" s="1">
        <v>46</v>
      </c>
      <c r="BD750" s="1">
        <v>41</v>
      </c>
      <c r="BE750" s="1">
        <v>71</v>
      </c>
      <c r="BF750" s="1">
        <v>10</v>
      </c>
      <c r="BG750" s="1">
        <v>9</v>
      </c>
      <c r="BH750">
        <v>-135644</v>
      </c>
      <c r="BI750">
        <v>-51720</v>
      </c>
      <c r="BJ750">
        <v>133011</v>
      </c>
      <c r="BK750" s="18">
        <v>244000</v>
      </c>
      <c r="BL750" s="18">
        <v>1979000</v>
      </c>
    </row>
    <row r="751" spans="1:64" ht="12.5" x14ac:dyDescent="0.25">
      <c r="A751" s="2">
        <v>42832</v>
      </c>
      <c r="B751" s="15">
        <v>1266210</v>
      </c>
      <c r="C751" s="20">
        <v>1251070</v>
      </c>
      <c r="D751" s="16">
        <f>A751</f>
        <v>42832</v>
      </c>
      <c r="E751" s="3">
        <v>110764</v>
      </c>
      <c r="F751" s="17">
        <v>299.62399999999997</v>
      </c>
      <c r="G751" s="17">
        <v>752.41399999999999</v>
      </c>
      <c r="H751" s="17">
        <v>232.13499999999999</v>
      </c>
      <c r="I751" s="17">
        <v>199.602</v>
      </c>
      <c r="J751" s="1">
        <v>70</v>
      </c>
      <c r="K751" s="1">
        <v>44</v>
      </c>
      <c r="L751" s="1">
        <v>6142</v>
      </c>
      <c r="M751" s="1">
        <v>146141</v>
      </c>
      <c r="N751" s="1">
        <v>21.93</v>
      </c>
      <c r="O751" s="1">
        <v>63</v>
      </c>
      <c r="P751" s="17">
        <v>197.4179809</v>
      </c>
      <c r="Q751" s="17">
        <v>189.15299999999999</v>
      </c>
      <c r="R751" s="17">
        <v>52.239999999999995</v>
      </c>
      <c r="S751" s="17">
        <v>900.52400000000011</v>
      </c>
      <c r="T751" s="17">
        <v>216.351</v>
      </c>
      <c r="U751" s="17">
        <v>12087.9997</v>
      </c>
      <c r="V751" s="17">
        <v>11421.362300000001</v>
      </c>
      <c r="W751" s="1">
        <v>1997000</v>
      </c>
      <c r="X751" s="17">
        <v>235554.00390000001</v>
      </c>
      <c r="Y751" s="17">
        <v>235554.00390000001</v>
      </c>
      <c r="Z751" s="1">
        <v>3053150000</v>
      </c>
      <c r="AA751" s="17">
        <v>20656.099610000001</v>
      </c>
      <c r="AB751" s="17">
        <v>20656.099610000001</v>
      </c>
      <c r="AC751" s="1">
        <v>219730000</v>
      </c>
      <c r="AD751" s="19">
        <v>5877.81</v>
      </c>
      <c r="AE751" s="1">
        <v>1287</v>
      </c>
      <c r="AF751" s="1">
        <v>238</v>
      </c>
      <c r="AG751" s="1">
        <v>192</v>
      </c>
      <c r="AH751" s="1">
        <v>108</v>
      </c>
      <c r="AI751" s="1">
        <v>82</v>
      </c>
      <c r="AJ751" s="1">
        <v>77</v>
      </c>
      <c r="AK751" s="1">
        <v>194</v>
      </c>
      <c r="AL751" s="1">
        <v>393</v>
      </c>
      <c r="AM751" s="1">
        <v>199.00000000000003</v>
      </c>
      <c r="AN751" s="1">
        <v>462</v>
      </c>
      <c r="AO751" s="1">
        <v>156</v>
      </c>
      <c r="AP751" s="1">
        <v>109.00000000000001</v>
      </c>
      <c r="AQ751" s="1">
        <v>35</v>
      </c>
      <c r="AR751" s="1">
        <v>91</v>
      </c>
      <c r="AS751" s="1">
        <v>850</v>
      </c>
      <c r="AT751" s="1">
        <v>1287</v>
      </c>
      <c r="AU751" s="17">
        <v>140.05000000000001</v>
      </c>
      <c r="AV751" s="1">
        <v>46</v>
      </c>
      <c r="AW751" s="1">
        <v>5</v>
      </c>
      <c r="AX751" s="1">
        <v>33</v>
      </c>
      <c r="AY751" s="1">
        <v>61</v>
      </c>
      <c r="AZ751" s="1">
        <v>79</v>
      </c>
      <c r="BA751" s="1">
        <v>70</v>
      </c>
      <c r="BB751" s="1">
        <v>16</v>
      </c>
      <c r="BC751" s="1">
        <v>46</v>
      </c>
      <c r="BD751" s="1">
        <v>41</v>
      </c>
      <c r="BE751" s="1">
        <v>71</v>
      </c>
      <c r="BF751" s="1">
        <v>10</v>
      </c>
      <c r="BG751" s="1">
        <v>9</v>
      </c>
      <c r="BH751">
        <v>-135644</v>
      </c>
      <c r="BI751">
        <v>-51720</v>
      </c>
      <c r="BJ751">
        <v>133011</v>
      </c>
      <c r="BK751" s="18">
        <v>237000</v>
      </c>
      <c r="BL751" s="18">
        <v>1977000</v>
      </c>
    </row>
    <row r="752" spans="1:64" ht="12.5" x14ac:dyDescent="0.25">
      <c r="A752" s="2">
        <v>42831</v>
      </c>
      <c r="B752" s="15">
        <v>1251070</v>
      </c>
      <c r="C752" s="20">
        <v>1248160</v>
      </c>
      <c r="D752" s="16">
        <f>A752</f>
        <v>42831</v>
      </c>
      <c r="E752" s="3">
        <v>111015</v>
      </c>
      <c r="F752" s="17">
        <v>299.62399999999997</v>
      </c>
      <c r="G752" s="17">
        <v>752.41399999999999</v>
      </c>
      <c r="H752" s="17">
        <v>232.13499999999999</v>
      </c>
      <c r="I752" s="17">
        <v>199.602</v>
      </c>
      <c r="J752" s="1">
        <v>70</v>
      </c>
      <c r="K752" s="1">
        <v>44</v>
      </c>
      <c r="L752" s="1">
        <v>6142</v>
      </c>
      <c r="M752" s="1">
        <v>146141</v>
      </c>
      <c r="N752" s="1">
        <v>21.93</v>
      </c>
      <c r="O752" s="1">
        <v>63</v>
      </c>
      <c r="P752" s="17">
        <v>197.4179809</v>
      </c>
      <c r="Q752" s="17">
        <v>189.15299999999999</v>
      </c>
      <c r="R752" s="17">
        <v>52.239999999999995</v>
      </c>
      <c r="S752" s="17">
        <v>900.52400000000011</v>
      </c>
      <c r="T752" s="17">
        <v>216.351</v>
      </c>
      <c r="U752" s="17">
        <v>12097.000099999999</v>
      </c>
      <c r="V752" s="17">
        <v>11429.866</v>
      </c>
      <c r="W752" s="1">
        <v>2056100</v>
      </c>
      <c r="X752" s="17">
        <v>235748.99900000001</v>
      </c>
      <c r="Y752" s="17">
        <v>235748.99900000001</v>
      </c>
      <c r="Z752" s="1">
        <v>3201920000</v>
      </c>
      <c r="AA752" s="17">
        <v>20662.949219999999</v>
      </c>
      <c r="AB752" s="17">
        <v>20662.949219999999</v>
      </c>
      <c r="AC752" s="1">
        <v>251720000</v>
      </c>
      <c r="AD752" s="19">
        <v>5878.95</v>
      </c>
      <c r="AE752" s="1">
        <v>1239</v>
      </c>
      <c r="AF752" s="1">
        <v>234</v>
      </c>
      <c r="AG752" s="1">
        <v>187</v>
      </c>
      <c r="AH752" s="1">
        <v>105</v>
      </c>
      <c r="AI752" s="1">
        <v>79</v>
      </c>
      <c r="AJ752" s="1">
        <v>78</v>
      </c>
      <c r="AK752" s="1">
        <v>195</v>
      </c>
      <c r="AL752" s="1">
        <v>392</v>
      </c>
      <c r="AM752" s="1">
        <v>197</v>
      </c>
      <c r="AN752" s="1">
        <v>461.00000000000006</v>
      </c>
      <c r="AO752" s="1">
        <v>155</v>
      </c>
      <c r="AP752" s="1">
        <v>110.00000000000001</v>
      </c>
      <c r="AQ752" s="1">
        <v>38</v>
      </c>
      <c r="AR752" s="1">
        <v>91</v>
      </c>
      <c r="AS752" s="1">
        <v>857</v>
      </c>
      <c r="AT752" s="1">
        <v>1239</v>
      </c>
      <c r="AU752" s="17">
        <v>137.75</v>
      </c>
      <c r="AV752" s="1">
        <v>46</v>
      </c>
      <c r="AW752" s="1">
        <v>5</v>
      </c>
      <c r="AX752" s="1">
        <v>33</v>
      </c>
      <c r="AY752" s="1">
        <v>61</v>
      </c>
      <c r="AZ752" s="1">
        <v>79</v>
      </c>
      <c r="BA752" s="1">
        <v>70</v>
      </c>
      <c r="BB752" s="1">
        <v>16</v>
      </c>
      <c r="BC752" s="1">
        <v>46</v>
      </c>
      <c r="BD752" s="1">
        <v>41</v>
      </c>
      <c r="BE752" s="1">
        <v>71</v>
      </c>
      <c r="BF752" s="1">
        <v>10</v>
      </c>
      <c r="BG752" s="1">
        <v>9</v>
      </c>
      <c r="BH752">
        <v>-135644</v>
      </c>
      <c r="BI752">
        <v>-51720</v>
      </c>
      <c r="BJ752">
        <v>133011</v>
      </c>
      <c r="BK752" s="18">
        <v>237000</v>
      </c>
      <c r="BL752" s="18">
        <v>1977000</v>
      </c>
    </row>
    <row r="753" spans="1:64" ht="12.5" x14ac:dyDescent="0.25">
      <c r="A753" s="2">
        <v>42830</v>
      </c>
      <c r="B753" s="15">
        <v>1248160</v>
      </c>
      <c r="C753" s="20">
        <v>1255480</v>
      </c>
      <c r="D753" s="16">
        <f>A753</f>
        <v>42830</v>
      </c>
      <c r="E753" s="3">
        <v>111218</v>
      </c>
      <c r="F753" s="17">
        <v>299.62399999999997</v>
      </c>
      <c r="G753" s="17">
        <v>752.41399999999999</v>
      </c>
      <c r="H753" s="17">
        <v>232.13499999999999</v>
      </c>
      <c r="I753" s="17">
        <v>199.602</v>
      </c>
      <c r="J753" s="1">
        <v>70</v>
      </c>
      <c r="K753" s="1">
        <v>44</v>
      </c>
      <c r="L753" s="1">
        <v>6142</v>
      </c>
      <c r="M753" s="1">
        <v>146141</v>
      </c>
      <c r="N753" s="1">
        <v>21.93</v>
      </c>
      <c r="O753" s="1">
        <v>63</v>
      </c>
      <c r="P753" s="17">
        <v>197.4179809</v>
      </c>
      <c r="Q753" s="17">
        <v>189.15299999999999</v>
      </c>
      <c r="R753" s="17">
        <v>52.239999999999995</v>
      </c>
      <c r="S753" s="17">
        <v>900.52400000000011</v>
      </c>
      <c r="T753" s="17">
        <v>216.351</v>
      </c>
      <c r="U753" s="17">
        <v>12058.999599999999</v>
      </c>
      <c r="V753" s="17">
        <v>11393.961299999999</v>
      </c>
      <c r="W753" s="1">
        <v>3905800</v>
      </c>
      <c r="X753" s="17">
        <v>235294.9951</v>
      </c>
      <c r="Y753" s="17">
        <v>235294.9951</v>
      </c>
      <c r="Z753" s="1">
        <v>3770520000</v>
      </c>
      <c r="AA753" s="17">
        <v>20648.150389999999</v>
      </c>
      <c r="AB753" s="17">
        <v>20648.150389999999</v>
      </c>
      <c r="AC753" s="1">
        <v>284980000</v>
      </c>
      <c r="AD753" s="19">
        <v>5864.48</v>
      </c>
      <c r="AE753" s="1">
        <v>1289</v>
      </c>
      <c r="AF753" s="1">
        <v>234</v>
      </c>
      <c r="AG753" s="1">
        <v>185</v>
      </c>
      <c r="AH753" s="1">
        <v>103</v>
      </c>
      <c r="AI753" s="1">
        <v>80</v>
      </c>
      <c r="AJ753" s="1">
        <v>77</v>
      </c>
      <c r="AK753" s="1">
        <v>197</v>
      </c>
      <c r="AL753" s="1">
        <v>394</v>
      </c>
      <c r="AM753" s="1">
        <v>197</v>
      </c>
      <c r="AN753" s="1">
        <v>463</v>
      </c>
      <c r="AO753" s="1">
        <v>154</v>
      </c>
      <c r="AP753" s="1">
        <v>110.00000000000001</v>
      </c>
      <c r="AQ753" s="1">
        <v>36</v>
      </c>
      <c r="AR753" s="1">
        <v>91</v>
      </c>
      <c r="AS753" s="1">
        <v>856</v>
      </c>
      <c r="AT753" s="1">
        <v>1289</v>
      </c>
      <c r="AU753" s="17">
        <v>137.30000000000001</v>
      </c>
      <c r="AV753" s="1">
        <v>46</v>
      </c>
      <c r="AW753" s="1">
        <v>5</v>
      </c>
      <c r="AX753" s="1">
        <v>33</v>
      </c>
      <c r="AY753" s="1">
        <v>61</v>
      </c>
      <c r="AZ753" s="1">
        <v>79</v>
      </c>
      <c r="BA753" s="1">
        <v>70</v>
      </c>
      <c r="BB753" s="1">
        <v>16</v>
      </c>
      <c r="BC753" s="1">
        <v>46</v>
      </c>
      <c r="BD753" s="1">
        <v>41</v>
      </c>
      <c r="BE753" s="1">
        <v>71</v>
      </c>
      <c r="BF753" s="1">
        <v>10</v>
      </c>
      <c r="BG753" s="1">
        <v>9</v>
      </c>
      <c r="BH753">
        <v>-135644</v>
      </c>
      <c r="BI753">
        <v>-51720</v>
      </c>
      <c r="BJ753">
        <v>133011</v>
      </c>
      <c r="BK753" s="18">
        <v>237000</v>
      </c>
      <c r="BL753" s="18">
        <v>1977000</v>
      </c>
    </row>
    <row r="754" spans="1:64" ht="12.5" x14ac:dyDescent="0.25">
      <c r="A754" s="2">
        <v>42829</v>
      </c>
      <c r="B754" s="15">
        <v>1255480</v>
      </c>
      <c r="C754" s="20">
        <v>1253330</v>
      </c>
      <c r="D754" s="16">
        <f>A754</f>
        <v>42829</v>
      </c>
      <c r="E754" s="3">
        <v>110738</v>
      </c>
      <c r="F754" s="17">
        <v>299.62399999999997</v>
      </c>
      <c r="G754" s="17">
        <v>752.41399999999999</v>
      </c>
      <c r="H754" s="17">
        <v>232.13499999999999</v>
      </c>
      <c r="I754" s="17">
        <v>199.602</v>
      </c>
      <c r="J754" s="1">
        <v>70</v>
      </c>
      <c r="K754" s="1">
        <v>44</v>
      </c>
      <c r="L754" s="1">
        <v>6142</v>
      </c>
      <c r="M754" s="1">
        <v>146141</v>
      </c>
      <c r="N754" s="1">
        <v>21.93</v>
      </c>
      <c r="O754" s="1">
        <v>63</v>
      </c>
      <c r="P754" s="17">
        <v>197.4179809</v>
      </c>
      <c r="Q754" s="17">
        <v>189.15299999999999</v>
      </c>
      <c r="R754" s="17">
        <v>52.239999999999995</v>
      </c>
      <c r="S754" s="17">
        <v>900.52400000000011</v>
      </c>
      <c r="T754" s="17">
        <v>216.351</v>
      </c>
      <c r="U754" s="17">
        <v>12108.000199999999</v>
      </c>
      <c r="V754" s="17">
        <v>11440.2603</v>
      </c>
      <c r="W754" s="1">
        <v>2462600</v>
      </c>
      <c r="X754" s="17">
        <v>236015.99120000002</v>
      </c>
      <c r="Y754" s="17">
        <v>236015.99120000002</v>
      </c>
      <c r="Z754" s="1">
        <v>3206240000</v>
      </c>
      <c r="AA754" s="17">
        <v>20689.240229999999</v>
      </c>
      <c r="AB754" s="17">
        <v>20689.240229999999</v>
      </c>
      <c r="AC754" s="1">
        <v>237390000</v>
      </c>
      <c r="AD754" s="19">
        <v>5898.61</v>
      </c>
      <c r="AE754" s="1">
        <v>1179</v>
      </c>
      <c r="AF754" s="1">
        <v>236</v>
      </c>
      <c r="AG754" s="1">
        <v>188</v>
      </c>
      <c r="AH754" s="1">
        <v>103</v>
      </c>
      <c r="AI754" s="1">
        <v>79</v>
      </c>
      <c r="AJ754" s="1">
        <v>77</v>
      </c>
      <c r="AK754" s="1">
        <v>196</v>
      </c>
      <c r="AL754" s="1">
        <v>393</v>
      </c>
      <c r="AM754" s="1">
        <v>197.00000000000003</v>
      </c>
      <c r="AN754" s="1">
        <v>462</v>
      </c>
      <c r="AO754" s="1">
        <v>157</v>
      </c>
      <c r="AP754" s="1">
        <v>111.00000000000001</v>
      </c>
      <c r="AQ754" s="1">
        <v>37</v>
      </c>
      <c r="AR754" s="1">
        <v>91</v>
      </c>
      <c r="AS754" s="1">
        <v>861.99999999999989</v>
      </c>
      <c r="AT754" s="1">
        <v>1179</v>
      </c>
      <c r="AU754" s="17">
        <v>137.75</v>
      </c>
      <c r="AV754" s="1">
        <v>46</v>
      </c>
      <c r="AW754" s="1">
        <v>5</v>
      </c>
      <c r="AX754" s="1">
        <v>33</v>
      </c>
      <c r="AY754" s="1">
        <v>61</v>
      </c>
      <c r="AZ754" s="1">
        <v>79</v>
      </c>
      <c r="BA754" s="1">
        <v>70</v>
      </c>
      <c r="BB754" s="1">
        <v>16</v>
      </c>
      <c r="BC754" s="1">
        <v>46</v>
      </c>
      <c r="BD754" s="1">
        <v>41</v>
      </c>
      <c r="BE754" s="1">
        <v>71</v>
      </c>
      <c r="BF754" s="1">
        <v>10</v>
      </c>
      <c r="BG754" s="1">
        <v>9</v>
      </c>
      <c r="BH754">
        <v>-122877</v>
      </c>
      <c r="BI754">
        <v>-48139</v>
      </c>
      <c r="BJ754">
        <v>109126</v>
      </c>
      <c r="BK754" s="18">
        <v>237000</v>
      </c>
      <c r="BL754" s="18">
        <v>1977000</v>
      </c>
    </row>
    <row r="755" spans="1:64" ht="12.5" x14ac:dyDescent="0.25">
      <c r="A755" s="2">
        <v>42828</v>
      </c>
      <c r="B755" s="15">
        <v>1253330</v>
      </c>
      <c r="C755" s="20">
        <v>1246970</v>
      </c>
      <c r="D755" s="16">
        <f>A755</f>
        <v>42828</v>
      </c>
      <c r="E755" s="3">
        <v>110971</v>
      </c>
      <c r="F755" s="17">
        <v>299.62399999999997</v>
      </c>
      <c r="G755" s="17">
        <v>752.41399999999999</v>
      </c>
      <c r="H755" s="17">
        <v>232.13499999999999</v>
      </c>
      <c r="I755" s="17">
        <v>199.602</v>
      </c>
      <c r="J755" s="1">
        <v>70</v>
      </c>
      <c r="K755" s="1">
        <v>44</v>
      </c>
      <c r="L755" s="1">
        <v>6142</v>
      </c>
      <c r="M755" s="1">
        <v>146141</v>
      </c>
      <c r="N755" s="1">
        <v>21.93</v>
      </c>
      <c r="O755" s="1">
        <v>63</v>
      </c>
      <c r="P755" s="17">
        <v>197.4179809</v>
      </c>
      <c r="Q755" s="17">
        <v>189.15299999999999</v>
      </c>
      <c r="R755" s="17">
        <v>52.239999999999995</v>
      </c>
      <c r="S755" s="17">
        <v>900.52400000000011</v>
      </c>
      <c r="T755" s="17">
        <v>216.351</v>
      </c>
      <c r="U755" s="17">
        <v>12101.9997</v>
      </c>
      <c r="V755" s="17">
        <v>11434.590099999999</v>
      </c>
      <c r="W755" s="1">
        <v>3103100</v>
      </c>
      <c r="X755" s="17">
        <v>235884.00879999998</v>
      </c>
      <c r="Y755" s="17">
        <v>235884.00879999998</v>
      </c>
      <c r="Z755" s="1">
        <v>3416400000</v>
      </c>
      <c r="AA755" s="17">
        <v>20650.210940000001</v>
      </c>
      <c r="AB755" s="17">
        <v>20650.210940000001</v>
      </c>
      <c r="AC755" s="1">
        <v>285670000</v>
      </c>
      <c r="AD755" s="19">
        <v>5894.68</v>
      </c>
      <c r="AE755" s="1">
        <v>1238</v>
      </c>
      <c r="AF755" s="1">
        <v>235</v>
      </c>
      <c r="AG755" s="1">
        <v>188</v>
      </c>
      <c r="AH755" s="1">
        <v>102</v>
      </c>
      <c r="AI755" s="1">
        <v>79</v>
      </c>
      <c r="AJ755" s="1">
        <v>73</v>
      </c>
      <c r="AK755" s="1">
        <v>196</v>
      </c>
      <c r="AL755" s="1">
        <v>391</v>
      </c>
      <c r="AM755" s="1">
        <v>195.00000000000003</v>
      </c>
      <c r="AN755" s="1">
        <v>461.00000000000006</v>
      </c>
      <c r="AO755" s="1">
        <v>156</v>
      </c>
      <c r="AP755" s="1">
        <v>111.00000000000001</v>
      </c>
      <c r="AQ755" s="1">
        <v>37</v>
      </c>
      <c r="AR755" s="1">
        <v>91</v>
      </c>
      <c r="AS755" s="1">
        <v>861</v>
      </c>
      <c r="AT755" s="1">
        <v>1238</v>
      </c>
      <c r="AU755" s="17">
        <v>137.85</v>
      </c>
      <c r="AV755" s="1">
        <v>46</v>
      </c>
      <c r="AW755" s="1">
        <v>5</v>
      </c>
      <c r="AX755" s="1">
        <v>33</v>
      </c>
      <c r="AY755" s="1">
        <v>61</v>
      </c>
      <c r="AZ755" s="1">
        <v>79</v>
      </c>
      <c r="BA755" s="1">
        <v>70</v>
      </c>
      <c r="BB755" s="1">
        <v>16</v>
      </c>
      <c r="BC755" s="1">
        <v>46</v>
      </c>
      <c r="BD755" s="1">
        <v>41</v>
      </c>
      <c r="BE755" s="1">
        <v>71</v>
      </c>
      <c r="BF755" s="1">
        <v>10</v>
      </c>
      <c r="BG755" s="1">
        <v>9</v>
      </c>
      <c r="BH755">
        <v>-122877</v>
      </c>
      <c r="BI755">
        <v>-48139</v>
      </c>
      <c r="BJ755">
        <v>109126</v>
      </c>
      <c r="BK755" s="18">
        <v>237000</v>
      </c>
      <c r="BL755" s="18">
        <v>1977000</v>
      </c>
    </row>
    <row r="756" spans="1:64" ht="12.5" x14ac:dyDescent="0.25">
      <c r="A756" s="2">
        <v>42825</v>
      </c>
      <c r="B756" s="15">
        <v>1246970</v>
      </c>
      <c r="C756" s="20">
        <v>1248960</v>
      </c>
      <c r="D756" s="16">
        <f>A756</f>
        <v>42825</v>
      </c>
      <c r="E756" s="3">
        <v>111413</v>
      </c>
      <c r="F756" s="17">
        <v>286.78100000000001</v>
      </c>
      <c r="G756" s="17">
        <v>699.43200000000002</v>
      </c>
      <c r="H756" s="17">
        <v>210.64500000000001</v>
      </c>
      <c r="I756" s="17">
        <v>251.64599999999999</v>
      </c>
      <c r="J756" s="1">
        <v>72</v>
      </c>
      <c r="K756" s="1">
        <v>44</v>
      </c>
      <c r="L756" s="1">
        <v>5816</v>
      </c>
      <c r="M756" s="1">
        <v>145944</v>
      </c>
      <c r="N756" s="1">
        <v>21.88</v>
      </c>
      <c r="O756" s="1">
        <v>62.9</v>
      </c>
      <c r="P756" s="17">
        <v>196.72711749999999</v>
      </c>
      <c r="Q756" s="17">
        <v>200.43600000000001</v>
      </c>
      <c r="R756" s="17">
        <v>46.497999999999998</v>
      </c>
      <c r="S756" s="17">
        <v>1126.0529999999999</v>
      </c>
      <c r="T756" s="17">
        <v>209.84199999999998</v>
      </c>
      <c r="U756" s="17">
        <v>12132</v>
      </c>
      <c r="V756" s="17">
        <v>11462.9341</v>
      </c>
      <c r="W756" s="1">
        <v>1815900</v>
      </c>
      <c r="X756" s="17">
        <v>236271.99710000001</v>
      </c>
      <c r="Y756" s="17">
        <v>236271.99710000001</v>
      </c>
      <c r="Z756" s="1">
        <v>3354110000</v>
      </c>
      <c r="AA756" s="17">
        <v>20663.220700000002</v>
      </c>
      <c r="AB756" s="17">
        <v>20663.220700000002</v>
      </c>
      <c r="AC756" s="1">
        <v>303770000</v>
      </c>
      <c r="AD756" s="19">
        <v>5911.74</v>
      </c>
      <c r="AE756" s="1">
        <v>1237</v>
      </c>
      <c r="AF756" s="1">
        <v>240</v>
      </c>
      <c r="AG756" s="1">
        <v>193</v>
      </c>
      <c r="AH756" s="1">
        <v>103</v>
      </c>
      <c r="AI756" s="1">
        <v>76</v>
      </c>
      <c r="AJ756" s="1">
        <v>74</v>
      </c>
      <c r="AK756" s="1">
        <v>197</v>
      </c>
      <c r="AL756" s="1">
        <v>394</v>
      </c>
      <c r="AM756" s="1">
        <v>197</v>
      </c>
      <c r="AN756" s="1">
        <v>463.99999999999994</v>
      </c>
      <c r="AO756" s="1">
        <v>164</v>
      </c>
      <c r="AP756" s="1">
        <v>112.99999999999999</v>
      </c>
      <c r="AQ756" s="1">
        <v>40</v>
      </c>
      <c r="AR756" s="1">
        <v>82</v>
      </c>
      <c r="AS756" s="1">
        <v>855.00000000000011</v>
      </c>
      <c r="AT756" s="1">
        <v>1237</v>
      </c>
      <c r="AU756" s="17">
        <v>139.30000000000001</v>
      </c>
      <c r="AV756" s="1">
        <v>51</v>
      </c>
      <c r="AW756" s="1">
        <v>5</v>
      </c>
      <c r="AX756" s="1">
        <v>34</v>
      </c>
      <c r="AY756" s="1">
        <v>63</v>
      </c>
      <c r="AZ756" s="1">
        <v>79</v>
      </c>
      <c r="BA756" s="1">
        <v>71</v>
      </c>
      <c r="BB756" s="1">
        <v>14</v>
      </c>
      <c r="BC756" s="1">
        <v>48</v>
      </c>
      <c r="BD756" s="1">
        <v>53</v>
      </c>
      <c r="BE756" s="1">
        <v>70</v>
      </c>
      <c r="BF756" s="1">
        <v>9</v>
      </c>
      <c r="BG756" s="1">
        <v>7</v>
      </c>
      <c r="BH756">
        <v>-122877</v>
      </c>
      <c r="BI756">
        <v>-48139</v>
      </c>
      <c r="BJ756">
        <v>109126</v>
      </c>
      <c r="BK756" s="18">
        <v>236000</v>
      </c>
      <c r="BL756" s="18">
        <v>1991000</v>
      </c>
    </row>
    <row r="757" spans="1:64" ht="12.5" x14ac:dyDescent="0.25">
      <c r="A757" s="2">
        <v>42824</v>
      </c>
      <c r="B757" s="15">
        <v>1248960</v>
      </c>
      <c r="C757" s="20">
        <v>1251970</v>
      </c>
      <c r="D757" s="16">
        <f>A757</f>
        <v>42824</v>
      </c>
      <c r="E757" s="3">
        <v>111371</v>
      </c>
      <c r="F757" s="17">
        <v>286.78100000000001</v>
      </c>
      <c r="G757" s="17">
        <v>699.43200000000002</v>
      </c>
      <c r="H757" s="17">
        <v>210.64500000000001</v>
      </c>
      <c r="I757" s="17">
        <v>251.64599999999999</v>
      </c>
      <c r="J757" s="1">
        <v>72</v>
      </c>
      <c r="K757" s="1">
        <v>44</v>
      </c>
      <c r="L757" s="1">
        <v>5816</v>
      </c>
      <c r="M757" s="1">
        <v>145944</v>
      </c>
      <c r="N757" s="1">
        <v>21.88</v>
      </c>
      <c r="O757" s="1">
        <v>62.9</v>
      </c>
      <c r="P757" s="17">
        <v>196.72711749999999</v>
      </c>
      <c r="Q757" s="17">
        <v>200.43600000000001</v>
      </c>
      <c r="R757" s="17">
        <v>46.497999999999998</v>
      </c>
      <c r="S757" s="17">
        <v>1126.0529999999999</v>
      </c>
      <c r="T757" s="17">
        <v>209.84199999999998</v>
      </c>
      <c r="U757" s="17">
        <v>12152.999900000001</v>
      </c>
      <c r="V757" s="17">
        <v>11482.776599999999</v>
      </c>
      <c r="W757" s="1">
        <v>2076900</v>
      </c>
      <c r="X757" s="17">
        <v>236806.00589999999</v>
      </c>
      <c r="Y757" s="17">
        <v>236806.00589999999</v>
      </c>
      <c r="Z757" s="1">
        <v>3158420000</v>
      </c>
      <c r="AA757" s="17">
        <v>20728.490229999999</v>
      </c>
      <c r="AB757" s="17">
        <v>20728.490229999999</v>
      </c>
      <c r="AC757" s="1">
        <v>270900000</v>
      </c>
      <c r="AD757" s="19">
        <v>5914.34</v>
      </c>
      <c r="AE757" s="1">
        <v>1154</v>
      </c>
      <c r="AF757" s="1">
        <v>242</v>
      </c>
      <c r="AG757" s="1">
        <v>196</v>
      </c>
      <c r="AH757" s="1">
        <v>103</v>
      </c>
      <c r="AI757" s="1">
        <v>78</v>
      </c>
      <c r="AJ757" s="1">
        <v>75</v>
      </c>
      <c r="AK757" s="1">
        <v>196</v>
      </c>
      <c r="AL757" s="1">
        <v>394</v>
      </c>
      <c r="AM757" s="1">
        <v>198</v>
      </c>
      <c r="AN757" s="1">
        <v>465.00000000000006</v>
      </c>
      <c r="AO757" s="1">
        <v>164</v>
      </c>
      <c r="AP757" s="1">
        <v>113.99999999999999</v>
      </c>
      <c r="AQ757" s="1">
        <v>38</v>
      </c>
      <c r="AR757" s="1">
        <v>91</v>
      </c>
      <c r="AS757" s="1">
        <v>836.99999999999989</v>
      </c>
      <c r="AT757" s="1">
        <v>1154</v>
      </c>
      <c r="AU757" s="17">
        <v>139.30000000000001</v>
      </c>
      <c r="AV757" s="1">
        <v>51</v>
      </c>
      <c r="AW757" s="1">
        <v>5</v>
      </c>
      <c r="AX757" s="1">
        <v>34</v>
      </c>
      <c r="AY757" s="1">
        <v>63</v>
      </c>
      <c r="AZ757" s="1">
        <v>79</v>
      </c>
      <c r="BA757" s="1">
        <v>71</v>
      </c>
      <c r="BB757" s="1">
        <v>14</v>
      </c>
      <c r="BC757" s="1">
        <v>48</v>
      </c>
      <c r="BD757" s="1">
        <v>53</v>
      </c>
      <c r="BE757" s="1">
        <v>70</v>
      </c>
      <c r="BF757" s="1">
        <v>9</v>
      </c>
      <c r="BG757" s="1">
        <v>7</v>
      </c>
      <c r="BH757">
        <v>-122877</v>
      </c>
      <c r="BI757">
        <v>-48139</v>
      </c>
      <c r="BJ757">
        <v>109126</v>
      </c>
      <c r="BK757" s="18">
        <v>236000</v>
      </c>
      <c r="BL757" s="18">
        <v>1991000</v>
      </c>
    </row>
    <row r="758" spans="1:64" ht="12.5" x14ac:dyDescent="0.25">
      <c r="A758" s="2">
        <v>42823</v>
      </c>
      <c r="B758" s="15">
        <v>1251970</v>
      </c>
      <c r="C758" s="20">
        <v>1254610</v>
      </c>
      <c r="D758" s="16">
        <f>A758</f>
        <v>42823</v>
      </c>
      <c r="E758" s="3">
        <v>111058</v>
      </c>
      <c r="F758" s="17">
        <v>286.78100000000001</v>
      </c>
      <c r="G758" s="17">
        <v>699.43200000000002</v>
      </c>
      <c r="H758" s="17">
        <v>210.64500000000001</v>
      </c>
      <c r="I758" s="17">
        <v>251.64599999999999</v>
      </c>
      <c r="J758" s="1">
        <v>72</v>
      </c>
      <c r="K758" s="1">
        <v>44</v>
      </c>
      <c r="L758" s="1">
        <v>5816</v>
      </c>
      <c r="M758" s="1">
        <v>145944</v>
      </c>
      <c r="N758" s="1">
        <v>21.88</v>
      </c>
      <c r="O758" s="1">
        <v>62.9</v>
      </c>
      <c r="P758" s="17">
        <v>196.72711749999999</v>
      </c>
      <c r="Q758" s="17">
        <v>200.43600000000001</v>
      </c>
      <c r="R758" s="17">
        <v>46.497999999999998</v>
      </c>
      <c r="S758" s="17">
        <v>1126.0529999999999</v>
      </c>
      <c r="T758" s="17">
        <v>209.84199999999998</v>
      </c>
      <c r="U758" s="17">
        <v>12108.000199999999</v>
      </c>
      <c r="V758" s="17">
        <v>11440.2603</v>
      </c>
      <c r="W758" s="1">
        <v>3196500</v>
      </c>
      <c r="X758" s="17">
        <v>236112.9883</v>
      </c>
      <c r="Y758" s="17">
        <v>236112.9883</v>
      </c>
      <c r="Z758" s="1">
        <v>3106940000</v>
      </c>
      <c r="AA758" s="17">
        <v>20659.320309999999</v>
      </c>
      <c r="AB758" s="17">
        <v>20659.320309999999</v>
      </c>
      <c r="AC758" s="1">
        <v>238320000</v>
      </c>
      <c r="AD758" s="19">
        <v>5897.55</v>
      </c>
      <c r="AE758" s="1">
        <v>1142</v>
      </c>
      <c r="AF758" s="1">
        <v>239</v>
      </c>
      <c r="AG758" s="1">
        <v>193</v>
      </c>
      <c r="AH758" s="1">
        <v>104</v>
      </c>
      <c r="AI758" s="1">
        <v>78</v>
      </c>
      <c r="AJ758" s="1">
        <v>76</v>
      </c>
      <c r="AK758" s="1">
        <v>198</v>
      </c>
      <c r="AL758" s="1">
        <v>392</v>
      </c>
      <c r="AM758" s="1">
        <v>194</v>
      </c>
      <c r="AN758" s="1">
        <v>462</v>
      </c>
      <c r="AO758" s="1">
        <v>161</v>
      </c>
      <c r="AP758" s="1">
        <v>112.99999999999999</v>
      </c>
      <c r="AQ758" s="1">
        <v>38</v>
      </c>
      <c r="AR758" s="1">
        <v>91</v>
      </c>
      <c r="AS758" s="1">
        <v>847.00000000000011</v>
      </c>
      <c r="AT758" s="1">
        <v>1142</v>
      </c>
      <c r="AU758" s="17">
        <v>139.30000000000001</v>
      </c>
      <c r="AV758" s="1">
        <v>51</v>
      </c>
      <c r="AW758" s="1">
        <v>5</v>
      </c>
      <c r="AX758" s="1">
        <v>34</v>
      </c>
      <c r="AY758" s="1">
        <v>63</v>
      </c>
      <c r="AZ758" s="1">
        <v>79</v>
      </c>
      <c r="BA758" s="1">
        <v>71</v>
      </c>
      <c r="BB758" s="1">
        <v>14</v>
      </c>
      <c r="BC758" s="1">
        <v>48</v>
      </c>
      <c r="BD758" s="1">
        <v>53</v>
      </c>
      <c r="BE758" s="1">
        <v>70</v>
      </c>
      <c r="BF758" s="1">
        <v>9</v>
      </c>
      <c r="BG758" s="1">
        <v>7</v>
      </c>
      <c r="BH758">
        <v>-122877</v>
      </c>
      <c r="BI758">
        <v>-48139</v>
      </c>
      <c r="BJ758">
        <v>109126</v>
      </c>
      <c r="BK758" s="18">
        <v>236000</v>
      </c>
      <c r="BL758" s="18">
        <v>1991000</v>
      </c>
    </row>
    <row r="759" spans="1:64" ht="12.5" x14ac:dyDescent="0.25">
      <c r="A759" s="2">
        <v>42822</v>
      </c>
      <c r="B759" s="15">
        <v>1254610</v>
      </c>
      <c r="C759" s="20">
        <v>1255040</v>
      </c>
      <c r="D759" s="16">
        <f>A759</f>
        <v>42822</v>
      </c>
      <c r="E759" s="3">
        <v>110570</v>
      </c>
      <c r="F759" s="17">
        <v>286.78100000000001</v>
      </c>
      <c r="G759" s="17">
        <v>699.43200000000002</v>
      </c>
      <c r="H759" s="17">
        <v>210.64500000000001</v>
      </c>
      <c r="I759" s="17">
        <v>251.64599999999999</v>
      </c>
      <c r="J759" s="1">
        <v>72</v>
      </c>
      <c r="K759" s="1">
        <v>44</v>
      </c>
      <c r="L759" s="1">
        <v>5816</v>
      </c>
      <c r="M759" s="1">
        <v>145944</v>
      </c>
      <c r="N759" s="1">
        <v>21.88</v>
      </c>
      <c r="O759" s="1">
        <v>62.9</v>
      </c>
      <c r="P759" s="17">
        <v>196.72711749999999</v>
      </c>
      <c r="Q759" s="17">
        <v>200.43600000000001</v>
      </c>
      <c r="R759" s="17">
        <v>46.497999999999998</v>
      </c>
      <c r="S759" s="17">
        <v>1126.0529999999999</v>
      </c>
      <c r="T759" s="17">
        <v>209.84199999999998</v>
      </c>
      <c r="U759" s="17">
        <v>12086.000099999999</v>
      </c>
      <c r="V759" s="17">
        <v>11419.4725</v>
      </c>
      <c r="W759" s="1">
        <v>2699200</v>
      </c>
      <c r="X759" s="17">
        <v>235857.0068</v>
      </c>
      <c r="Y759" s="17">
        <v>235857.0068</v>
      </c>
      <c r="Z759" s="1">
        <v>3367780000</v>
      </c>
      <c r="AA759" s="17">
        <v>20701.5</v>
      </c>
      <c r="AB759" s="17">
        <v>20701.5</v>
      </c>
      <c r="AC759" s="1">
        <v>299670000</v>
      </c>
      <c r="AD759" s="19">
        <v>5875.14</v>
      </c>
      <c r="AE759" s="1">
        <v>1153</v>
      </c>
      <c r="AF759" s="1">
        <v>242</v>
      </c>
      <c r="AG759" s="1">
        <v>197</v>
      </c>
      <c r="AH759" s="1">
        <v>103</v>
      </c>
      <c r="AI759" s="1">
        <v>78</v>
      </c>
      <c r="AJ759" s="1">
        <v>75</v>
      </c>
      <c r="AK759" s="1">
        <v>197</v>
      </c>
      <c r="AL759" s="1">
        <v>395</v>
      </c>
      <c r="AM759" s="1">
        <v>198.00000000000003</v>
      </c>
      <c r="AN759" s="1">
        <v>463.99999999999994</v>
      </c>
      <c r="AO759" s="1">
        <v>164</v>
      </c>
      <c r="AP759" s="1">
        <v>112.00000000000001</v>
      </c>
      <c r="AQ759" s="1">
        <v>38</v>
      </c>
      <c r="AR759" s="1">
        <v>91</v>
      </c>
      <c r="AS759" s="1">
        <v>858</v>
      </c>
      <c r="AT759" s="1">
        <v>1153</v>
      </c>
      <c r="AU759" s="17">
        <v>138.85</v>
      </c>
      <c r="AV759" s="1">
        <v>51</v>
      </c>
      <c r="AW759" s="1">
        <v>5</v>
      </c>
      <c r="AX759" s="1">
        <v>34</v>
      </c>
      <c r="AY759" s="1">
        <v>63</v>
      </c>
      <c r="AZ759" s="1">
        <v>79</v>
      </c>
      <c r="BA759" s="1">
        <v>71</v>
      </c>
      <c r="BB759" s="1">
        <v>14</v>
      </c>
      <c r="BC759" s="1">
        <v>48</v>
      </c>
      <c r="BD759" s="1">
        <v>53</v>
      </c>
      <c r="BE759" s="1">
        <v>70</v>
      </c>
      <c r="BF759" s="1">
        <v>9</v>
      </c>
      <c r="BG759" s="1">
        <v>7</v>
      </c>
      <c r="BH759">
        <v>-113646</v>
      </c>
      <c r="BI759">
        <v>-38468</v>
      </c>
      <c r="BJ759">
        <v>91043</v>
      </c>
      <c r="BK759" s="18">
        <v>236000</v>
      </c>
      <c r="BL759" s="18">
        <v>1991000</v>
      </c>
    </row>
    <row r="760" spans="1:64" ht="12.5" x14ac:dyDescent="0.25">
      <c r="A760" s="2">
        <v>42821</v>
      </c>
      <c r="B760" s="15">
        <v>1255040</v>
      </c>
      <c r="C760" s="20">
        <v>1247610</v>
      </c>
      <c r="D760" s="16">
        <f>A760</f>
        <v>42821</v>
      </c>
      <c r="E760" s="3">
        <v>110471</v>
      </c>
      <c r="F760" s="17">
        <v>286.78100000000001</v>
      </c>
      <c r="G760" s="17">
        <v>699.43200000000002</v>
      </c>
      <c r="H760" s="17">
        <v>210.64500000000001</v>
      </c>
      <c r="I760" s="17">
        <v>251.64599999999999</v>
      </c>
      <c r="J760" s="1">
        <v>72</v>
      </c>
      <c r="K760" s="1">
        <v>44</v>
      </c>
      <c r="L760" s="1">
        <v>5816</v>
      </c>
      <c r="M760" s="1">
        <v>145944</v>
      </c>
      <c r="N760" s="1">
        <v>21.88</v>
      </c>
      <c r="O760" s="1">
        <v>62.9</v>
      </c>
      <c r="P760" s="17">
        <v>196.72711749999999</v>
      </c>
      <c r="Q760" s="17">
        <v>200.43600000000001</v>
      </c>
      <c r="R760" s="17">
        <v>46.497999999999998</v>
      </c>
      <c r="S760" s="17">
        <v>1126.0529999999999</v>
      </c>
      <c r="T760" s="17">
        <v>209.84199999999998</v>
      </c>
      <c r="U760" s="17">
        <v>12001.9997</v>
      </c>
      <c r="V760" s="17">
        <v>11340.1054</v>
      </c>
      <c r="W760" s="1">
        <v>2927700</v>
      </c>
      <c r="X760" s="17">
        <v>234159.00879999998</v>
      </c>
      <c r="Y760" s="17">
        <v>234159.00879999998</v>
      </c>
      <c r="Z760" s="1">
        <v>3240230000</v>
      </c>
      <c r="AA760" s="17">
        <v>20550.980469999999</v>
      </c>
      <c r="AB760" s="17">
        <v>20550.980469999999</v>
      </c>
      <c r="AC760" s="1">
        <v>269380000</v>
      </c>
      <c r="AD760" s="19">
        <v>5840.37</v>
      </c>
      <c r="AE760" s="1">
        <v>1250</v>
      </c>
      <c r="AF760" s="1">
        <v>238</v>
      </c>
      <c r="AG760" s="1">
        <v>193</v>
      </c>
      <c r="AH760" s="1">
        <v>100</v>
      </c>
      <c r="AI760" s="1">
        <v>78</v>
      </c>
      <c r="AJ760" s="1">
        <v>73</v>
      </c>
      <c r="AK760" s="1">
        <v>197</v>
      </c>
      <c r="AL760" s="1">
        <v>392</v>
      </c>
      <c r="AM760" s="1">
        <v>195</v>
      </c>
      <c r="AN760" s="1">
        <v>461.00000000000006</v>
      </c>
      <c r="AO760" s="1">
        <v>160</v>
      </c>
      <c r="AP760" s="1">
        <v>111.00000000000001</v>
      </c>
      <c r="AQ760" s="1">
        <v>38</v>
      </c>
      <c r="AR760" s="1">
        <v>91</v>
      </c>
      <c r="AS760" s="1">
        <v>867</v>
      </c>
      <c r="AT760" s="1">
        <v>1250</v>
      </c>
      <c r="AU760" s="17">
        <v>139.19999999999999</v>
      </c>
      <c r="AV760" s="1">
        <v>51</v>
      </c>
      <c r="AW760" s="1">
        <v>5</v>
      </c>
      <c r="AX760" s="1">
        <v>34</v>
      </c>
      <c r="AY760" s="1">
        <v>63</v>
      </c>
      <c r="AZ760" s="1">
        <v>79</v>
      </c>
      <c r="BA760" s="1">
        <v>71</v>
      </c>
      <c r="BB760" s="1">
        <v>14</v>
      </c>
      <c r="BC760" s="1">
        <v>48</v>
      </c>
      <c r="BD760" s="1">
        <v>53</v>
      </c>
      <c r="BE760" s="1">
        <v>70</v>
      </c>
      <c r="BF760" s="1">
        <v>9</v>
      </c>
      <c r="BG760" s="1">
        <v>7</v>
      </c>
      <c r="BH760">
        <v>-113646</v>
      </c>
      <c r="BI760">
        <v>-38468</v>
      </c>
      <c r="BJ760">
        <v>91043</v>
      </c>
      <c r="BK760" s="18">
        <v>236000</v>
      </c>
      <c r="BL760" s="18">
        <v>1991000</v>
      </c>
    </row>
    <row r="761" spans="1:64" ht="12.5" x14ac:dyDescent="0.25">
      <c r="A761" s="2">
        <v>42818</v>
      </c>
      <c r="B761" s="15">
        <v>1247610</v>
      </c>
      <c r="C761" s="20">
        <v>1245090</v>
      </c>
      <c r="D761" s="16">
        <f>A761</f>
        <v>42818</v>
      </c>
      <c r="E761" s="3">
        <v>111034</v>
      </c>
      <c r="F761" s="17">
        <v>286.78100000000001</v>
      </c>
      <c r="G761" s="17">
        <v>699.43200000000002</v>
      </c>
      <c r="H761" s="17">
        <v>210.64500000000001</v>
      </c>
      <c r="I761" s="17">
        <v>251.64599999999999</v>
      </c>
      <c r="J761" s="1">
        <v>72</v>
      </c>
      <c r="K761" s="1">
        <v>44</v>
      </c>
      <c r="L761" s="1">
        <v>5816</v>
      </c>
      <c r="M761" s="1">
        <v>145944</v>
      </c>
      <c r="N761" s="1">
        <v>21.88</v>
      </c>
      <c r="O761" s="1">
        <v>62.9</v>
      </c>
      <c r="P761" s="17">
        <v>196.72711749999999</v>
      </c>
      <c r="Q761" s="17">
        <v>200.43600000000001</v>
      </c>
      <c r="R761" s="17">
        <v>46.497999999999998</v>
      </c>
      <c r="S761" s="17">
        <v>1126.0529999999999</v>
      </c>
      <c r="T761" s="17">
        <v>209.84199999999998</v>
      </c>
      <c r="U761" s="17">
        <v>12016.000400000001</v>
      </c>
      <c r="V761" s="17">
        <v>11353.333999999999</v>
      </c>
      <c r="W761" s="1">
        <v>2305400</v>
      </c>
      <c r="X761" s="17">
        <v>234397.99800000002</v>
      </c>
      <c r="Y761" s="17">
        <v>234397.99800000002</v>
      </c>
      <c r="Z761" s="1">
        <v>2975130000</v>
      </c>
      <c r="AA761" s="17">
        <v>20596.720700000002</v>
      </c>
      <c r="AB761" s="17">
        <v>20596.720700000002</v>
      </c>
      <c r="AC761" s="1">
        <v>292980000</v>
      </c>
      <c r="AD761" s="19">
        <v>5828.74</v>
      </c>
      <c r="AE761" s="1">
        <v>1296</v>
      </c>
      <c r="AF761" s="1">
        <v>240</v>
      </c>
      <c r="AG761" s="1">
        <v>193</v>
      </c>
      <c r="AH761" s="1">
        <v>100</v>
      </c>
      <c r="AI761" s="1">
        <v>78</v>
      </c>
      <c r="AJ761" s="1">
        <v>73</v>
      </c>
      <c r="AK761" s="1">
        <v>198</v>
      </c>
      <c r="AL761" s="1">
        <v>394</v>
      </c>
      <c r="AM761" s="1">
        <v>196</v>
      </c>
      <c r="AN761" s="1">
        <v>462</v>
      </c>
      <c r="AO761" s="1">
        <v>162</v>
      </c>
      <c r="AP761" s="1">
        <v>113.99999999999999</v>
      </c>
      <c r="AQ761" s="1">
        <v>38</v>
      </c>
      <c r="AR761" s="1">
        <v>91</v>
      </c>
      <c r="AS761" s="1">
        <v>859</v>
      </c>
      <c r="AT761" s="1">
        <v>1296</v>
      </c>
      <c r="AU761" s="17">
        <v>137.6</v>
      </c>
      <c r="AV761" s="1">
        <v>51</v>
      </c>
      <c r="AW761" s="1">
        <v>5</v>
      </c>
      <c r="AX761" s="1">
        <v>34</v>
      </c>
      <c r="AY761" s="1">
        <v>63</v>
      </c>
      <c r="AZ761" s="1">
        <v>79</v>
      </c>
      <c r="BA761" s="1">
        <v>71</v>
      </c>
      <c r="BB761" s="1">
        <v>14</v>
      </c>
      <c r="BC761" s="1">
        <v>48</v>
      </c>
      <c r="BD761" s="1">
        <v>53</v>
      </c>
      <c r="BE761" s="1">
        <v>70</v>
      </c>
      <c r="BF761" s="1">
        <v>9</v>
      </c>
      <c r="BG761" s="1">
        <v>7</v>
      </c>
      <c r="BH761">
        <v>-113646</v>
      </c>
      <c r="BI761">
        <v>-38468</v>
      </c>
      <c r="BJ761">
        <v>91043</v>
      </c>
      <c r="BK761" s="18">
        <v>256000</v>
      </c>
      <c r="BL761" s="18">
        <v>2018000</v>
      </c>
    </row>
    <row r="762" spans="1:64" ht="12.5" x14ac:dyDescent="0.25">
      <c r="A762" s="2">
        <v>42817</v>
      </c>
      <c r="B762" s="15">
        <v>1245090</v>
      </c>
      <c r="C762" s="20">
        <v>1247600</v>
      </c>
      <c r="D762" s="16">
        <f>A762</f>
        <v>42817</v>
      </c>
      <c r="E762" s="3">
        <v>111119</v>
      </c>
      <c r="F762" s="17">
        <v>286.78100000000001</v>
      </c>
      <c r="G762" s="17">
        <v>699.43200000000002</v>
      </c>
      <c r="H762" s="17">
        <v>210.64500000000001</v>
      </c>
      <c r="I762" s="17">
        <v>251.64599999999999</v>
      </c>
      <c r="J762" s="1">
        <v>72</v>
      </c>
      <c r="K762" s="1">
        <v>44</v>
      </c>
      <c r="L762" s="1">
        <v>5816</v>
      </c>
      <c r="M762" s="1">
        <v>145944</v>
      </c>
      <c r="N762" s="1">
        <v>21.88</v>
      </c>
      <c r="O762" s="1">
        <v>62.9</v>
      </c>
      <c r="P762" s="17">
        <v>196.72711749999999</v>
      </c>
      <c r="Q762" s="17">
        <v>200.43600000000001</v>
      </c>
      <c r="R762" s="17">
        <v>46.497999999999998</v>
      </c>
      <c r="S762" s="17">
        <v>1126.0529999999999</v>
      </c>
      <c r="T762" s="17">
        <v>209.84199999999998</v>
      </c>
      <c r="U762" s="17">
        <v>12069.0002</v>
      </c>
      <c r="V762" s="17">
        <v>11352.1996</v>
      </c>
      <c r="W762" s="1">
        <v>2257100</v>
      </c>
      <c r="X762" s="17">
        <v>234595.99609999999</v>
      </c>
      <c r="Y762" s="17">
        <v>234595.99609999999</v>
      </c>
      <c r="Z762" s="1">
        <v>3260600000</v>
      </c>
      <c r="AA762" s="17">
        <v>20656.58008</v>
      </c>
      <c r="AB762" s="17">
        <v>20656.58008</v>
      </c>
      <c r="AC762" s="1">
        <v>280050000</v>
      </c>
      <c r="AD762" s="19">
        <v>5817.69</v>
      </c>
      <c r="AE762" s="1">
        <v>1312</v>
      </c>
      <c r="AF762" s="1">
        <v>241</v>
      </c>
      <c r="AG762" s="1">
        <v>195</v>
      </c>
      <c r="AH762" s="1">
        <v>99</v>
      </c>
      <c r="AI762" s="1">
        <v>76</v>
      </c>
      <c r="AJ762" s="1">
        <v>73</v>
      </c>
      <c r="AK762" s="1">
        <v>195</v>
      </c>
      <c r="AL762" s="1">
        <v>397</v>
      </c>
      <c r="AM762" s="1">
        <v>202.00000000000006</v>
      </c>
      <c r="AN762" s="1">
        <v>465.00000000000006</v>
      </c>
      <c r="AO762" s="1">
        <v>165</v>
      </c>
      <c r="AP762" s="1">
        <v>114.99999999999999</v>
      </c>
      <c r="AQ762" s="1">
        <v>40</v>
      </c>
      <c r="AR762" s="1">
        <v>91</v>
      </c>
      <c r="AS762" s="1">
        <v>867</v>
      </c>
      <c r="AT762" s="1">
        <v>1312</v>
      </c>
      <c r="AU762" s="17">
        <v>140.5</v>
      </c>
      <c r="AV762" s="1">
        <v>51</v>
      </c>
      <c r="AW762" s="1">
        <v>5</v>
      </c>
      <c r="AX762" s="1">
        <v>34</v>
      </c>
      <c r="AY762" s="1">
        <v>63</v>
      </c>
      <c r="AZ762" s="1">
        <v>79</v>
      </c>
      <c r="BA762" s="1">
        <v>71</v>
      </c>
      <c r="BB762" s="1">
        <v>14</v>
      </c>
      <c r="BC762" s="1">
        <v>48</v>
      </c>
      <c r="BD762" s="1">
        <v>53</v>
      </c>
      <c r="BE762" s="1">
        <v>70</v>
      </c>
      <c r="BF762" s="1">
        <v>9</v>
      </c>
      <c r="BG762" s="1">
        <v>7</v>
      </c>
      <c r="BH762">
        <v>-113646</v>
      </c>
      <c r="BI762">
        <v>-38468</v>
      </c>
      <c r="BJ762">
        <v>91043</v>
      </c>
      <c r="BK762" s="18">
        <v>256000</v>
      </c>
      <c r="BL762" s="18">
        <v>2018000</v>
      </c>
    </row>
    <row r="763" spans="1:64" ht="12.5" x14ac:dyDescent="0.25">
      <c r="A763" s="2">
        <v>42816</v>
      </c>
      <c r="B763" s="15">
        <v>1247600</v>
      </c>
      <c r="C763" s="20">
        <v>1244250</v>
      </c>
      <c r="D763" s="16">
        <f>A763</f>
        <v>42816</v>
      </c>
      <c r="E763" s="3">
        <v>111058</v>
      </c>
      <c r="F763" s="17">
        <v>286.78100000000001</v>
      </c>
      <c r="G763" s="17">
        <v>699.43200000000002</v>
      </c>
      <c r="H763" s="17">
        <v>210.64500000000001</v>
      </c>
      <c r="I763" s="17">
        <v>251.64599999999999</v>
      </c>
      <c r="J763" s="1">
        <v>72</v>
      </c>
      <c r="K763" s="1">
        <v>44</v>
      </c>
      <c r="L763" s="1">
        <v>5816</v>
      </c>
      <c r="M763" s="1">
        <v>145944</v>
      </c>
      <c r="N763" s="1">
        <v>21.88</v>
      </c>
      <c r="O763" s="1">
        <v>62.9</v>
      </c>
      <c r="P763" s="17">
        <v>196.72711749999999</v>
      </c>
      <c r="Q763" s="17">
        <v>200.43600000000001</v>
      </c>
      <c r="R763" s="17">
        <v>46.497999999999998</v>
      </c>
      <c r="S763" s="17">
        <v>1126.0529999999999</v>
      </c>
      <c r="T763" s="17">
        <v>209.84199999999998</v>
      </c>
      <c r="U763" s="17">
        <v>12073.0003</v>
      </c>
      <c r="V763" s="17">
        <v>11355.961600000001</v>
      </c>
      <c r="W763" s="1">
        <v>2896300</v>
      </c>
      <c r="X763" s="17">
        <v>234844.9951</v>
      </c>
      <c r="Y763" s="17">
        <v>234844.9951</v>
      </c>
      <c r="Z763" s="1">
        <v>3572730000</v>
      </c>
      <c r="AA763" s="17">
        <v>20661.300780000001</v>
      </c>
      <c r="AB763" s="17">
        <v>20661.300780000001</v>
      </c>
      <c r="AC763" s="1">
        <v>325090000</v>
      </c>
      <c r="AD763" s="19">
        <v>5821.64</v>
      </c>
      <c r="AE763" s="1">
        <v>1281</v>
      </c>
      <c r="AF763" s="1">
        <v>240</v>
      </c>
      <c r="AG763" s="1">
        <v>195</v>
      </c>
      <c r="AH763" s="1">
        <v>99</v>
      </c>
      <c r="AI763" s="1">
        <v>77</v>
      </c>
      <c r="AJ763" s="1">
        <v>74</v>
      </c>
      <c r="AK763" s="1">
        <v>197</v>
      </c>
      <c r="AL763" s="1">
        <v>396</v>
      </c>
      <c r="AM763" s="1">
        <v>199</v>
      </c>
      <c r="AN763" s="1">
        <v>463</v>
      </c>
      <c r="AO763" s="1">
        <v>163</v>
      </c>
      <c r="AP763" s="1">
        <v>112.99999999999999</v>
      </c>
      <c r="AQ763" s="1">
        <v>40</v>
      </c>
      <c r="AR763" s="1">
        <v>91</v>
      </c>
      <c r="AS763" s="1">
        <v>871.00000000000011</v>
      </c>
      <c r="AT763" s="1">
        <v>1281</v>
      </c>
      <c r="AU763" s="17">
        <v>141.70000000000002</v>
      </c>
      <c r="AV763" s="1">
        <v>51</v>
      </c>
      <c r="AW763" s="1">
        <v>5</v>
      </c>
      <c r="AX763" s="1">
        <v>34</v>
      </c>
      <c r="AY763" s="1">
        <v>63</v>
      </c>
      <c r="AZ763" s="1">
        <v>79</v>
      </c>
      <c r="BA763" s="1">
        <v>71</v>
      </c>
      <c r="BB763" s="1">
        <v>14</v>
      </c>
      <c r="BC763" s="1">
        <v>48</v>
      </c>
      <c r="BD763" s="1">
        <v>53</v>
      </c>
      <c r="BE763" s="1">
        <v>70</v>
      </c>
      <c r="BF763" s="1">
        <v>9</v>
      </c>
      <c r="BG763" s="1">
        <v>7</v>
      </c>
      <c r="BH763">
        <v>-113646</v>
      </c>
      <c r="BI763">
        <v>-38468</v>
      </c>
      <c r="BJ763">
        <v>91043</v>
      </c>
      <c r="BK763" s="18">
        <v>256000</v>
      </c>
      <c r="BL763" s="18">
        <v>2018000</v>
      </c>
    </row>
    <row r="764" spans="1:64" ht="12.5" x14ac:dyDescent="0.25">
      <c r="A764" s="2">
        <v>42815</v>
      </c>
      <c r="B764" s="15">
        <v>1244250</v>
      </c>
      <c r="C764" s="20">
        <v>1233750</v>
      </c>
      <c r="D764" s="16">
        <f>A764</f>
        <v>42815</v>
      </c>
      <c r="E764" s="3">
        <v>111904</v>
      </c>
      <c r="F764" s="17">
        <v>286.78100000000001</v>
      </c>
      <c r="G764" s="17">
        <v>699.43200000000002</v>
      </c>
      <c r="H764" s="17">
        <v>210.64500000000001</v>
      </c>
      <c r="I764" s="17">
        <v>251.64599999999999</v>
      </c>
      <c r="J764" s="1">
        <v>72</v>
      </c>
      <c r="K764" s="1">
        <v>44</v>
      </c>
      <c r="L764" s="1">
        <v>5816</v>
      </c>
      <c r="M764" s="1">
        <v>145944</v>
      </c>
      <c r="N764" s="1">
        <v>21.88</v>
      </c>
      <c r="O764" s="1">
        <v>62.9</v>
      </c>
      <c r="P764" s="17">
        <v>196.72711749999999</v>
      </c>
      <c r="Q764" s="17">
        <v>200.43600000000001</v>
      </c>
      <c r="R764" s="17">
        <v>46.497999999999998</v>
      </c>
      <c r="S764" s="17">
        <v>1126.0529999999999</v>
      </c>
      <c r="T764" s="17">
        <v>209.84199999999998</v>
      </c>
      <c r="U764" s="17">
        <v>12057</v>
      </c>
      <c r="V764" s="17">
        <v>11340.9126</v>
      </c>
      <c r="W764" s="1">
        <v>3355100</v>
      </c>
      <c r="X764" s="17">
        <v>234402.00199999998</v>
      </c>
      <c r="Y764" s="17">
        <v>234402.00199999998</v>
      </c>
      <c r="Z764" s="1">
        <v>4265590000</v>
      </c>
      <c r="AA764" s="17">
        <v>20668.009770000001</v>
      </c>
      <c r="AB764" s="17">
        <v>20668.009770000001</v>
      </c>
      <c r="AC764" s="1">
        <v>369320000</v>
      </c>
      <c r="AD764" s="19">
        <v>5793.83</v>
      </c>
      <c r="AE764" s="1">
        <v>1247</v>
      </c>
      <c r="AF764" s="1">
        <v>243.00000000000003</v>
      </c>
      <c r="AG764" s="1">
        <v>196</v>
      </c>
      <c r="AH764" s="1">
        <v>100</v>
      </c>
      <c r="AI764" s="1">
        <v>77</v>
      </c>
      <c r="AJ764" s="1">
        <v>76</v>
      </c>
      <c r="AK764" s="1">
        <v>198</v>
      </c>
      <c r="AL764" s="1">
        <v>399</v>
      </c>
      <c r="AM764" s="1">
        <v>201.00000000000003</v>
      </c>
      <c r="AN764" s="1">
        <v>466</v>
      </c>
      <c r="AO764" s="1">
        <v>166</v>
      </c>
      <c r="AP764" s="1">
        <v>115.99999999999999</v>
      </c>
      <c r="AQ764" s="1">
        <v>40</v>
      </c>
      <c r="AR764" s="1">
        <v>91</v>
      </c>
      <c r="AS764" s="1">
        <v>852</v>
      </c>
      <c r="AT764" s="1">
        <v>1247</v>
      </c>
      <c r="AU764" s="17">
        <v>144.75</v>
      </c>
      <c r="AV764" s="1">
        <v>51</v>
      </c>
      <c r="AW764" s="1">
        <v>5</v>
      </c>
      <c r="AX764" s="1">
        <v>34</v>
      </c>
      <c r="AY764" s="1">
        <v>63</v>
      </c>
      <c r="AZ764" s="1">
        <v>79</v>
      </c>
      <c r="BA764" s="1">
        <v>71</v>
      </c>
      <c r="BB764" s="1">
        <v>14</v>
      </c>
      <c r="BC764" s="1">
        <v>48</v>
      </c>
      <c r="BD764" s="1">
        <v>53</v>
      </c>
      <c r="BE764" s="1">
        <v>70</v>
      </c>
      <c r="BF764" s="1">
        <v>9</v>
      </c>
      <c r="BG764" s="1">
        <v>7</v>
      </c>
      <c r="BH764">
        <v>-98516</v>
      </c>
      <c r="BI764">
        <v>-30481</v>
      </c>
      <c r="BJ764">
        <v>56195</v>
      </c>
      <c r="BK764" s="18">
        <v>256000</v>
      </c>
      <c r="BL764" s="18">
        <v>2018000</v>
      </c>
    </row>
    <row r="765" spans="1:64" ht="12.5" x14ac:dyDescent="0.25">
      <c r="A765" s="2">
        <v>42814</v>
      </c>
      <c r="B765" s="15">
        <v>1233750</v>
      </c>
      <c r="C765" s="20">
        <v>1229500</v>
      </c>
      <c r="D765" s="16">
        <f>A765</f>
        <v>42814</v>
      </c>
      <c r="E765" s="3">
        <v>112602</v>
      </c>
      <c r="F765" s="17">
        <v>286.78100000000001</v>
      </c>
      <c r="G765" s="17">
        <v>699.43200000000002</v>
      </c>
      <c r="H765" s="17">
        <v>210.64500000000001</v>
      </c>
      <c r="I765" s="17">
        <v>251.64599999999999</v>
      </c>
      <c r="J765" s="1">
        <v>72</v>
      </c>
      <c r="K765" s="1">
        <v>44</v>
      </c>
      <c r="L765" s="1">
        <v>5816</v>
      </c>
      <c r="M765" s="1">
        <v>145944</v>
      </c>
      <c r="N765" s="1">
        <v>21.88</v>
      </c>
      <c r="O765" s="1">
        <v>62.9</v>
      </c>
      <c r="P765" s="17">
        <v>196.72711749999999</v>
      </c>
      <c r="Q765" s="17">
        <v>200.43600000000001</v>
      </c>
      <c r="R765" s="17">
        <v>46.497999999999998</v>
      </c>
      <c r="S765" s="17">
        <v>1126.0529999999999</v>
      </c>
      <c r="T765" s="17">
        <v>209.84199999999998</v>
      </c>
      <c r="U765" s="17">
        <v>12227.999900000001</v>
      </c>
      <c r="V765" s="17">
        <v>11501.755499999999</v>
      </c>
      <c r="W765" s="1">
        <v>3239900</v>
      </c>
      <c r="X765" s="17">
        <v>237346.99710000001</v>
      </c>
      <c r="Y765" s="17">
        <v>237346.99710000001</v>
      </c>
      <c r="Z765" s="1">
        <v>3054930000</v>
      </c>
      <c r="AA765" s="17">
        <v>20905.859380000002</v>
      </c>
      <c r="AB765" s="17">
        <v>20905.859380000002</v>
      </c>
      <c r="AC765" s="1">
        <v>253610000</v>
      </c>
      <c r="AD765" s="19">
        <v>5901.53</v>
      </c>
      <c r="AE765" s="1">
        <v>1134</v>
      </c>
      <c r="AF765" s="1">
        <v>247.00000000000003</v>
      </c>
      <c r="AG765" s="1">
        <v>200</v>
      </c>
      <c r="AH765" s="1">
        <v>101</v>
      </c>
      <c r="AI765" s="1">
        <v>76</v>
      </c>
      <c r="AJ765" s="1">
        <v>70</v>
      </c>
      <c r="AK765" s="1">
        <v>200</v>
      </c>
      <c r="AL765" s="1">
        <v>403</v>
      </c>
      <c r="AM765" s="1">
        <v>203.00000000000003</v>
      </c>
      <c r="AN765" s="1">
        <v>470</v>
      </c>
      <c r="AO765" s="1">
        <v>171</v>
      </c>
      <c r="AP765" s="1">
        <v>117</v>
      </c>
      <c r="AQ765" s="1">
        <v>41</v>
      </c>
      <c r="AR765" s="1">
        <v>91</v>
      </c>
      <c r="AS765" s="1">
        <v>847.00000000000011</v>
      </c>
      <c r="AT765" s="1">
        <v>1134</v>
      </c>
      <c r="AU765" s="17">
        <v>145.25</v>
      </c>
      <c r="AV765" s="1">
        <v>51</v>
      </c>
      <c r="AW765" s="1">
        <v>5</v>
      </c>
      <c r="AX765" s="1">
        <v>34</v>
      </c>
      <c r="AY765" s="1">
        <v>63</v>
      </c>
      <c r="AZ765" s="1">
        <v>79</v>
      </c>
      <c r="BA765" s="1">
        <v>71</v>
      </c>
      <c r="BB765" s="1">
        <v>14</v>
      </c>
      <c r="BC765" s="1">
        <v>48</v>
      </c>
      <c r="BD765" s="1">
        <v>53</v>
      </c>
      <c r="BE765" s="1">
        <v>70</v>
      </c>
      <c r="BF765" s="1">
        <v>9</v>
      </c>
      <c r="BG765" s="1">
        <v>7</v>
      </c>
      <c r="BH765">
        <v>-98516</v>
      </c>
      <c r="BI765">
        <v>-30481</v>
      </c>
      <c r="BJ765">
        <v>56195</v>
      </c>
      <c r="BK765" s="18">
        <v>256000</v>
      </c>
      <c r="BL765" s="18">
        <v>2018000</v>
      </c>
    </row>
    <row r="766" spans="1:64" ht="12.5" x14ac:dyDescent="0.25">
      <c r="A766" s="2">
        <v>42811</v>
      </c>
      <c r="B766" s="15">
        <v>1229500</v>
      </c>
      <c r="C766" s="20">
        <v>1228770</v>
      </c>
      <c r="D766" s="16">
        <f>A766</f>
        <v>42811</v>
      </c>
      <c r="E766" s="3">
        <v>112674</v>
      </c>
      <c r="F766" s="17">
        <v>286.78100000000001</v>
      </c>
      <c r="G766" s="17">
        <v>699.43200000000002</v>
      </c>
      <c r="H766" s="17">
        <v>210.64500000000001</v>
      </c>
      <c r="I766" s="17">
        <v>251.64599999999999</v>
      </c>
      <c r="J766" s="1">
        <v>72</v>
      </c>
      <c r="K766" s="1">
        <v>44</v>
      </c>
      <c r="L766" s="1">
        <v>5816</v>
      </c>
      <c r="M766" s="1">
        <v>145944</v>
      </c>
      <c r="N766" s="1">
        <v>21.88</v>
      </c>
      <c r="O766" s="1">
        <v>62.9</v>
      </c>
      <c r="P766" s="17">
        <v>196.72711749999999</v>
      </c>
      <c r="Q766" s="17">
        <v>200.43600000000001</v>
      </c>
      <c r="R766" s="17">
        <v>46.497999999999998</v>
      </c>
      <c r="S766" s="17">
        <v>1126.0529999999999</v>
      </c>
      <c r="T766" s="17">
        <v>209.84199999999998</v>
      </c>
      <c r="U766" s="17">
        <v>12257</v>
      </c>
      <c r="V766" s="17">
        <v>11529.0344</v>
      </c>
      <c r="W766" s="1">
        <v>1974000</v>
      </c>
      <c r="X766" s="17">
        <v>237825</v>
      </c>
      <c r="Y766" s="17">
        <v>237825</v>
      </c>
      <c r="Z766" s="1">
        <v>5178040000</v>
      </c>
      <c r="AA766" s="17">
        <v>20914.619139999999</v>
      </c>
      <c r="AB766" s="17">
        <v>20914.619139999999</v>
      </c>
      <c r="AC766" s="1">
        <v>535280000</v>
      </c>
      <c r="AD766" s="19">
        <v>5901</v>
      </c>
      <c r="AE766" s="1">
        <v>1128</v>
      </c>
      <c r="AF766" s="1">
        <v>250</v>
      </c>
      <c r="AG766" s="1">
        <v>202.99999999999997</v>
      </c>
      <c r="AH766" s="1">
        <v>100</v>
      </c>
      <c r="AI766" s="1">
        <v>73</v>
      </c>
      <c r="AJ766" s="1">
        <v>71</v>
      </c>
      <c r="AK766" s="1">
        <v>200.99999999999997</v>
      </c>
      <c r="AL766" s="1">
        <v>405.99999999999994</v>
      </c>
      <c r="AM766" s="1">
        <v>204.99999999999997</v>
      </c>
      <c r="AN766" s="1">
        <v>472</v>
      </c>
      <c r="AO766" s="1">
        <v>177</v>
      </c>
      <c r="AP766" s="1">
        <v>117</v>
      </c>
      <c r="AQ766" s="1">
        <v>43</v>
      </c>
      <c r="AR766" s="1">
        <v>91</v>
      </c>
      <c r="AS766" s="1">
        <v>835</v>
      </c>
      <c r="AT766" s="1">
        <v>1128</v>
      </c>
      <c r="AU766" s="17">
        <v>142.05000000000001</v>
      </c>
      <c r="AV766" s="1">
        <v>51</v>
      </c>
      <c r="AW766" s="1">
        <v>5</v>
      </c>
      <c r="AX766" s="1">
        <v>34</v>
      </c>
      <c r="AY766" s="1">
        <v>63</v>
      </c>
      <c r="AZ766" s="1">
        <v>79</v>
      </c>
      <c r="BA766" s="1">
        <v>71</v>
      </c>
      <c r="BB766" s="1">
        <v>14</v>
      </c>
      <c r="BC766" s="1">
        <v>48</v>
      </c>
      <c r="BD766" s="1">
        <v>53</v>
      </c>
      <c r="BE766" s="1">
        <v>70</v>
      </c>
      <c r="BF766" s="1">
        <v>9</v>
      </c>
      <c r="BG766" s="1">
        <v>7</v>
      </c>
      <c r="BH766">
        <v>-98516</v>
      </c>
      <c r="BI766">
        <v>-30481</v>
      </c>
      <c r="BJ766">
        <v>56195</v>
      </c>
      <c r="BK766" s="18">
        <v>255000</v>
      </c>
      <c r="BL766" s="18">
        <v>2005000</v>
      </c>
    </row>
    <row r="767" spans="1:64" ht="12.5" x14ac:dyDescent="0.25">
      <c r="A767" s="2">
        <v>42810</v>
      </c>
      <c r="B767" s="15">
        <v>1228770</v>
      </c>
      <c r="C767" s="20">
        <v>1200900</v>
      </c>
      <c r="D767" s="16">
        <f>A767</f>
        <v>42810</v>
      </c>
      <c r="E767" s="3">
        <v>113010</v>
      </c>
      <c r="F767" s="17">
        <v>286.78100000000001</v>
      </c>
      <c r="G767" s="17">
        <v>699.43200000000002</v>
      </c>
      <c r="H767" s="17">
        <v>210.64500000000001</v>
      </c>
      <c r="I767" s="17">
        <v>251.64599999999999</v>
      </c>
      <c r="J767" s="1">
        <v>72</v>
      </c>
      <c r="K767" s="1">
        <v>44</v>
      </c>
      <c r="L767" s="1">
        <v>5816</v>
      </c>
      <c r="M767" s="1">
        <v>145944</v>
      </c>
      <c r="N767" s="1">
        <v>21.88</v>
      </c>
      <c r="O767" s="1">
        <v>62.9</v>
      </c>
      <c r="P767" s="17">
        <v>196.72711749999999</v>
      </c>
      <c r="Q767" s="17">
        <v>200.43600000000001</v>
      </c>
      <c r="R767" s="17">
        <v>46.497999999999998</v>
      </c>
      <c r="S767" s="17">
        <v>1126.0529999999999</v>
      </c>
      <c r="T767" s="17">
        <v>209.84199999999998</v>
      </c>
      <c r="U767" s="17">
        <v>12263.999900000001</v>
      </c>
      <c r="V767" s="17">
        <v>11535.6178</v>
      </c>
      <c r="W767" s="1">
        <v>2050100</v>
      </c>
      <c r="X767" s="17">
        <v>238137.9883</v>
      </c>
      <c r="Y767" s="17">
        <v>238137.9883</v>
      </c>
      <c r="Z767" s="1">
        <v>3365660000</v>
      </c>
      <c r="AA767" s="17">
        <v>20934.550780000001</v>
      </c>
      <c r="AB767" s="17">
        <v>20934.550780000001</v>
      </c>
      <c r="AC767" s="1">
        <v>264360000</v>
      </c>
      <c r="AD767" s="19">
        <v>5900.76</v>
      </c>
      <c r="AE767" s="1">
        <v>1121</v>
      </c>
      <c r="AF767" s="1">
        <v>252.99999999999997</v>
      </c>
      <c r="AG767" s="1">
        <v>204.99999999999997</v>
      </c>
      <c r="AH767" s="1">
        <v>101</v>
      </c>
      <c r="AI767" s="1">
        <v>73</v>
      </c>
      <c r="AJ767" s="1">
        <v>68</v>
      </c>
      <c r="AK767" s="1">
        <v>202</v>
      </c>
      <c r="AL767" s="1">
        <v>408</v>
      </c>
      <c r="AM767" s="1">
        <v>206</v>
      </c>
      <c r="AN767" s="1">
        <v>474</v>
      </c>
      <c r="AO767" s="1">
        <v>180</v>
      </c>
      <c r="AP767" s="1">
        <v>118</v>
      </c>
      <c r="AQ767" s="1">
        <v>43</v>
      </c>
      <c r="AR767" s="1">
        <v>91</v>
      </c>
      <c r="AS767" s="1">
        <v>828.99999999999989</v>
      </c>
      <c r="AT767" s="1">
        <v>1121</v>
      </c>
      <c r="AU767" s="17">
        <v>141.45000000000002</v>
      </c>
      <c r="AV767" s="1">
        <v>51</v>
      </c>
      <c r="AW767" s="1">
        <v>5</v>
      </c>
      <c r="AX767" s="1">
        <v>34</v>
      </c>
      <c r="AY767" s="1">
        <v>63</v>
      </c>
      <c r="AZ767" s="1">
        <v>79</v>
      </c>
      <c r="BA767" s="1">
        <v>71</v>
      </c>
      <c r="BB767" s="1">
        <v>14</v>
      </c>
      <c r="BC767" s="1">
        <v>48</v>
      </c>
      <c r="BD767" s="1">
        <v>53</v>
      </c>
      <c r="BE767" s="1">
        <v>70</v>
      </c>
      <c r="BF767" s="1">
        <v>9</v>
      </c>
      <c r="BG767" s="1">
        <v>7</v>
      </c>
      <c r="BH767">
        <v>-98516</v>
      </c>
      <c r="BI767">
        <v>-30481</v>
      </c>
      <c r="BJ767">
        <v>56195</v>
      </c>
      <c r="BK767" s="18">
        <v>255000</v>
      </c>
      <c r="BL767" s="18">
        <v>2005000</v>
      </c>
    </row>
    <row r="768" spans="1:64" ht="12.5" x14ac:dyDescent="0.25">
      <c r="A768" s="2">
        <v>42809</v>
      </c>
      <c r="B768" s="15">
        <v>1200900</v>
      </c>
      <c r="C768" s="20">
        <v>1205900</v>
      </c>
      <c r="D768" s="16">
        <f>A768</f>
        <v>42809</v>
      </c>
      <c r="E768" s="3">
        <v>114657</v>
      </c>
      <c r="F768" s="17">
        <v>286.78100000000001</v>
      </c>
      <c r="G768" s="17">
        <v>699.43200000000002</v>
      </c>
      <c r="H768" s="17">
        <v>210.64500000000001</v>
      </c>
      <c r="I768" s="17">
        <v>251.64599999999999</v>
      </c>
      <c r="J768" s="1">
        <v>72</v>
      </c>
      <c r="K768" s="1">
        <v>44</v>
      </c>
      <c r="L768" s="1">
        <v>5816</v>
      </c>
      <c r="M768" s="1">
        <v>145944</v>
      </c>
      <c r="N768" s="1">
        <v>21.88</v>
      </c>
      <c r="O768" s="1">
        <v>62.9</v>
      </c>
      <c r="P768" s="17">
        <v>196.72711749999999</v>
      </c>
      <c r="Q768" s="17">
        <v>200.43600000000001</v>
      </c>
      <c r="R768" s="17">
        <v>46.497999999999998</v>
      </c>
      <c r="S768" s="17">
        <v>1126.0529999999999</v>
      </c>
      <c r="T768" s="17">
        <v>209.84199999999998</v>
      </c>
      <c r="U768" s="17">
        <v>12279.000100000001</v>
      </c>
      <c r="V768" s="17">
        <v>11549.7269</v>
      </c>
      <c r="W768" s="1">
        <v>1892200</v>
      </c>
      <c r="X768" s="17">
        <v>238526.00099999999</v>
      </c>
      <c r="Y768" s="17">
        <v>238526.00099999999</v>
      </c>
      <c r="Z768" s="1">
        <v>3906840000</v>
      </c>
      <c r="AA768" s="17">
        <v>20950.099610000001</v>
      </c>
      <c r="AB768" s="17">
        <v>20950.099610000001</v>
      </c>
      <c r="AC768" s="1">
        <v>306590000</v>
      </c>
      <c r="AD768" s="19">
        <v>5900.05</v>
      </c>
      <c r="AE768" s="1">
        <v>1163</v>
      </c>
      <c r="AF768" s="1">
        <v>250.99999999999997</v>
      </c>
      <c r="AG768" s="1">
        <v>202</v>
      </c>
      <c r="AH768" s="1">
        <v>102</v>
      </c>
      <c r="AI768" s="1">
        <v>73</v>
      </c>
      <c r="AJ768" s="1">
        <v>71</v>
      </c>
      <c r="AK768" s="1">
        <v>200.99999999999997</v>
      </c>
      <c r="AL768" s="1">
        <v>407</v>
      </c>
      <c r="AM768" s="1">
        <v>206.00000000000006</v>
      </c>
      <c r="AN768" s="1">
        <v>471</v>
      </c>
      <c r="AO768" s="1">
        <v>178</v>
      </c>
      <c r="AP768" s="1">
        <v>118</v>
      </c>
      <c r="AQ768" s="1">
        <v>43</v>
      </c>
      <c r="AR768" s="1">
        <v>66</v>
      </c>
      <c r="AS768" s="1">
        <v>842</v>
      </c>
      <c r="AT768" s="1">
        <v>1163</v>
      </c>
      <c r="AU768" s="17">
        <v>140.9</v>
      </c>
      <c r="AV768" s="1">
        <v>51</v>
      </c>
      <c r="AW768" s="1">
        <v>5</v>
      </c>
      <c r="AX768" s="1">
        <v>34</v>
      </c>
      <c r="AY768" s="1">
        <v>63</v>
      </c>
      <c r="AZ768" s="1">
        <v>79</v>
      </c>
      <c r="BA768" s="1">
        <v>71</v>
      </c>
      <c r="BB768" s="1">
        <v>14</v>
      </c>
      <c r="BC768" s="1">
        <v>48</v>
      </c>
      <c r="BD768" s="1">
        <v>53</v>
      </c>
      <c r="BE768" s="1">
        <v>70</v>
      </c>
      <c r="BF768" s="1">
        <v>9</v>
      </c>
      <c r="BG768" s="1">
        <v>7</v>
      </c>
      <c r="BH768">
        <v>-98516</v>
      </c>
      <c r="BI768">
        <v>-30481</v>
      </c>
      <c r="BJ768">
        <v>56195</v>
      </c>
      <c r="BK768" s="18">
        <v>255000</v>
      </c>
      <c r="BL768" s="18">
        <v>2005000</v>
      </c>
    </row>
    <row r="769" spans="1:64" ht="12.5" x14ac:dyDescent="0.25">
      <c r="A769" s="2">
        <v>42808</v>
      </c>
      <c r="B769" s="15">
        <v>1205900</v>
      </c>
      <c r="C769" s="20">
        <v>1205080</v>
      </c>
      <c r="D769" s="16">
        <f>A769</f>
        <v>42808</v>
      </c>
      <c r="E769" s="3">
        <v>114625</v>
      </c>
      <c r="F769" s="17">
        <v>286.78100000000001</v>
      </c>
      <c r="G769" s="17">
        <v>699.43200000000002</v>
      </c>
      <c r="H769" s="17">
        <v>210.64500000000001</v>
      </c>
      <c r="I769" s="17">
        <v>251.64599999999999</v>
      </c>
      <c r="J769" s="1">
        <v>72</v>
      </c>
      <c r="K769" s="1">
        <v>44</v>
      </c>
      <c r="L769" s="1">
        <v>5816</v>
      </c>
      <c r="M769" s="1">
        <v>145944</v>
      </c>
      <c r="N769" s="1">
        <v>21.88</v>
      </c>
      <c r="O769" s="1">
        <v>62.9</v>
      </c>
      <c r="P769" s="17">
        <v>196.72711749999999</v>
      </c>
      <c r="Q769" s="17">
        <v>200.43600000000001</v>
      </c>
      <c r="R769" s="17">
        <v>46.497999999999998</v>
      </c>
      <c r="S769" s="17">
        <v>1126.0529999999999</v>
      </c>
      <c r="T769" s="17">
        <v>209.84199999999998</v>
      </c>
      <c r="U769" s="17">
        <v>12169.0002</v>
      </c>
      <c r="V769" s="17">
        <v>11446.2608</v>
      </c>
      <c r="W769" s="1">
        <v>2269500</v>
      </c>
      <c r="X769" s="17">
        <v>236544.9951</v>
      </c>
      <c r="Y769" s="17">
        <v>236544.9951</v>
      </c>
      <c r="Z769" s="1">
        <v>3172630000</v>
      </c>
      <c r="AA769" s="17">
        <v>20837.369139999999</v>
      </c>
      <c r="AB769" s="17">
        <v>20837.369139999999</v>
      </c>
      <c r="AC769" s="1">
        <v>246820000</v>
      </c>
      <c r="AD769" s="19">
        <v>5856.82</v>
      </c>
      <c r="AE769" s="1">
        <v>1230</v>
      </c>
      <c r="AF769" s="1">
        <v>260</v>
      </c>
      <c r="AG769" s="1">
        <v>213</v>
      </c>
      <c r="AH769" s="1">
        <v>106</v>
      </c>
      <c r="AI769" s="1">
        <v>78</v>
      </c>
      <c r="AJ769" s="1">
        <v>77</v>
      </c>
      <c r="AK769" s="1">
        <v>199</v>
      </c>
      <c r="AL769" s="1">
        <v>413</v>
      </c>
      <c r="AM769" s="1">
        <v>213.99999999999997</v>
      </c>
      <c r="AN769" s="1">
        <v>478</v>
      </c>
      <c r="AO769" s="1">
        <v>182</v>
      </c>
      <c r="AP769" s="1">
        <v>120</v>
      </c>
      <c r="AQ769" s="1">
        <v>37</v>
      </c>
      <c r="AR769" s="1">
        <v>66</v>
      </c>
      <c r="AS769" s="1">
        <v>847.00000000000011</v>
      </c>
      <c r="AT769" s="1">
        <v>1230</v>
      </c>
      <c r="AU769" s="17">
        <v>141.25</v>
      </c>
      <c r="AV769" s="1">
        <v>51</v>
      </c>
      <c r="AW769" s="1">
        <v>5</v>
      </c>
      <c r="AX769" s="1">
        <v>34</v>
      </c>
      <c r="AY769" s="1">
        <v>63</v>
      </c>
      <c r="AZ769" s="1">
        <v>79</v>
      </c>
      <c r="BA769" s="1">
        <v>71</v>
      </c>
      <c r="BB769" s="1">
        <v>14</v>
      </c>
      <c r="BC769" s="1">
        <v>48</v>
      </c>
      <c r="BD769" s="1">
        <v>53</v>
      </c>
      <c r="BE769" s="1">
        <v>70</v>
      </c>
      <c r="BF769" s="1">
        <v>9</v>
      </c>
      <c r="BG769" s="1">
        <v>7</v>
      </c>
      <c r="BH769">
        <v>-88390</v>
      </c>
      <c r="BI769">
        <v>-34897</v>
      </c>
      <c r="BJ769">
        <v>46374</v>
      </c>
      <c r="BK769" s="18">
        <v>255000</v>
      </c>
      <c r="BL769" s="18">
        <v>2005000</v>
      </c>
    </row>
    <row r="770" spans="1:64" ht="12.5" x14ac:dyDescent="0.25">
      <c r="A770" s="2">
        <v>42807</v>
      </c>
      <c r="B770" s="15">
        <v>1205080</v>
      </c>
      <c r="C770" s="20">
        <v>1199950</v>
      </c>
      <c r="D770" s="16">
        <f>A770</f>
        <v>42807</v>
      </c>
      <c r="E770" s="3">
        <v>114613</v>
      </c>
      <c r="F770" s="17">
        <v>286.78100000000001</v>
      </c>
      <c r="G770" s="17">
        <v>699.43200000000002</v>
      </c>
      <c r="H770" s="17">
        <v>210.64500000000001</v>
      </c>
      <c r="I770" s="17">
        <v>251.64599999999999</v>
      </c>
      <c r="J770" s="1">
        <v>72</v>
      </c>
      <c r="K770" s="1">
        <v>44</v>
      </c>
      <c r="L770" s="1">
        <v>5816</v>
      </c>
      <c r="M770" s="1">
        <v>145944</v>
      </c>
      <c r="N770" s="1">
        <v>21.88</v>
      </c>
      <c r="O770" s="1">
        <v>62.9</v>
      </c>
      <c r="P770" s="17">
        <v>196.72711749999999</v>
      </c>
      <c r="Q770" s="17">
        <v>200.43600000000001</v>
      </c>
      <c r="R770" s="17">
        <v>46.497999999999998</v>
      </c>
      <c r="S770" s="17">
        <v>1126.0529999999999</v>
      </c>
      <c r="T770" s="17">
        <v>209.84199999999998</v>
      </c>
      <c r="U770" s="17">
        <v>12212.9997</v>
      </c>
      <c r="V770" s="17">
        <v>11487.647200000001</v>
      </c>
      <c r="W770" s="1">
        <v>2003900</v>
      </c>
      <c r="X770" s="17">
        <v>237346.99710000001</v>
      </c>
      <c r="Y770" s="17">
        <v>237346.99710000001</v>
      </c>
      <c r="Z770" s="1">
        <v>3133900000</v>
      </c>
      <c r="AA770" s="17">
        <v>20881.480469999999</v>
      </c>
      <c r="AB770" s="17">
        <v>20881.480469999999</v>
      </c>
      <c r="AC770" s="1">
        <v>289260000</v>
      </c>
      <c r="AD770" s="19">
        <v>5875.78</v>
      </c>
      <c r="AE770" s="1">
        <v>1135</v>
      </c>
      <c r="AF770" s="1">
        <v>262</v>
      </c>
      <c r="AG770" s="1">
        <v>214</v>
      </c>
      <c r="AH770" s="1">
        <v>106</v>
      </c>
      <c r="AI770" s="1">
        <v>79</v>
      </c>
      <c r="AJ770" s="1">
        <v>69</v>
      </c>
      <c r="AK770" s="1">
        <v>200.99999999999997</v>
      </c>
      <c r="AL770" s="1">
        <v>413</v>
      </c>
      <c r="AM770" s="1">
        <v>212</v>
      </c>
      <c r="AN770" s="1">
        <v>479</v>
      </c>
      <c r="AO770" s="1">
        <v>183</v>
      </c>
      <c r="AP770" s="1">
        <v>122</v>
      </c>
      <c r="AQ770" s="1">
        <v>35</v>
      </c>
      <c r="AR770" s="1">
        <v>66</v>
      </c>
      <c r="AS770" s="1">
        <v>828.99999999999989</v>
      </c>
      <c r="AT770" s="1">
        <v>1135</v>
      </c>
      <c r="AU770" s="17">
        <v>142.35</v>
      </c>
      <c r="AV770" s="1">
        <v>51</v>
      </c>
      <c r="AW770" s="1">
        <v>5</v>
      </c>
      <c r="AX770" s="1">
        <v>34</v>
      </c>
      <c r="AY770" s="1">
        <v>63</v>
      </c>
      <c r="AZ770" s="1">
        <v>79</v>
      </c>
      <c r="BA770" s="1">
        <v>71</v>
      </c>
      <c r="BB770" s="1">
        <v>14</v>
      </c>
      <c r="BC770" s="1">
        <v>48</v>
      </c>
      <c r="BD770" s="1">
        <v>53</v>
      </c>
      <c r="BE770" s="1">
        <v>70</v>
      </c>
      <c r="BF770" s="1">
        <v>9</v>
      </c>
      <c r="BG770" s="1">
        <v>7</v>
      </c>
      <c r="BH770">
        <v>-88390</v>
      </c>
      <c r="BI770">
        <v>-34897</v>
      </c>
      <c r="BJ770">
        <v>46374</v>
      </c>
      <c r="BK770" s="18">
        <v>255000</v>
      </c>
      <c r="BL770" s="18">
        <v>2005000</v>
      </c>
    </row>
    <row r="771" spans="1:64" ht="12.5" x14ac:dyDescent="0.25">
      <c r="A771" s="2">
        <v>42804</v>
      </c>
      <c r="B771" s="15">
        <v>1199950</v>
      </c>
      <c r="C771" s="20">
        <v>1204010</v>
      </c>
      <c r="D771" s="16">
        <f>A771</f>
        <v>42804</v>
      </c>
      <c r="E771" s="3">
        <v>115023</v>
      </c>
      <c r="F771" s="17">
        <v>286.78100000000001</v>
      </c>
      <c r="G771" s="17">
        <v>699.43200000000002</v>
      </c>
      <c r="H771" s="17">
        <v>210.64500000000001</v>
      </c>
      <c r="I771" s="17">
        <v>251.64599999999999</v>
      </c>
      <c r="J771" s="1">
        <v>72</v>
      </c>
      <c r="K771" s="1">
        <v>44</v>
      </c>
      <c r="L771" s="1">
        <v>5816</v>
      </c>
      <c r="M771" s="1">
        <v>145944</v>
      </c>
      <c r="N771" s="1">
        <v>21.88</v>
      </c>
      <c r="O771" s="1">
        <v>62.9</v>
      </c>
      <c r="P771" s="17">
        <v>196.72711749999999</v>
      </c>
      <c r="Q771" s="17">
        <v>200.43600000000001</v>
      </c>
      <c r="R771" s="17">
        <v>46.497999999999998</v>
      </c>
      <c r="S771" s="17">
        <v>1126.0529999999999</v>
      </c>
      <c r="T771" s="17">
        <v>209.84199999999998</v>
      </c>
      <c r="U771" s="17">
        <v>12204.000100000001</v>
      </c>
      <c r="V771" s="17">
        <v>11479.180899999999</v>
      </c>
      <c r="W771" s="1">
        <v>2987300</v>
      </c>
      <c r="X771" s="17">
        <v>237260.0098</v>
      </c>
      <c r="Y771" s="17">
        <v>237260.0098</v>
      </c>
      <c r="Z771" s="1">
        <v>3432950000</v>
      </c>
      <c r="AA771" s="17">
        <v>20902.980469999999</v>
      </c>
      <c r="AB771" s="17">
        <v>20902.980469999999</v>
      </c>
      <c r="AC771" s="1">
        <v>315430000</v>
      </c>
      <c r="AD771" s="19">
        <v>5861.73</v>
      </c>
      <c r="AE771" s="1">
        <v>1166</v>
      </c>
      <c r="AF771" s="1">
        <v>258</v>
      </c>
      <c r="AG771" s="1">
        <v>211</v>
      </c>
      <c r="AH771" s="1">
        <v>103</v>
      </c>
      <c r="AI771" s="1">
        <v>75</v>
      </c>
      <c r="AJ771" s="1">
        <v>60</v>
      </c>
      <c r="AK771" s="1">
        <v>200.99999999999997</v>
      </c>
      <c r="AL771" s="1">
        <v>411.00000000000006</v>
      </c>
      <c r="AM771" s="1">
        <v>210.00000000000006</v>
      </c>
      <c r="AN771" s="1">
        <v>476</v>
      </c>
      <c r="AO771" s="1">
        <v>183</v>
      </c>
      <c r="AP771" s="1">
        <v>122</v>
      </c>
      <c r="AQ771" s="1">
        <v>39</v>
      </c>
      <c r="AR771" s="1">
        <v>66</v>
      </c>
      <c r="AS771" s="1">
        <v>818</v>
      </c>
      <c r="AT771" s="1">
        <v>1166</v>
      </c>
      <c r="AU771" s="17">
        <v>141.35</v>
      </c>
      <c r="AV771" s="1">
        <v>51</v>
      </c>
      <c r="AW771" s="1">
        <v>5</v>
      </c>
      <c r="AX771" s="1">
        <v>34</v>
      </c>
      <c r="AY771" s="1">
        <v>63</v>
      </c>
      <c r="AZ771" s="1">
        <v>79</v>
      </c>
      <c r="BA771" s="1">
        <v>71</v>
      </c>
      <c r="BB771" s="1">
        <v>14</v>
      </c>
      <c r="BC771" s="1">
        <v>48</v>
      </c>
      <c r="BD771" s="1">
        <v>53</v>
      </c>
      <c r="BE771" s="1">
        <v>70</v>
      </c>
      <c r="BF771" s="1">
        <v>9</v>
      </c>
      <c r="BG771" s="1">
        <v>7</v>
      </c>
      <c r="BH771">
        <v>-88390</v>
      </c>
      <c r="BI771">
        <v>-34897</v>
      </c>
      <c r="BJ771">
        <v>46374</v>
      </c>
      <c r="BK771" s="18">
        <v>244000</v>
      </c>
      <c r="BL771" s="18">
        <v>1977000</v>
      </c>
    </row>
    <row r="772" spans="1:64" ht="12.5" x14ac:dyDescent="0.25">
      <c r="A772" s="2">
        <v>42803</v>
      </c>
      <c r="B772" s="15">
        <v>1204010</v>
      </c>
      <c r="C772" s="20">
        <v>1209620</v>
      </c>
      <c r="D772" s="16">
        <f>A772</f>
        <v>42803</v>
      </c>
      <c r="E772" s="3">
        <v>114714</v>
      </c>
      <c r="F772" s="17">
        <v>286.78100000000001</v>
      </c>
      <c r="G772" s="17">
        <v>699.43200000000002</v>
      </c>
      <c r="H772" s="17">
        <v>210.64500000000001</v>
      </c>
      <c r="I772" s="17">
        <v>251.64599999999999</v>
      </c>
      <c r="J772" s="1">
        <v>72</v>
      </c>
      <c r="K772" s="1">
        <v>44</v>
      </c>
      <c r="L772" s="1">
        <v>5816</v>
      </c>
      <c r="M772" s="1">
        <v>145944</v>
      </c>
      <c r="N772" s="1">
        <v>21.88</v>
      </c>
      <c r="O772" s="1">
        <v>62.9</v>
      </c>
      <c r="P772" s="17">
        <v>196.72711749999999</v>
      </c>
      <c r="Q772" s="17">
        <v>200.43600000000001</v>
      </c>
      <c r="R772" s="17">
        <v>46.497999999999998</v>
      </c>
      <c r="S772" s="17">
        <v>1126.0529999999999</v>
      </c>
      <c r="T772" s="17">
        <v>209.84199999999998</v>
      </c>
      <c r="U772" s="17">
        <v>12159.9998</v>
      </c>
      <c r="V772" s="17">
        <v>11437.7953</v>
      </c>
      <c r="W772" s="1">
        <v>3852800</v>
      </c>
      <c r="X772" s="17">
        <v>236487.0117</v>
      </c>
      <c r="Y772" s="17">
        <v>236487.0117</v>
      </c>
      <c r="Z772" s="1">
        <v>3716340000</v>
      </c>
      <c r="AA772" s="17">
        <v>20858.189450000002</v>
      </c>
      <c r="AB772" s="17">
        <v>20858.189450000002</v>
      </c>
      <c r="AC772" s="1">
        <v>275960000</v>
      </c>
      <c r="AD772" s="19">
        <v>5838.81</v>
      </c>
      <c r="AE772" s="1">
        <v>1230</v>
      </c>
      <c r="AF772" s="1">
        <v>260</v>
      </c>
      <c r="AG772" s="1">
        <v>213</v>
      </c>
      <c r="AH772" s="1">
        <v>104</v>
      </c>
      <c r="AI772" s="1">
        <v>73</v>
      </c>
      <c r="AJ772" s="1">
        <v>50</v>
      </c>
      <c r="AK772" s="1">
        <v>200</v>
      </c>
      <c r="AL772" s="1">
        <v>411.00000000000006</v>
      </c>
      <c r="AM772" s="1">
        <v>211.00000000000003</v>
      </c>
      <c r="AN772" s="1">
        <v>476.99999999999994</v>
      </c>
      <c r="AO772" s="1">
        <v>187</v>
      </c>
      <c r="AP772" s="1">
        <v>123</v>
      </c>
      <c r="AQ772" s="1">
        <v>40</v>
      </c>
      <c r="AR772" s="1">
        <v>66</v>
      </c>
      <c r="AS772" s="1">
        <v>816</v>
      </c>
      <c r="AT772" s="1">
        <v>1230</v>
      </c>
      <c r="AU772" s="17">
        <v>140.45000000000002</v>
      </c>
      <c r="AV772" s="1">
        <v>51</v>
      </c>
      <c r="AW772" s="1">
        <v>5</v>
      </c>
      <c r="AX772" s="1">
        <v>34</v>
      </c>
      <c r="AY772" s="1">
        <v>63</v>
      </c>
      <c r="AZ772" s="1">
        <v>79</v>
      </c>
      <c r="BA772" s="1">
        <v>71</v>
      </c>
      <c r="BB772" s="1">
        <v>14</v>
      </c>
      <c r="BC772" s="1">
        <v>48</v>
      </c>
      <c r="BD772" s="1">
        <v>53</v>
      </c>
      <c r="BE772" s="1">
        <v>70</v>
      </c>
      <c r="BF772" s="1">
        <v>9</v>
      </c>
      <c r="BG772" s="1">
        <v>7</v>
      </c>
      <c r="BH772">
        <v>-88390</v>
      </c>
      <c r="BI772">
        <v>-34897</v>
      </c>
      <c r="BJ772">
        <v>46374</v>
      </c>
      <c r="BK772" s="18">
        <v>244000</v>
      </c>
      <c r="BL772" s="18">
        <v>1977000</v>
      </c>
    </row>
    <row r="773" spans="1:64" ht="12.5" x14ac:dyDescent="0.25">
      <c r="A773" s="2">
        <v>42802</v>
      </c>
      <c r="B773" s="15">
        <v>1209620</v>
      </c>
      <c r="C773" s="20">
        <v>1218060</v>
      </c>
      <c r="D773" s="16">
        <f>A773</f>
        <v>42802</v>
      </c>
      <c r="E773" s="3">
        <v>114591</v>
      </c>
      <c r="F773" s="17">
        <v>286.78100000000001</v>
      </c>
      <c r="G773" s="17">
        <v>699.43200000000002</v>
      </c>
      <c r="H773" s="17">
        <v>210.64500000000001</v>
      </c>
      <c r="I773" s="17">
        <v>251.64599999999999</v>
      </c>
      <c r="J773" s="1">
        <v>72</v>
      </c>
      <c r="K773" s="1">
        <v>44</v>
      </c>
      <c r="L773" s="1">
        <v>5816</v>
      </c>
      <c r="M773" s="1">
        <v>145944</v>
      </c>
      <c r="N773" s="1">
        <v>21.88</v>
      </c>
      <c r="O773" s="1">
        <v>62.9</v>
      </c>
      <c r="P773" s="17">
        <v>196.72711749999999</v>
      </c>
      <c r="Q773" s="17">
        <v>200.43600000000001</v>
      </c>
      <c r="R773" s="17">
        <v>46.497999999999998</v>
      </c>
      <c r="S773" s="17">
        <v>1126.0529999999999</v>
      </c>
      <c r="T773" s="17">
        <v>209.84199999999998</v>
      </c>
      <c r="U773" s="17">
        <v>12154.000100000001</v>
      </c>
      <c r="V773" s="17">
        <v>11432.152600000001</v>
      </c>
      <c r="W773" s="1">
        <v>2374200</v>
      </c>
      <c r="X773" s="17">
        <v>236297.99800000002</v>
      </c>
      <c r="Y773" s="17">
        <v>236297.99800000002</v>
      </c>
      <c r="Z773" s="1">
        <v>3812100000</v>
      </c>
      <c r="AA773" s="17">
        <v>20855.730469999999</v>
      </c>
      <c r="AB773" s="17">
        <v>20855.730469999999</v>
      </c>
      <c r="AC773" s="1">
        <v>296780000</v>
      </c>
      <c r="AD773" s="19">
        <v>5837.55</v>
      </c>
      <c r="AE773" s="1">
        <v>1186</v>
      </c>
      <c r="AF773" s="1">
        <v>257</v>
      </c>
      <c r="AG773" s="1">
        <v>208</v>
      </c>
      <c r="AH773" s="1">
        <v>103</v>
      </c>
      <c r="AI773" s="1">
        <v>73</v>
      </c>
      <c r="AJ773" s="1">
        <v>54</v>
      </c>
      <c r="AK773" s="1">
        <v>200.99999999999997</v>
      </c>
      <c r="AL773" s="1">
        <v>407</v>
      </c>
      <c r="AM773" s="1">
        <v>206.00000000000006</v>
      </c>
      <c r="AN773" s="1">
        <v>472</v>
      </c>
      <c r="AO773" s="1">
        <v>184</v>
      </c>
      <c r="AP773" s="1">
        <v>121</v>
      </c>
      <c r="AQ773" s="1">
        <v>39</v>
      </c>
      <c r="AR773" s="1">
        <v>66</v>
      </c>
      <c r="AS773" s="1">
        <v>801</v>
      </c>
      <c r="AT773" s="1">
        <v>1186</v>
      </c>
      <c r="AU773" s="17">
        <v>141.75</v>
      </c>
      <c r="AV773" s="1">
        <v>51</v>
      </c>
      <c r="AW773" s="1">
        <v>5</v>
      </c>
      <c r="AX773" s="1">
        <v>34</v>
      </c>
      <c r="AY773" s="1">
        <v>63</v>
      </c>
      <c r="AZ773" s="1">
        <v>79</v>
      </c>
      <c r="BA773" s="1">
        <v>71</v>
      </c>
      <c r="BB773" s="1">
        <v>14</v>
      </c>
      <c r="BC773" s="1">
        <v>48</v>
      </c>
      <c r="BD773" s="1">
        <v>53</v>
      </c>
      <c r="BE773" s="1">
        <v>70</v>
      </c>
      <c r="BF773" s="1">
        <v>9</v>
      </c>
      <c r="BG773" s="1">
        <v>7</v>
      </c>
      <c r="BH773">
        <v>-88390</v>
      </c>
      <c r="BI773">
        <v>-34897</v>
      </c>
      <c r="BJ773">
        <v>46374</v>
      </c>
      <c r="BK773" s="18">
        <v>244000</v>
      </c>
      <c r="BL773" s="18">
        <v>1977000</v>
      </c>
    </row>
    <row r="774" spans="1:64" ht="12.5" x14ac:dyDescent="0.25">
      <c r="A774" s="2">
        <v>42801</v>
      </c>
      <c r="B774" s="15">
        <v>1218060</v>
      </c>
      <c r="C774" s="20">
        <v>1227340</v>
      </c>
      <c r="D774" s="16">
        <f>A774</f>
        <v>42801</v>
      </c>
      <c r="E774" s="3">
        <v>113992</v>
      </c>
      <c r="F774" s="17">
        <v>286.78100000000001</v>
      </c>
      <c r="G774" s="17">
        <v>699.43200000000002</v>
      </c>
      <c r="H774" s="17">
        <v>210.64500000000001</v>
      </c>
      <c r="I774" s="17">
        <v>251.64599999999999</v>
      </c>
      <c r="J774" s="1">
        <v>72</v>
      </c>
      <c r="K774" s="1">
        <v>44</v>
      </c>
      <c r="L774" s="1">
        <v>5816</v>
      </c>
      <c r="M774" s="1">
        <v>145944</v>
      </c>
      <c r="N774" s="1">
        <v>21.88</v>
      </c>
      <c r="O774" s="1">
        <v>62.9</v>
      </c>
      <c r="P774" s="17">
        <v>196.72711749999999</v>
      </c>
      <c r="Q774" s="17">
        <v>200.43600000000001</v>
      </c>
      <c r="R774" s="17">
        <v>46.497999999999998</v>
      </c>
      <c r="S774" s="17">
        <v>1126.0529999999999</v>
      </c>
      <c r="T774" s="17">
        <v>209.84199999999998</v>
      </c>
      <c r="U774" s="17">
        <v>12187.9997</v>
      </c>
      <c r="V774" s="17">
        <v>11464.1312</v>
      </c>
      <c r="W774" s="1">
        <v>1612500</v>
      </c>
      <c r="X774" s="17">
        <v>236838.98930000002</v>
      </c>
      <c r="Y774" s="17">
        <v>236838.98930000002</v>
      </c>
      <c r="Z774" s="1">
        <v>3518390000</v>
      </c>
      <c r="AA774" s="17">
        <v>20924.759770000001</v>
      </c>
      <c r="AB774" s="17">
        <v>20924.759770000001</v>
      </c>
      <c r="AC774" s="1">
        <v>274630000</v>
      </c>
      <c r="AD774" s="19">
        <v>5833.93</v>
      </c>
      <c r="AE774" s="1">
        <v>1145</v>
      </c>
      <c r="AF774" s="1">
        <v>252</v>
      </c>
      <c r="AG774" s="1">
        <v>204.99999999999997</v>
      </c>
      <c r="AH774" s="1">
        <v>102</v>
      </c>
      <c r="AI774" s="1">
        <v>76</v>
      </c>
      <c r="AJ774" s="1">
        <v>55.000000000000007</v>
      </c>
      <c r="AK774" s="1">
        <v>202.99999999999997</v>
      </c>
      <c r="AL774" s="1">
        <v>400</v>
      </c>
      <c r="AM774" s="1">
        <v>197.00000000000003</v>
      </c>
      <c r="AN774" s="1">
        <v>467</v>
      </c>
      <c r="AO774" s="1">
        <v>176</v>
      </c>
      <c r="AP774" s="1">
        <v>120</v>
      </c>
      <c r="AQ774" s="1">
        <v>36</v>
      </c>
      <c r="AR774" s="1">
        <v>66</v>
      </c>
      <c r="AS774" s="1">
        <v>800</v>
      </c>
      <c r="AT774" s="1">
        <v>1145</v>
      </c>
      <c r="AU774" s="17">
        <v>140.69999999999999</v>
      </c>
      <c r="AV774" s="1">
        <v>51</v>
      </c>
      <c r="AW774" s="1">
        <v>5</v>
      </c>
      <c r="AX774" s="1">
        <v>34</v>
      </c>
      <c r="AY774" s="1">
        <v>63</v>
      </c>
      <c r="AZ774" s="1">
        <v>79</v>
      </c>
      <c r="BA774" s="1">
        <v>71</v>
      </c>
      <c r="BB774" s="1">
        <v>14</v>
      </c>
      <c r="BC774" s="1">
        <v>48</v>
      </c>
      <c r="BD774" s="1">
        <v>53</v>
      </c>
      <c r="BE774" s="1">
        <v>70</v>
      </c>
      <c r="BF774" s="1">
        <v>9</v>
      </c>
      <c r="BG774" s="1">
        <v>7</v>
      </c>
      <c r="BH774">
        <v>-97863</v>
      </c>
      <c r="BI774">
        <v>-54785</v>
      </c>
      <c r="BJ774">
        <v>90247</v>
      </c>
      <c r="BK774" s="18">
        <v>244000</v>
      </c>
      <c r="BL774" s="18">
        <v>1977000</v>
      </c>
    </row>
    <row r="775" spans="1:64" ht="12.5" x14ac:dyDescent="0.25">
      <c r="A775" s="2">
        <v>42800</v>
      </c>
      <c r="B775" s="15">
        <v>1227340</v>
      </c>
      <c r="C775" s="20">
        <v>1224040</v>
      </c>
      <c r="D775" s="16">
        <f>A775</f>
        <v>42800</v>
      </c>
      <c r="E775" s="3">
        <v>113934</v>
      </c>
      <c r="F775" s="17">
        <v>286.78100000000001</v>
      </c>
      <c r="G775" s="17">
        <v>699.43200000000002</v>
      </c>
      <c r="H775" s="17">
        <v>210.64500000000001</v>
      </c>
      <c r="I775" s="17">
        <v>251.64599999999999</v>
      </c>
      <c r="J775" s="1">
        <v>72</v>
      </c>
      <c r="K775" s="1">
        <v>44</v>
      </c>
      <c r="L775" s="1">
        <v>5816</v>
      </c>
      <c r="M775" s="1">
        <v>145944</v>
      </c>
      <c r="N775" s="1">
        <v>21.88</v>
      </c>
      <c r="O775" s="1">
        <v>62.9</v>
      </c>
      <c r="P775" s="17">
        <v>196.72711749999999</v>
      </c>
      <c r="Q775" s="17">
        <v>200.43600000000001</v>
      </c>
      <c r="R775" s="17">
        <v>46.497999999999998</v>
      </c>
      <c r="S775" s="17">
        <v>1126.0529999999999</v>
      </c>
      <c r="T775" s="17">
        <v>209.84199999999998</v>
      </c>
      <c r="U775" s="17">
        <v>12226.9997</v>
      </c>
      <c r="V775" s="17">
        <v>11500.8148</v>
      </c>
      <c r="W775" s="1">
        <v>1716200</v>
      </c>
      <c r="X775" s="17">
        <v>237531.00589999999</v>
      </c>
      <c r="Y775" s="17">
        <v>237531.00589999999</v>
      </c>
      <c r="Z775" s="1">
        <v>3232700000</v>
      </c>
      <c r="AA775" s="17">
        <v>20954.339840000001</v>
      </c>
      <c r="AB775" s="17">
        <v>20954.339840000001</v>
      </c>
      <c r="AC775" s="1">
        <v>266620000</v>
      </c>
      <c r="AD775" s="19">
        <v>5849.17</v>
      </c>
      <c r="AE775" s="1">
        <v>1124</v>
      </c>
      <c r="AF775" s="1">
        <v>249.00000000000003</v>
      </c>
      <c r="AG775" s="1">
        <v>202</v>
      </c>
      <c r="AH775" s="1">
        <v>97</v>
      </c>
      <c r="AI775" s="1">
        <v>74</v>
      </c>
      <c r="AJ775" s="1">
        <v>56.000000000000007</v>
      </c>
      <c r="AK775" s="1">
        <v>200.99999999999997</v>
      </c>
      <c r="AL775" s="1">
        <v>398</v>
      </c>
      <c r="AM775" s="1">
        <v>197.00000000000003</v>
      </c>
      <c r="AN775" s="1">
        <v>466</v>
      </c>
      <c r="AO775" s="1">
        <v>175</v>
      </c>
      <c r="AP775" s="1">
        <v>118</v>
      </c>
      <c r="AQ775" s="1">
        <v>38</v>
      </c>
      <c r="AR775" s="1">
        <v>66</v>
      </c>
      <c r="AS775" s="1">
        <v>792</v>
      </c>
      <c r="AT775" s="1">
        <v>1124</v>
      </c>
      <c r="AU775" s="17">
        <v>141.45000000000002</v>
      </c>
      <c r="AV775" s="1">
        <v>51</v>
      </c>
      <c r="AW775" s="1">
        <v>5</v>
      </c>
      <c r="AX775" s="1">
        <v>34</v>
      </c>
      <c r="AY775" s="1">
        <v>63</v>
      </c>
      <c r="AZ775" s="1">
        <v>79</v>
      </c>
      <c r="BA775" s="1">
        <v>71</v>
      </c>
      <c r="BB775" s="1">
        <v>14</v>
      </c>
      <c r="BC775" s="1">
        <v>48</v>
      </c>
      <c r="BD775" s="1">
        <v>53</v>
      </c>
      <c r="BE775" s="1">
        <v>70</v>
      </c>
      <c r="BF775" s="1">
        <v>9</v>
      </c>
      <c r="BG775" s="1">
        <v>7</v>
      </c>
      <c r="BH775">
        <v>-97863</v>
      </c>
      <c r="BI775">
        <v>-54785</v>
      </c>
      <c r="BJ775">
        <v>90247</v>
      </c>
      <c r="BK775" s="18">
        <v>244000</v>
      </c>
      <c r="BL775" s="18">
        <v>1977000</v>
      </c>
    </row>
    <row r="776" spans="1:64" ht="12.5" x14ac:dyDescent="0.25">
      <c r="A776" s="2">
        <v>42797</v>
      </c>
      <c r="B776" s="15">
        <v>1224040</v>
      </c>
      <c r="C776" s="20">
        <v>1236900</v>
      </c>
      <c r="D776" s="16">
        <f>A776</f>
        <v>42797</v>
      </c>
      <c r="E776" s="3">
        <v>114614</v>
      </c>
      <c r="F776" s="17">
        <v>286.78100000000001</v>
      </c>
      <c r="G776" s="17">
        <v>699.43200000000002</v>
      </c>
      <c r="H776" s="17">
        <v>210.64500000000001</v>
      </c>
      <c r="I776" s="17">
        <v>251.64599999999999</v>
      </c>
      <c r="J776" s="1">
        <v>72</v>
      </c>
      <c r="K776" s="1">
        <v>44</v>
      </c>
      <c r="L776" s="1">
        <v>5816</v>
      </c>
      <c r="M776" s="1">
        <v>145944</v>
      </c>
      <c r="N776" s="1">
        <v>21.88</v>
      </c>
      <c r="O776" s="1">
        <v>62.9</v>
      </c>
      <c r="P776" s="17">
        <v>196.72711749999999</v>
      </c>
      <c r="Q776" s="17">
        <v>200.43600000000001</v>
      </c>
      <c r="R776" s="17">
        <v>46.497999999999998</v>
      </c>
      <c r="S776" s="17">
        <v>1126.0529999999999</v>
      </c>
      <c r="T776" s="17">
        <v>209.84199999999998</v>
      </c>
      <c r="U776" s="17">
        <v>12275</v>
      </c>
      <c r="V776" s="17">
        <v>11545.9648</v>
      </c>
      <c r="W776" s="1">
        <v>1651200</v>
      </c>
      <c r="X776" s="17">
        <v>238312.0117</v>
      </c>
      <c r="Y776" s="17">
        <v>238312.0117</v>
      </c>
      <c r="Z776" s="1">
        <v>3555260000</v>
      </c>
      <c r="AA776" s="17">
        <v>21005.710940000001</v>
      </c>
      <c r="AB776" s="17">
        <v>21005.710940000001</v>
      </c>
      <c r="AC776" s="1">
        <v>254420000</v>
      </c>
      <c r="AD776" s="19">
        <v>5870.75</v>
      </c>
      <c r="AE776" s="1">
        <v>1096</v>
      </c>
      <c r="AF776" s="1">
        <v>249.00000000000003</v>
      </c>
      <c r="AG776" s="1">
        <v>202</v>
      </c>
      <c r="AH776" s="1">
        <v>98</v>
      </c>
      <c r="AI776" s="1">
        <v>71</v>
      </c>
      <c r="AJ776" s="1">
        <v>56.000000000000007</v>
      </c>
      <c r="AK776" s="1">
        <v>204</v>
      </c>
      <c r="AL776" s="1">
        <v>395</v>
      </c>
      <c r="AM776" s="1">
        <v>191</v>
      </c>
      <c r="AN776" s="1">
        <v>465.00000000000006</v>
      </c>
      <c r="AO776" s="1">
        <v>178</v>
      </c>
      <c r="AP776" s="1">
        <v>117</v>
      </c>
      <c r="AQ776" s="1">
        <v>40</v>
      </c>
      <c r="AR776" s="1">
        <v>66</v>
      </c>
      <c r="AS776" s="1">
        <v>786</v>
      </c>
      <c r="AT776" s="1">
        <v>1096</v>
      </c>
      <c r="AU776" s="17">
        <v>143.30000000000001</v>
      </c>
      <c r="AV776" s="1">
        <v>51</v>
      </c>
      <c r="AW776" s="1">
        <v>5</v>
      </c>
      <c r="AX776" s="1">
        <v>34</v>
      </c>
      <c r="AY776" s="1">
        <v>63</v>
      </c>
      <c r="AZ776" s="1">
        <v>79</v>
      </c>
      <c r="BA776" s="1">
        <v>71</v>
      </c>
      <c r="BB776" s="1">
        <v>14</v>
      </c>
      <c r="BC776" s="1">
        <v>48</v>
      </c>
      <c r="BD776" s="1">
        <v>53</v>
      </c>
      <c r="BE776" s="1">
        <v>70</v>
      </c>
      <c r="BF776" s="1">
        <v>9</v>
      </c>
      <c r="BG776" s="1">
        <v>7</v>
      </c>
      <c r="BH776">
        <v>-97863</v>
      </c>
      <c r="BI776">
        <v>-54785</v>
      </c>
      <c r="BJ776">
        <v>90247</v>
      </c>
      <c r="BK776" s="18">
        <v>246000</v>
      </c>
      <c r="BL776" s="18">
        <v>1986000</v>
      </c>
    </row>
    <row r="777" spans="1:64" ht="12.5" x14ac:dyDescent="0.25">
      <c r="A777" s="2">
        <v>42796</v>
      </c>
      <c r="B777" s="15">
        <v>1236900</v>
      </c>
      <c r="C777" s="20">
        <v>1245010</v>
      </c>
      <c r="D777" s="16">
        <f>A777</f>
        <v>42796</v>
      </c>
      <c r="E777" s="3">
        <v>114454</v>
      </c>
      <c r="F777" s="17">
        <v>286.78100000000001</v>
      </c>
      <c r="G777" s="17">
        <v>699.43200000000002</v>
      </c>
      <c r="H777" s="17">
        <v>210.64500000000001</v>
      </c>
      <c r="I777" s="17">
        <v>251.64599999999999</v>
      </c>
      <c r="J777" s="1">
        <v>72</v>
      </c>
      <c r="K777" s="1">
        <v>44</v>
      </c>
      <c r="L777" s="1">
        <v>5816</v>
      </c>
      <c r="M777" s="1">
        <v>145944</v>
      </c>
      <c r="N777" s="1">
        <v>21.88</v>
      </c>
      <c r="O777" s="1">
        <v>62.9</v>
      </c>
      <c r="P777" s="17">
        <v>196.72711749999999</v>
      </c>
      <c r="Q777" s="17">
        <v>200.43600000000001</v>
      </c>
      <c r="R777" s="17">
        <v>46.497999999999998</v>
      </c>
      <c r="S777" s="17">
        <v>1126.0529999999999</v>
      </c>
      <c r="T777" s="17">
        <v>209.84199999999998</v>
      </c>
      <c r="U777" s="17">
        <v>12265.0002</v>
      </c>
      <c r="V777" s="17">
        <v>11536.558499999999</v>
      </c>
      <c r="W777" s="1">
        <v>2421400</v>
      </c>
      <c r="X777" s="17">
        <v>238191.99220000001</v>
      </c>
      <c r="Y777" s="17">
        <v>238191.99220000001</v>
      </c>
      <c r="Z777" s="1">
        <v>3821320000</v>
      </c>
      <c r="AA777" s="17">
        <v>21002.970700000002</v>
      </c>
      <c r="AB777" s="17">
        <v>21002.970700000002</v>
      </c>
      <c r="AC777" s="1">
        <v>319910000</v>
      </c>
      <c r="AD777" s="19">
        <v>5861.22</v>
      </c>
      <c r="AE777" s="1">
        <v>1181</v>
      </c>
      <c r="AF777" s="1">
        <v>249.00000000000003</v>
      </c>
      <c r="AG777" s="1">
        <v>202.99999999999997</v>
      </c>
      <c r="AH777" s="1">
        <v>98</v>
      </c>
      <c r="AI777" s="1">
        <v>67</v>
      </c>
      <c r="AJ777" s="1">
        <v>52</v>
      </c>
      <c r="AK777" s="1">
        <v>200.99999999999997</v>
      </c>
      <c r="AL777" s="1">
        <v>395</v>
      </c>
      <c r="AM777" s="1">
        <v>194.00000000000003</v>
      </c>
      <c r="AN777" s="1">
        <v>465.00000000000006</v>
      </c>
      <c r="AO777" s="1">
        <v>182</v>
      </c>
      <c r="AP777" s="1">
        <v>117</v>
      </c>
      <c r="AQ777" s="1">
        <v>44</v>
      </c>
      <c r="AR777" s="1">
        <v>66</v>
      </c>
      <c r="AS777" s="1">
        <v>781</v>
      </c>
      <c r="AT777" s="1">
        <v>1181</v>
      </c>
      <c r="AU777" s="17">
        <v>144.35</v>
      </c>
      <c r="AV777" s="1">
        <v>51</v>
      </c>
      <c r="AW777" s="1">
        <v>5</v>
      </c>
      <c r="AX777" s="1">
        <v>34</v>
      </c>
      <c r="AY777" s="1">
        <v>63</v>
      </c>
      <c r="AZ777" s="1">
        <v>79</v>
      </c>
      <c r="BA777" s="1">
        <v>71</v>
      </c>
      <c r="BB777" s="1">
        <v>14</v>
      </c>
      <c r="BC777" s="1">
        <v>48</v>
      </c>
      <c r="BD777" s="1">
        <v>53</v>
      </c>
      <c r="BE777" s="1">
        <v>70</v>
      </c>
      <c r="BF777" s="1">
        <v>9</v>
      </c>
      <c r="BG777" s="1">
        <v>7</v>
      </c>
      <c r="BH777">
        <v>-97863</v>
      </c>
      <c r="BI777">
        <v>-54785</v>
      </c>
      <c r="BJ777">
        <v>90247</v>
      </c>
      <c r="BK777" s="18">
        <v>246000</v>
      </c>
      <c r="BL777" s="18">
        <v>1986000</v>
      </c>
    </row>
    <row r="778" spans="1:64" ht="12.5" x14ac:dyDescent="0.25">
      <c r="A778" s="2">
        <v>42795</v>
      </c>
      <c r="B778" s="15">
        <v>1245010</v>
      </c>
      <c r="C778" s="20">
        <v>1256100</v>
      </c>
      <c r="D778" s="16">
        <f>A778</f>
        <v>42795</v>
      </c>
      <c r="E778" s="3">
        <v>113670</v>
      </c>
      <c r="F778" s="17">
        <v>286.78100000000001</v>
      </c>
      <c r="G778" s="17">
        <v>699.43200000000002</v>
      </c>
      <c r="H778" s="17">
        <v>210.64500000000001</v>
      </c>
      <c r="I778" s="17">
        <v>251.64599999999999</v>
      </c>
      <c r="J778" s="1">
        <v>72</v>
      </c>
      <c r="K778" s="1">
        <v>44</v>
      </c>
      <c r="L778" s="1">
        <v>5816</v>
      </c>
      <c r="M778" s="1">
        <v>145944</v>
      </c>
      <c r="N778" s="1">
        <v>21.88</v>
      </c>
      <c r="O778" s="1">
        <v>62.9</v>
      </c>
      <c r="P778" s="17">
        <v>196.72711749999999</v>
      </c>
      <c r="Q778" s="17">
        <v>200.43600000000001</v>
      </c>
      <c r="R778" s="17">
        <v>46.497999999999998</v>
      </c>
      <c r="S778" s="17">
        <v>1126.0529999999999</v>
      </c>
      <c r="T778" s="17">
        <v>209.84199999999998</v>
      </c>
      <c r="U778" s="17">
        <v>12344.0002</v>
      </c>
      <c r="V778" s="17">
        <v>11610.8673</v>
      </c>
      <c r="W778" s="1">
        <v>2874400</v>
      </c>
      <c r="X778" s="17">
        <v>239595.99609999999</v>
      </c>
      <c r="Y778" s="17">
        <v>239595.99609999999</v>
      </c>
      <c r="Z778" s="1">
        <v>4345180000</v>
      </c>
      <c r="AA778" s="17">
        <v>21115.550780000001</v>
      </c>
      <c r="AB778" s="17">
        <v>21115.550780000001</v>
      </c>
      <c r="AC778" s="1">
        <v>392820000</v>
      </c>
      <c r="AD778" s="19">
        <v>5904.03</v>
      </c>
      <c r="AE778" s="1">
        <v>1254</v>
      </c>
      <c r="AF778" s="1">
        <v>246</v>
      </c>
      <c r="AG778" s="1">
        <v>199</v>
      </c>
      <c r="AH778" s="1">
        <v>92</v>
      </c>
      <c r="AI778" s="1">
        <v>63</v>
      </c>
      <c r="AJ778" s="1">
        <v>46</v>
      </c>
      <c r="AK778" s="1">
        <v>202.99999999999997</v>
      </c>
      <c r="AL778" s="1">
        <v>395</v>
      </c>
      <c r="AM778" s="1">
        <v>192.00000000000003</v>
      </c>
      <c r="AN778" s="1">
        <v>463.99999999999994</v>
      </c>
      <c r="AO778" s="1">
        <v>183</v>
      </c>
      <c r="AP778" s="1">
        <v>117</v>
      </c>
      <c r="AQ778" s="1">
        <v>47</v>
      </c>
      <c r="AR778" s="1">
        <v>66</v>
      </c>
      <c r="AS778" s="1">
        <v>779</v>
      </c>
      <c r="AT778" s="1">
        <v>1254</v>
      </c>
      <c r="AU778" s="17">
        <v>144.79999999999998</v>
      </c>
      <c r="AV778" s="1">
        <v>51</v>
      </c>
      <c r="AW778" s="1">
        <v>5</v>
      </c>
      <c r="AX778" s="1">
        <v>34</v>
      </c>
      <c r="AY778" s="1">
        <v>63</v>
      </c>
      <c r="AZ778" s="1">
        <v>79</v>
      </c>
      <c r="BA778" s="1">
        <v>71</v>
      </c>
      <c r="BB778" s="1">
        <v>14</v>
      </c>
      <c r="BC778" s="1">
        <v>48</v>
      </c>
      <c r="BD778" s="1">
        <v>53</v>
      </c>
      <c r="BE778" s="1">
        <v>70</v>
      </c>
      <c r="BF778" s="1">
        <v>9</v>
      </c>
      <c r="BG778" s="1">
        <v>7</v>
      </c>
      <c r="BH778">
        <v>-97863</v>
      </c>
      <c r="BI778">
        <v>-54785</v>
      </c>
      <c r="BJ778">
        <v>90247</v>
      </c>
      <c r="BK778" s="18">
        <v>246000</v>
      </c>
      <c r="BL778" s="18">
        <v>1986000</v>
      </c>
    </row>
    <row r="779" spans="1:64" ht="12.5" x14ac:dyDescent="0.25">
      <c r="A779" s="2">
        <v>42794</v>
      </c>
      <c r="B779" s="15">
        <v>1256100</v>
      </c>
      <c r="C779" s="20">
        <v>1263310</v>
      </c>
      <c r="D779" s="16">
        <f>A779</f>
        <v>42794</v>
      </c>
      <c r="E779" s="3">
        <v>112059</v>
      </c>
      <c r="F779" s="17">
        <v>243.77599999999998</v>
      </c>
      <c r="G779" s="17">
        <v>580.86700000000008</v>
      </c>
      <c r="H779" s="17">
        <v>125.93700000000001</v>
      </c>
      <c r="I779" s="17">
        <v>182.89</v>
      </c>
      <c r="J779" s="1">
        <v>71</v>
      </c>
      <c r="K779" s="1">
        <v>46</v>
      </c>
      <c r="L779" s="1">
        <v>5872</v>
      </c>
      <c r="M779" s="1">
        <v>145815</v>
      </c>
      <c r="N779" s="1">
        <v>21.86</v>
      </c>
      <c r="O779" s="1">
        <v>62.8</v>
      </c>
      <c r="P779" s="17">
        <v>195.9555915</v>
      </c>
      <c r="Q779" s="17">
        <v>217.51</v>
      </c>
      <c r="R779" s="17">
        <v>1.448</v>
      </c>
      <c r="S779" s="17">
        <v>1542.8309999999999</v>
      </c>
      <c r="T779" s="17">
        <v>209.84199999999998</v>
      </c>
      <c r="U779" s="17">
        <v>12180.0003</v>
      </c>
      <c r="V779" s="17">
        <v>11456.6078</v>
      </c>
      <c r="W779" s="1">
        <v>2231800</v>
      </c>
      <c r="X779" s="17">
        <v>236363.98930000002</v>
      </c>
      <c r="Y779" s="17">
        <v>236363.98930000002</v>
      </c>
      <c r="Z779" s="1">
        <v>4210140000</v>
      </c>
      <c r="AA779" s="17">
        <v>20812.240229999999</v>
      </c>
      <c r="AB779" s="17">
        <v>20812.240229999999</v>
      </c>
      <c r="AC779" s="1">
        <v>339210000</v>
      </c>
      <c r="AD779" s="19">
        <v>5825.44</v>
      </c>
      <c r="AE779" s="1">
        <v>1292</v>
      </c>
      <c r="AF779" s="1">
        <v>236</v>
      </c>
      <c r="AG779" s="1">
        <v>189</v>
      </c>
      <c r="AH779" s="1">
        <v>88</v>
      </c>
      <c r="AI779" s="1">
        <v>53</v>
      </c>
      <c r="AJ779" s="1">
        <v>40</v>
      </c>
      <c r="AK779" s="1">
        <v>202</v>
      </c>
      <c r="AL779" s="1">
        <v>384</v>
      </c>
      <c r="AM779" s="1">
        <v>181.99999999999997</v>
      </c>
      <c r="AN779" s="1">
        <v>455</v>
      </c>
      <c r="AO779" s="1">
        <v>183</v>
      </c>
      <c r="AP779" s="1">
        <v>113.99999999999999</v>
      </c>
      <c r="AQ779" s="1">
        <v>53</v>
      </c>
      <c r="AR779" s="1">
        <v>56.999999999999993</v>
      </c>
      <c r="AS779" s="1">
        <v>803.99999999999989</v>
      </c>
      <c r="AT779" s="1">
        <v>1292</v>
      </c>
      <c r="AU779" s="17">
        <v>142.22</v>
      </c>
      <c r="AV779" s="1">
        <v>49</v>
      </c>
      <c r="AW779" s="1">
        <v>5</v>
      </c>
      <c r="AX779" s="1">
        <v>33</v>
      </c>
      <c r="AY779" s="1">
        <v>64</v>
      </c>
      <c r="AZ779" s="1">
        <v>69</v>
      </c>
      <c r="BA779" s="1">
        <v>70</v>
      </c>
      <c r="BB779" s="1">
        <v>11</v>
      </c>
      <c r="BC779" s="1">
        <v>48</v>
      </c>
      <c r="BD779" s="1">
        <v>66</v>
      </c>
      <c r="BE779" s="1">
        <v>73</v>
      </c>
      <c r="BF779" s="1">
        <v>7</v>
      </c>
      <c r="BG779" s="1">
        <v>10</v>
      </c>
      <c r="BH779">
        <v>-107349</v>
      </c>
      <c r="BI779">
        <v>-72558</v>
      </c>
      <c r="BJ779">
        <v>114246</v>
      </c>
      <c r="BK779" s="18">
        <v>246000</v>
      </c>
      <c r="BL779" s="18">
        <v>1986000</v>
      </c>
    </row>
    <row r="780" spans="1:64" ht="12.5" x14ac:dyDescent="0.25">
      <c r="A780" s="2">
        <v>42793</v>
      </c>
      <c r="B780" s="15">
        <v>1263310</v>
      </c>
      <c r="C780" s="20">
        <v>1256910</v>
      </c>
      <c r="D780" s="16">
        <f>A780</f>
        <v>42793</v>
      </c>
      <c r="E780" s="3">
        <v>112013</v>
      </c>
      <c r="F780" s="17">
        <v>243.77599999999998</v>
      </c>
      <c r="G780" s="17">
        <v>580.86700000000008</v>
      </c>
      <c r="H780" s="17">
        <v>125.93700000000001</v>
      </c>
      <c r="I780" s="17">
        <v>182.89</v>
      </c>
      <c r="J780" s="1">
        <v>71</v>
      </c>
      <c r="K780" s="1">
        <v>46</v>
      </c>
      <c r="L780" s="1">
        <v>5872</v>
      </c>
      <c r="M780" s="1">
        <v>145815</v>
      </c>
      <c r="N780" s="1">
        <v>21.86</v>
      </c>
      <c r="O780" s="1">
        <v>62.8</v>
      </c>
      <c r="P780" s="17">
        <v>195.9555915</v>
      </c>
      <c r="Q780" s="17">
        <v>217.51</v>
      </c>
      <c r="R780" s="17">
        <v>1.448</v>
      </c>
      <c r="S780" s="17">
        <v>1542.8309999999999</v>
      </c>
      <c r="T780" s="17">
        <v>209.84199999999998</v>
      </c>
      <c r="U780" s="17">
        <v>12225</v>
      </c>
      <c r="V780" s="17">
        <v>11498.9342</v>
      </c>
      <c r="W780" s="1">
        <v>2625100</v>
      </c>
      <c r="X780" s="17">
        <v>236975</v>
      </c>
      <c r="Y780" s="17">
        <v>236975</v>
      </c>
      <c r="Z780" s="1">
        <v>3582610000</v>
      </c>
      <c r="AA780" s="17">
        <v>20837.439450000002</v>
      </c>
      <c r="AB780" s="17">
        <v>20837.439450000002</v>
      </c>
      <c r="AC780" s="1">
        <v>256540000</v>
      </c>
      <c r="AD780" s="19">
        <v>5861.9</v>
      </c>
      <c r="AE780" s="1">
        <v>1209</v>
      </c>
      <c r="AF780" s="1">
        <v>236</v>
      </c>
      <c r="AG780" s="1">
        <v>187</v>
      </c>
      <c r="AH780" s="1">
        <v>81</v>
      </c>
      <c r="AI780" s="1">
        <v>50</v>
      </c>
      <c r="AJ780" s="1">
        <v>44</v>
      </c>
      <c r="AK780" s="1">
        <v>200.99999999999997</v>
      </c>
      <c r="AL780" s="1">
        <v>387</v>
      </c>
      <c r="AM780" s="1">
        <v>186.00000000000003</v>
      </c>
      <c r="AN780" s="1">
        <v>457</v>
      </c>
      <c r="AO780" s="1">
        <v>186</v>
      </c>
      <c r="AP780" s="1">
        <v>115.99999999999999</v>
      </c>
      <c r="AQ780" s="1">
        <v>55.000000000000007</v>
      </c>
      <c r="AR780" s="1">
        <v>66</v>
      </c>
      <c r="AS780" s="1">
        <v>802</v>
      </c>
      <c r="AT780" s="1">
        <v>1209</v>
      </c>
      <c r="AU780" s="17">
        <v>140.30000000000001</v>
      </c>
      <c r="AV780" s="1">
        <v>49</v>
      </c>
      <c r="AW780" s="1">
        <v>5</v>
      </c>
      <c r="AX780" s="1">
        <v>33</v>
      </c>
      <c r="AY780" s="1">
        <v>64</v>
      </c>
      <c r="AZ780" s="1">
        <v>69</v>
      </c>
      <c r="BA780" s="1">
        <v>70</v>
      </c>
      <c r="BB780" s="1">
        <v>11</v>
      </c>
      <c r="BC780" s="1">
        <v>48</v>
      </c>
      <c r="BD780" s="1">
        <v>66</v>
      </c>
      <c r="BE780" s="1">
        <v>73</v>
      </c>
      <c r="BF780" s="1">
        <v>7</v>
      </c>
      <c r="BG780" s="1">
        <v>10</v>
      </c>
      <c r="BH780">
        <v>-107349</v>
      </c>
      <c r="BI780">
        <v>-72558</v>
      </c>
      <c r="BJ780">
        <v>114246</v>
      </c>
      <c r="BK780" s="18">
        <v>246000</v>
      </c>
      <c r="BL780" s="18">
        <v>1986000</v>
      </c>
    </row>
    <row r="781" spans="1:64" ht="12.5" x14ac:dyDescent="0.25">
      <c r="A781" s="2">
        <v>42790</v>
      </c>
      <c r="B781" s="15">
        <v>1256910</v>
      </c>
      <c r="C781" s="20">
        <v>1249580</v>
      </c>
      <c r="D781" s="16">
        <f>A781</f>
        <v>42790</v>
      </c>
      <c r="E781" s="3">
        <v>112268</v>
      </c>
      <c r="F781" s="17">
        <v>243.77599999999998</v>
      </c>
      <c r="G781" s="17">
        <v>580.86700000000008</v>
      </c>
      <c r="H781" s="17">
        <v>125.93700000000001</v>
      </c>
      <c r="I781" s="17">
        <v>182.89</v>
      </c>
      <c r="J781" s="1">
        <v>71</v>
      </c>
      <c r="K781" s="1">
        <v>46</v>
      </c>
      <c r="L781" s="1">
        <v>5872</v>
      </c>
      <c r="M781" s="1">
        <v>145815</v>
      </c>
      <c r="N781" s="1">
        <v>21.86</v>
      </c>
      <c r="O781" s="1">
        <v>62.8</v>
      </c>
      <c r="P781" s="17">
        <v>195.9555915</v>
      </c>
      <c r="Q781" s="17">
        <v>217.51</v>
      </c>
      <c r="R781" s="17">
        <v>1.448</v>
      </c>
      <c r="S781" s="17">
        <v>1542.8309999999999</v>
      </c>
      <c r="T781" s="17">
        <v>209.84199999999998</v>
      </c>
      <c r="U781" s="17">
        <v>12198.0003</v>
      </c>
      <c r="V781" s="17">
        <v>11473.537399999999</v>
      </c>
      <c r="W781" s="1">
        <v>2962900</v>
      </c>
      <c r="X781" s="17">
        <v>236734.00879999998</v>
      </c>
      <c r="Y781" s="17">
        <v>236734.00879999998</v>
      </c>
      <c r="Z781" s="1">
        <v>3831570000</v>
      </c>
      <c r="AA781" s="17">
        <v>20821.759770000001</v>
      </c>
      <c r="AB781" s="17">
        <v>20821.759770000001</v>
      </c>
      <c r="AC781" s="1">
        <v>292540000</v>
      </c>
      <c r="AD781" s="19">
        <v>5845.31</v>
      </c>
      <c r="AE781" s="1">
        <v>1147</v>
      </c>
      <c r="AF781" s="1">
        <v>231</v>
      </c>
      <c r="AG781" s="1">
        <v>180</v>
      </c>
      <c r="AH781" s="1">
        <v>80</v>
      </c>
      <c r="AI781" s="1">
        <v>52</v>
      </c>
      <c r="AJ781" s="1">
        <v>40</v>
      </c>
      <c r="AK781" s="1">
        <v>200</v>
      </c>
      <c r="AL781" s="1">
        <v>385</v>
      </c>
      <c r="AM781" s="1">
        <v>185</v>
      </c>
      <c r="AN781" s="1">
        <v>454</v>
      </c>
      <c r="AO781" s="1">
        <v>179</v>
      </c>
      <c r="AP781" s="1">
        <v>119</v>
      </c>
      <c r="AQ781" s="1">
        <v>54</v>
      </c>
      <c r="AR781" s="1">
        <v>66</v>
      </c>
      <c r="AS781" s="1">
        <v>822.00000000000011</v>
      </c>
      <c r="AT781" s="1">
        <v>1147</v>
      </c>
      <c r="AU781" s="17">
        <v>145.14000000000001</v>
      </c>
      <c r="AV781" s="1">
        <v>49</v>
      </c>
      <c r="AW781" s="1">
        <v>5</v>
      </c>
      <c r="AX781" s="1">
        <v>33</v>
      </c>
      <c r="AY781" s="1">
        <v>64</v>
      </c>
      <c r="AZ781" s="1">
        <v>69</v>
      </c>
      <c r="BA781" s="1">
        <v>70</v>
      </c>
      <c r="BB781" s="1">
        <v>11</v>
      </c>
      <c r="BC781" s="1">
        <v>48</v>
      </c>
      <c r="BD781" s="1">
        <v>66</v>
      </c>
      <c r="BE781" s="1">
        <v>73</v>
      </c>
      <c r="BF781" s="1">
        <v>7</v>
      </c>
      <c r="BG781" s="1">
        <v>10</v>
      </c>
      <c r="BH781">
        <v>-107349</v>
      </c>
      <c r="BI781">
        <v>-72558</v>
      </c>
      <c r="BJ781">
        <v>114246</v>
      </c>
      <c r="BK781" s="18">
        <v>232000</v>
      </c>
      <c r="BL781" s="18">
        <v>2033000</v>
      </c>
    </row>
    <row r="782" spans="1:64" ht="12.5" x14ac:dyDescent="0.25">
      <c r="A782" s="2">
        <v>42789</v>
      </c>
      <c r="B782" s="15">
        <v>1249580</v>
      </c>
      <c r="C782" s="20">
        <v>1232580</v>
      </c>
      <c r="D782" s="16">
        <f>A782</f>
        <v>42789</v>
      </c>
      <c r="E782" s="3">
        <v>112685</v>
      </c>
      <c r="F782" s="17">
        <v>243.77599999999998</v>
      </c>
      <c r="G782" s="17">
        <v>580.86700000000008</v>
      </c>
      <c r="H782" s="17">
        <v>125.93700000000001</v>
      </c>
      <c r="I782" s="17">
        <v>182.89</v>
      </c>
      <c r="J782" s="1">
        <v>71</v>
      </c>
      <c r="K782" s="1">
        <v>46</v>
      </c>
      <c r="L782" s="1">
        <v>5872</v>
      </c>
      <c r="M782" s="1">
        <v>145815</v>
      </c>
      <c r="N782" s="1">
        <v>21.86</v>
      </c>
      <c r="O782" s="1">
        <v>62.8</v>
      </c>
      <c r="P782" s="17">
        <v>195.9555915</v>
      </c>
      <c r="Q782" s="17">
        <v>217.51</v>
      </c>
      <c r="R782" s="17">
        <v>1.448</v>
      </c>
      <c r="S782" s="17">
        <v>1542.8309999999999</v>
      </c>
      <c r="T782" s="17">
        <v>209.84199999999998</v>
      </c>
      <c r="U782" s="17">
        <v>12177.999900000001</v>
      </c>
      <c r="V782" s="17">
        <v>11454.7256</v>
      </c>
      <c r="W782" s="1">
        <v>2024900</v>
      </c>
      <c r="X782" s="17">
        <v>236381.00589999999</v>
      </c>
      <c r="Y782" s="17">
        <v>236381.00589999999</v>
      </c>
      <c r="Z782" s="1">
        <v>4015260000</v>
      </c>
      <c r="AA782" s="17">
        <v>20810.320309999999</v>
      </c>
      <c r="AB782" s="17">
        <v>20810.320309999999</v>
      </c>
      <c r="AC782" s="1">
        <v>302110000</v>
      </c>
      <c r="AD782" s="19">
        <v>5835.51</v>
      </c>
      <c r="AE782" s="1">
        <v>1171</v>
      </c>
      <c r="AF782" s="1">
        <v>238</v>
      </c>
      <c r="AG782" s="1">
        <v>187</v>
      </c>
      <c r="AH782" s="1">
        <v>81</v>
      </c>
      <c r="AI782" s="1">
        <v>51</v>
      </c>
      <c r="AJ782" s="1">
        <v>39</v>
      </c>
      <c r="AK782" s="1">
        <v>202.99999999999997</v>
      </c>
      <c r="AL782" s="1">
        <v>391</v>
      </c>
      <c r="AM782" s="1">
        <v>188.00000000000003</v>
      </c>
      <c r="AN782" s="1">
        <v>461.00000000000006</v>
      </c>
      <c r="AO782" s="1">
        <v>187</v>
      </c>
      <c r="AP782" s="1">
        <v>120</v>
      </c>
      <c r="AQ782" s="1">
        <v>54</v>
      </c>
      <c r="AR782" s="1">
        <v>66</v>
      </c>
      <c r="AS782" s="1">
        <v>815</v>
      </c>
      <c r="AT782" s="1">
        <v>1171</v>
      </c>
      <c r="AU782" s="17">
        <v>148.26999999999998</v>
      </c>
      <c r="AV782" s="1">
        <v>49</v>
      </c>
      <c r="AW782" s="1">
        <v>5</v>
      </c>
      <c r="AX782" s="1">
        <v>33</v>
      </c>
      <c r="AY782" s="1">
        <v>64</v>
      </c>
      <c r="AZ782" s="1">
        <v>69</v>
      </c>
      <c r="BA782" s="1">
        <v>70</v>
      </c>
      <c r="BB782" s="1">
        <v>11</v>
      </c>
      <c r="BC782" s="1">
        <v>48</v>
      </c>
      <c r="BD782" s="1">
        <v>66</v>
      </c>
      <c r="BE782" s="1">
        <v>73</v>
      </c>
      <c r="BF782" s="1">
        <v>7</v>
      </c>
      <c r="BG782" s="1">
        <v>10</v>
      </c>
      <c r="BH782">
        <v>-107349</v>
      </c>
      <c r="BI782">
        <v>-72558</v>
      </c>
      <c r="BJ782">
        <v>114246</v>
      </c>
      <c r="BK782" s="18">
        <v>232000</v>
      </c>
      <c r="BL782" s="18">
        <v>2033000</v>
      </c>
    </row>
    <row r="783" spans="1:64" ht="12.5" x14ac:dyDescent="0.25">
      <c r="A783" s="2">
        <v>42788</v>
      </c>
      <c r="B783" s="15">
        <v>1232580</v>
      </c>
      <c r="C783" s="20">
        <v>1237070</v>
      </c>
      <c r="D783" s="16">
        <f>A783</f>
        <v>42788</v>
      </c>
      <c r="E783" s="3">
        <v>113468</v>
      </c>
      <c r="F783" s="17">
        <v>243.77599999999998</v>
      </c>
      <c r="G783" s="17">
        <v>580.86700000000008</v>
      </c>
      <c r="H783" s="17">
        <v>125.93700000000001</v>
      </c>
      <c r="I783" s="17">
        <v>182.89</v>
      </c>
      <c r="J783" s="1">
        <v>71</v>
      </c>
      <c r="K783" s="1">
        <v>46</v>
      </c>
      <c r="L783" s="1">
        <v>5872</v>
      </c>
      <c r="M783" s="1">
        <v>145815</v>
      </c>
      <c r="N783" s="1">
        <v>21.86</v>
      </c>
      <c r="O783" s="1">
        <v>62.8</v>
      </c>
      <c r="P783" s="17">
        <v>195.9555915</v>
      </c>
      <c r="Q783" s="17">
        <v>217.51</v>
      </c>
      <c r="R783" s="17">
        <v>1.448</v>
      </c>
      <c r="S783" s="17">
        <v>1542.8309999999999</v>
      </c>
      <c r="T783" s="17">
        <v>209.84199999999998</v>
      </c>
      <c r="U783" s="17">
        <v>12187.0003</v>
      </c>
      <c r="V783" s="17">
        <v>11463.191199999999</v>
      </c>
      <c r="W783" s="1">
        <v>1974000</v>
      </c>
      <c r="X783" s="17">
        <v>236282.0068</v>
      </c>
      <c r="Y783" s="17">
        <v>236282.0068</v>
      </c>
      <c r="Z783" s="1">
        <v>3468670000</v>
      </c>
      <c r="AA783" s="17">
        <v>20775.599610000001</v>
      </c>
      <c r="AB783" s="17">
        <v>20775.599610000001</v>
      </c>
      <c r="AC783" s="1">
        <v>310530000</v>
      </c>
      <c r="AD783" s="19">
        <v>5860.63</v>
      </c>
      <c r="AE783" s="1">
        <v>1174</v>
      </c>
      <c r="AF783" s="1">
        <v>242</v>
      </c>
      <c r="AG783" s="1">
        <v>192</v>
      </c>
      <c r="AH783" s="1">
        <v>82</v>
      </c>
      <c r="AI783" s="1">
        <v>52</v>
      </c>
      <c r="AJ783" s="1">
        <v>47</v>
      </c>
      <c r="AK783" s="1">
        <v>204</v>
      </c>
      <c r="AL783" s="1">
        <v>394</v>
      </c>
      <c r="AM783" s="1">
        <v>190</v>
      </c>
      <c r="AN783" s="1">
        <v>463</v>
      </c>
      <c r="AO783" s="1">
        <v>190</v>
      </c>
      <c r="AP783" s="1">
        <v>120</v>
      </c>
      <c r="AQ783" s="1">
        <v>53</v>
      </c>
      <c r="AR783" s="1">
        <v>66</v>
      </c>
      <c r="AS783" s="1">
        <v>821.00000000000011</v>
      </c>
      <c r="AT783" s="1">
        <v>1174</v>
      </c>
      <c r="AU783" s="17">
        <v>149.19999999999999</v>
      </c>
      <c r="AV783" s="1">
        <v>49</v>
      </c>
      <c r="AW783" s="1">
        <v>5</v>
      </c>
      <c r="AX783" s="1">
        <v>33</v>
      </c>
      <c r="AY783" s="1">
        <v>64</v>
      </c>
      <c r="AZ783" s="1">
        <v>69</v>
      </c>
      <c r="BA783" s="1">
        <v>70</v>
      </c>
      <c r="BB783" s="1">
        <v>11</v>
      </c>
      <c r="BC783" s="1">
        <v>48</v>
      </c>
      <c r="BD783" s="1">
        <v>66</v>
      </c>
      <c r="BE783" s="1">
        <v>73</v>
      </c>
      <c r="BF783" s="1">
        <v>7</v>
      </c>
      <c r="BG783" s="1">
        <v>10</v>
      </c>
      <c r="BH783">
        <v>-107349</v>
      </c>
      <c r="BI783">
        <v>-72558</v>
      </c>
      <c r="BJ783">
        <v>114246</v>
      </c>
      <c r="BK783" s="18">
        <v>232000</v>
      </c>
      <c r="BL783" s="18">
        <v>2033000</v>
      </c>
    </row>
    <row r="784" spans="1:64" ht="12.5" x14ac:dyDescent="0.25">
      <c r="A784" s="2">
        <v>42787</v>
      </c>
      <c r="B784" s="15">
        <v>1237070</v>
      </c>
      <c r="C784" s="20">
        <v>1238340</v>
      </c>
      <c r="D784" s="16">
        <f>A784</f>
        <v>42787</v>
      </c>
      <c r="E784" s="3">
        <v>113474</v>
      </c>
      <c r="F784" s="17">
        <v>243.77599999999998</v>
      </c>
      <c r="G784" s="17">
        <v>580.86700000000008</v>
      </c>
      <c r="H784" s="17">
        <v>125.93700000000001</v>
      </c>
      <c r="I784" s="17">
        <v>182.89</v>
      </c>
      <c r="J784" s="1">
        <v>71</v>
      </c>
      <c r="K784" s="1">
        <v>46</v>
      </c>
      <c r="L784" s="1">
        <v>5872</v>
      </c>
      <c r="M784" s="1">
        <v>145815</v>
      </c>
      <c r="N784" s="1">
        <v>21.86</v>
      </c>
      <c r="O784" s="1">
        <v>62.8</v>
      </c>
      <c r="P784" s="17">
        <v>195.9555915</v>
      </c>
      <c r="Q784" s="17">
        <v>217.51</v>
      </c>
      <c r="R784" s="17">
        <v>1.448</v>
      </c>
      <c r="S784" s="17">
        <v>1542.8309999999999</v>
      </c>
      <c r="T784" s="17">
        <v>209.84199999999998</v>
      </c>
      <c r="U784" s="17">
        <v>12202.999900000001</v>
      </c>
      <c r="V784" s="17">
        <v>11478.241</v>
      </c>
      <c r="W784" s="1">
        <v>2422800</v>
      </c>
      <c r="X784" s="17">
        <v>236537.9883</v>
      </c>
      <c r="Y784" s="17">
        <v>236537.9883</v>
      </c>
      <c r="Z784" s="1">
        <v>3579780000</v>
      </c>
      <c r="AA784" s="17">
        <v>20743</v>
      </c>
      <c r="AB784" s="17">
        <v>20743</v>
      </c>
      <c r="AC784" s="1">
        <v>336880000</v>
      </c>
      <c r="AD784" s="19">
        <v>5865.95</v>
      </c>
      <c r="AE784" s="1">
        <v>1157</v>
      </c>
      <c r="AF784" s="1">
        <v>243.00000000000003</v>
      </c>
      <c r="AG784" s="1">
        <v>193</v>
      </c>
      <c r="AH784" s="1">
        <v>83</v>
      </c>
      <c r="AI784" s="1">
        <v>53</v>
      </c>
      <c r="AJ784" s="1">
        <v>49</v>
      </c>
      <c r="AK784" s="1">
        <v>202.99999999999997</v>
      </c>
      <c r="AL784" s="1">
        <v>395</v>
      </c>
      <c r="AM784" s="1">
        <v>192.00000000000003</v>
      </c>
      <c r="AN784" s="1">
        <v>463</v>
      </c>
      <c r="AO784" s="1">
        <v>190</v>
      </c>
      <c r="AP784" s="1">
        <v>121</v>
      </c>
      <c r="AQ784" s="1">
        <v>52</v>
      </c>
      <c r="AR784" s="1">
        <v>66</v>
      </c>
      <c r="AS784" s="1">
        <v>827.99999999999989</v>
      </c>
      <c r="AT784" s="1">
        <v>1157</v>
      </c>
      <c r="AU784" s="17">
        <v>150.35</v>
      </c>
      <c r="AV784" s="1">
        <v>49</v>
      </c>
      <c r="AW784" s="1">
        <v>5</v>
      </c>
      <c r="AX784" s="1">
        <v>33</v>
      </c>
      <c r="AY784" s="1">
        <v>64</v>
      </c>
      <c r="AZ784" s="1">
        <v>69</v>
      </c>
      <c r="BA784" s="1">
        <v>70</v>
      </c>
      <c r="BB784" s="1">
        <v>11</v>
      </c>
      <c r="BC784" s="1">
        <v>48</v>
      </c>
      <c r="BD784" s="1">
        <v>66</v>
      </c>
      <c r="BE784" s="1">
        <v>73</v>
      </c>
      <c r="BF784" s="1">
        <v>7</v>
      </c>
      <c r="BG784" s="1">
        <v>10</v>
      </c>
      <c r="BH784">
        <v>-95769</v>
      </c>
      <c r="BI784">
        <v>-43795</v>
      </c>
      <c r="BJ784">
        <v>78042</v>
      </c>
      <c r="BK784" s="18">
        <v>232000</v>
      </c>
      <c r="BL784" s="18">
        <v>2033000</v>
      </c>
    </row>
    <row r="785" spans="1:64" ht="12.5" x14ac:dyDescent="0.25">
      <c r="A785" s="2">
        <v>42783</v>
      </c>
      <c r="B785" s="15">
        <v>1238340</v>
      </c>
      <c r="C785" s="20">
        <v>1239580</v>
      </c>
      <c r="D785" s="16">
        <f>A785</f>
        <v>42783</v>
      </c>
      <c r="E785" s="3">
        <v>112873</v>
      </c>
      <c r="F785" s="17">
        <v>243.77599999999998</v>
      </c>
      <c r="G785" s="17">
        <v>580.86700000000008</v>
      </c>
      <c r="H785" s="17">
        <v>125.93700000000001</v>
      </c>
      <c r="I785" s="17">
        <v>182.89</v>
      </c>
      <c r="J785" s="1">
        <v>71</v>
      </c>
      <c r="K785" s="1">
        <v>46</v>
      </c>
      <c r="L785" s="1">
        <v>5872</v>
      </c>
      <c r="M785" s="1">
        <v>145815</v>
      </c>
      <c r="N785" s="1">
        <v>21.86</v>
      </c>
      <c r="O785" s="1">
        <v>62.8</v>
      </c>
      <c r="P785" s="17">
        <v>195.9555915</v>
      </c>
      <c r="Q785" s="17">
        <v>217.51</v>
      </c>
      <c r="R785" s="17">
        <v>1.448</v>
      </c>
      <c r="S785" s="17">
        <v>1542.8309999999999</v>
      </c>
      <c r="T785" s="17">
        <v>209.84199999999998</v>
      </c>
      <c r="U785" s="17">
        <v>12130.9998</v>
      </c>
      <c r="V785" s="17">
        <v>11410.517900000001</v>
      </c>
      <c r="W785" s="1">
        <v>1948400</v>
      </c>
      <c r="X785" s="17">
        <v>235115.99120000002</v>
      </c>
      <c r="Y785" s="17">
        <v>235115.99120000002</v>
      </c>
      <c r="Z785" s="1">
        <v>3513060000</v>
      </c>
      <c r="AA785" s="17">
        <v>20624.050780000001</v>
      </c>
      <c r="AB785" s="17">
        <v>20624.050780000001</v>
      </c>
      <c r="AC785" s="1">
        <v>340620000</v>
      </c>
      <c r="AD785" s="19">
        <v>5838.58</v>
      </c>
      <c r="AE785" s="1">
        <v>1149</v>
      </c>
      <c r="AF785" s="1">
        <v>242</v>
      </c>
      <c r="AG785" s="1">
        <v>192</v>
      </c>
      <c r="AH785" s="1">
        <v>82</v>
      </c>
      <c r="AI785" s="1">
        <v>53</v>
      </c>
      <c r="AJ785" s="1">
        <v>50</v>
      </c>
      <c r="AK785" s="1">
        <v>200.99999999999997</v>
      </c>
      <c r="AL785" s="1">
        <v>395</v>
      </c>
      <c r="AM785" s="1">
        <v>194.00000000000003</v>
      </c>
      <c r="AN785" s="1">
        <v>463</v>
      </c>
      <c r="AO785" s="1">
        <v>189</v>
      </c>
      <c r="AP785" s="1">
        <v>121</v>
      </c>
      <c r="AQ785" s="1">
        <v>53</v>
      </c>
      <c r="AR785" s="1">
        <v>66</v>
      </c>
      <c r="AS785" s="1">
        <v>835</v>
      </c>
      <c r="AT785" s="1">
        <v>1149</v>
      </c>
      <c r="AU785" s="17">
        <v>147.80000000000001</v>
      </c>
      <c r="AV785" s="1">
        <v>49</v>
      </c>
      <c r="AW785" s="1">
        <v>5</v>
      </c>
      <c r="AX785" s="1">
        <v>33</v>
      </c>
      <c r="AY785" s="1">
        <v>64</v>
      </c>
      <c r="AZ785" s="1">
        <v>69</v>
      </c>
      <c r="BA785" s="1">
        <v>70</v>
      </c>
      <c r="BB785" s="1">
        <v>11</v>
      </c>
      <c r="BC785" s="1">
        <v>48</v>
      </c>
      <c r="BD785" s="1">
        <v>66</v>
      </c>
      <c r="BE785" s="1">
        <v>73</v>
      </c>
      <c r="BF785" s="1">
        <v>7</v>
      </c>
      <c r="BG785" s="1">
        <v>10</v>
      </c>
      <c r="BH785">
        <v>-95769</v>
      </c>
      <c r="BI785">
        <v>-43795</v>
      </c>
      <c r="BJ785">
        <v>78042</v>
      </c>
      <c r="BK785" s="18">
        <v>247000</v>
      </c>
      <c r="BL785" s="18">
        <v>1995000</v>
      </c>
    </row>
    <row r="786" spans="1:64" ht="12.5" x14ac:dyDescent="0.25">
      <c r="A786" s="2">
        <v>42782</v>
      </c>
      <c r="B786" s="15">
        <v>1239580</v>
      </c>
      <c r="C786" s="20">
        <v>1230150</v>
      </c>
      <c r="D786" s="16">
        <f>A786</f>
        <v>42782</v>
      </c>
      <c r="E786" s="3">
        <v>113355</v>
      </c>
      <c r="F786" s="17">
        <v>243.77599999999998</v>
      </c>
      <c r="G786" s="17">
        <v>580.86700000000008</v>
      </c>
      <c r="H786" s="17">
        <v>125.93700000000001</v>
      </c>
      <c r="I786" s="17">
        <v>182.89</v>
      </c>
      <c r="J786" s="1">
        <v>71</v>
      </c>
      <c r="K786" s="1">
        <v>46</v>
      </c>
      <c r="L786" s="1">
        <v>5872</v>
      </c>
      <c r="M786" s="1">
        <v>145815</v>
      </c>
      <c r="N786" s="1">
        <v>21.86</v>
      </c>
      <c r="O786" s="1">
        <v>62.8</v>
      </c>
      <c r="P786" s="17">
        <v>195.9555915</v>
      </c>
      <c r="Q786" s="17">
        <v>217.51</v>
      </c>
      <c r="R786" s="17">
        <v>1.448</v>
      </c>
      <c r="S786" s="17">
        <v>1542.8309999999999</v>
      </c>
      <c r="T786" s="17">
        <v>209.84199999999998</v>
      </c>
      <c r="U786" s="17">
        <v>12112.9997</v>
      </c>
      <c r="V786" s="17">
        <v>11393.5844</v>
      </c>
      <c r="W786" s="1">
        <v>2034600</v>
      </c>
      <c r="X786" s="17">
        <v>234721.99710000001</v>
      </c>
      <c r="Y786" s="17">
        <v>234721.99710000001</v>
      </c>
      <c r="Z786" s="1">
        <v>3672370000</v>
      </c>
      <c r="AA786" s="17">
        <v>20619.769530000001</v>
      </c>
      <c r="AB786" s="17">
        <v>20619.769530000001</v>
      </c>
      <c r="AC786" s="1">
        <v>354120000</v>
      </c>
      <c r="AD786" s="19">
        <v>5814.9</v>
      </c>
      <c r="AE786" s="1">
        <v>1176</v>
      </c>
      <c r="AF786" s="1">
        <v>245.00000000000003</v>
      </c>
      <c r="AG786" s="1">
        <v>195</v>
      </c>
      <c r="AH786" s="1">
        <v>82</v>
      </c>
      <c r="AI786" s="1">
        <v>53</v>
      </c>
      <c r="AJ786" s="1">
        <v>51</v>
      </c>
      <c r="AK786" s="1">
        <v>202</v>
      </c>
      <c r="AL786" s="1">
        <v>398</v>
      </c>
      <c r="AM786" s="1">
        <v>196</v>
      </c>
      <c r="AN786" s="1">
        <v>465.00000000000006</v>
      </c>
      <c r="AO786" s="1">
        <v>192</v>
      </c>
      <c r="AP786" s="1">
        <v>123</v>
      </c>
      <c r="AQ786" s="1">
        <v>54</v>
      </c>
      <c r="AR786" s="1">
        <v>66</v>
      </c>
      <c r="AS786" s="1">
        <v>832</v>
      </c>
      <c r="AT786" s="1">
        <v>1176</v>
      </c>
      <c r="AU786" s="17">
        <v>146.30000000000001</v>
      </c>
      <c r="AV786" s="1">
        <v>49</v>
      </c>
      <c r="AW786" s="1">
        <v>5</v>
      </c>
      <c r="AX786" s="1">
        <v>33</v>
      </c>
      <c r="AY786" s="1">
        <v>64</v>
      </c>
      <c r="AZ786" s="1">
        <v>69</v>
      </c>
      <c r="BA786" s="1">
        <v>70</v>
      </c>
      <c r="BB786" s="1">
        <v>11</v>
      </c>
      <c r="BC786" s="1">
        <v>48</v>
      </c>
      <c r="BD786" s="1">
        <v>66</v>
      </c>
      <c r="BE786" s="1">
        <v>73</v>
      </c>
      <c r="BF786" s="1">
        <v>7</v>
      </c>
      <c r="BG786" s="1">
        <v>10</v>
      </c>
      <c r="BH786">
        <v>-95769</v>
      </c>
      <c r="BI786">
        <v>-43795</v>
      </c>
      <c r="BJ786">
        <v>78042</v>
      </c>
      <c r="BK786" s="18">
        <v>247000</v>
      </c>
      <c r="BL786" s="18">
        <v>1995000</v>
      </c>
    </row>
    <row r="787" spans="1:64" ht="12.5" x14ac:dyDescent="0.25">
      <c r="A787" s="2">
        <v>42781</v>
      </c>
      <c r="B787" s="15">
        <v>1230150</v>
      </c>
      <c r="C787" s="20">
        <v>1224940</v>
      </c>
      <c r="D787" s="16">
        <f>A787</f>
        <v>42781</v>
      </c>
      <c r="E787" s="3">
        <v>114194</v>
      </c>
      <c r="F787" s="17">
        <v>243.77599999999998</v>
      </c>
      <c r="G787" s="17">
        <v>580.86700000000008</v>
      </c>
      <c r="H787" s="17">
        <v>125.93700000000001</v>
      </c>
      <c r="I787" s="17">
        <v>182.89</v>
      </c>
      <c r="J787" s="1">
        <v>71</v>
      </c>
      <c r="K787" s="1">
        <v>46</v>
      </c>
      <c r="L787" s="1">
        <v>5872</v>
      </c>
      <c r="M787" s="1">
        <v>145815</v>
      </c>
      <c r="N787" s="1">
        <v>21.86</v>
      </c>
      <c r="O787" s="1">
        <v>62.8</v>
      </c>
      <c r="P787" s="17">
        <v>195.9555915</v>
      </c>
      <c r="Q787" s="17">
        <v>217.51</v>
      </c>
      <c r="R787" s="17">
        <v>1.448</v>
      </c>
      <c r="S787" s="17">
        <v>1542.8309999999999</v>
      </c>
      <c r="T787" s="17">
        <v>209.84199999999998</v>
      </c>
      <c r="U787" s="17">
        <v>12123.9998</v>
      </c>
      <c r="V787" s="17">
        <v>11403.932199999999</v>
      </c>
      <c r="W787" s="1">
        <v>1998200</v>
      </c>
      <c r="X787" s="17">
        <v>234925</v>
      </c>
      <c r="Y787" s="17">
        <v>234925</v>
      </c>
      <c r="Z787" s="1">
        <v>3775590000</v>
      </c>
      <c r="AA787" s="17">
        <v>20611.859380000002</v>
      </c>
      <c r="AB787" s="17">
        <v>20611.859380000002</v>
      </c>
      <c r="AC787" s="1">
        <v>384380000</v>
      </c>
      <c r="AD787" s="19">
        <v>5819.44</v>
      </c>
      <c r="AE787" s="1">
        <v>1197</v>
      </c>
      <c r="AF787" s="1">
        <v>250.99999999999997</v>
      </c>
      <c r="AG787" s="1">
        <v>200.99999999999997</v>
      </c>
      <c r="AH787" s="1">
        <v>86</v>
      </c>
      <c r="AI787" s="1">
        <v>54</v>
      </c>
      <c r="AJ787" s="1">
        <v>53</v>
      </c>
      <c r="AK787" s="1">
        <v>206</v>
      </c>
      <c r="AL787" s="1">
        <v>401</v>
      </c>
      <c r="AM787" s="1">
        <v>194.99999999999997</v>
      </c>
      <c r="AN787" s="1">
        <v>470</v>
      </c>
      <c r="AO787" s="1">
        <v>197</v>
      </c>
      <c r="AP787" s="1">
        <v>124</v>
      </c>
      <c r="AQ787" s="1">
        <v>51</v>
      </c>
      <c r="AR787" s="1">
        <v>66</v>
      </c>
      <c r="AS787" s="1">
        <v>830.00000000000011</v>
      </c>
      <c r="AT787" s="1">
        <v>1197</v>
      </c>
      <c r="AU787" s="17">
        <v>144.5</v>
      </c>
      <c r="AV787" s="1">
        <v>49</v>
      </c>
      <c r="AW787" s="1">
        <v>5</v>
      </c>
      <c r="AX787" s="1">
        <v>33</v>
      </c>
      <c r="AY787" s="1">
        <v>64</v>
      </c>
      <c r="AZ787" s="1">
        <v>69</v>
      </c>
      <c r="BA787" s="1">
        <v>70</v>
      </c>
      <c r="BB787" s="1">
        <v>11</v>
      </c>
      <c r="BC787" s="1">
        <v>48</v>
      </c>
      <c r="BD787" s="1">
        <v>66</v>
      </c>
      <c r="BE787" s="1">
        <v>73</v>
      </c>
      <c r="BF787" s="1">
        <v>7</v>
      </c>
      <c r="BG787" s="1">
        <v>10</v>
      </c>
      <c r="BH787">
        <v>-95769</v>
      </c>
      <c r="BI787">
        <v>-43795</v>
      </c>
      <c r="BJ787">
        <v>78042</v>
      </c>
      <c r="BK787" s="18">
        <v>247000</v>
      </c>
      <c r="BL787" s="18">
        <v>1995000</v>
      </c>
    </row>
    <row r="788" spans="1:64" ht="12.5" x14ac:dyDescent="0.25">
      <c r="A788" s="2">
        <v>42780</v>
      </c>
      <c r="B788" s="15">
        <v>1224940</v>
      </c>
      <c r="C788" s="20">
        <v>1224330</v>
      </c>
      <c r="D788" s="16">
        <f>A788</f>
        <v>42780</v>
      </c>
      <c r="E788" s="3">
        <v>114344</v>
      </c>
      <c r="F788" s="17">
        <v>243.77599999999998</v>
      </c>
      <c r="G788" s="17">
        <v>580.86700000000008</v>
      </c>
      <c r="H788" s="17">
        <v>125.93700000000001</v>
      </c>
      <c r="I788" s="17">
        <v>182.89</v>
      </c>
      <c r="J788" s="1">
        <v>71</v>
      </c>
      <c r="K788" s="1">
        <v>46</v>
      </c>
      <c r="L788" s="1">
        <v>5872</v>
      </c>
      <c r="M788" s="1">
        <v>145815</v>
      </c>
      <c r="N788" s="1">
        <v>21.86</v>
      </c>
      <c r="O788" s="1">
        <v>62.8</v>
      </c>
      <c r="P788" s="17">
        <v>195.9555915</v>
      </c>
      <c r="Q788" s="17">
        <v>217.51</v>
      </c>
      <c r="R788" s="17">
        <v>1.448</v>
      </c>
      <c r="S788" s="17">
        <v>1542.8309999999999</v>
      </c>
      <c r="T788" s="17">
        <v>209.84199999999998</v>
      </c>
      <c r="U788" s="17">
        <v>12058.000199999999</v>
      </c>
      <c r="V788" s="17">
        <v>11341.8549</v>
      </c>
      <c r="W788" s="1">
        <v>2051200</v>
      </c>
      <c r="X788" s="17">
        <v>233758.00779999999</v>
      </c>
      <c r="Y788" s="17">
        <v>233758.00779999999</v>
      </c>
      <c r="Z788" s="1">
        <v>3520910000</v>
      </c>
      <c r="AA788" s="17">
        <v>20504.410159999999</v>
      </c>
      <c r="AB788" s="17">
        <v>20504.410159999999</v>
      </c>
      <c r="AC788" s="1">
        <v>356580000</v>
      </c>
      <c r="AD788" s="19">
        <v>5782.57</v>
      </c>
      <c r="AE788" s="1">
        <v>1074</v>
      </c>
      <c r="AF788" s="1">
        <v>247.00000000000003</v>
      </c>
      <c r="AG788" s="1">
        <v>198</v>
      </c>
      <c r="AH788" s="1">
        <v>84</v>
      </c>
      <c r="AI788" s="1">
        <v>54</v>
      </c>
      <c r="AJ788" s="1">
        <v>51</v>
      </c>
      <c r="AK788" s="1">
        <v>200.99999999999997</v>
      </c>
      <c r="AL788" s="1">
        <v>400</v>
      </c>
      <c r="AM788" s="1">
        <v>199.00000000000003</v>
      </c>
      <c r="AN788" s="1">
        <v>468</v>
      </c>
      <c r="AO788" s="1">
        <v>193</v>
      </c>
      <c r="AP788" s="1">
        <v>122</v>
      </c>
      <c r="AQ788" s="1">
        <v>50</v>
      </c>
      <c r="AR788" s="1">
        <v>66</v>
      </c>
      <c r="AS788" s="1">
        <v>841</v>
      </c>
      <c r="AT788" s="1">
        <v>1074</v>
      </c>
      <c r="AU788" s="17">
        <v>143.65</v>
      </c>
      <c r="AV788" s="1">
        <v>49</v>
      </c>
      <c r="AW788" s="1">
        <v>5</v>
      </c>
      <c r="AX788" s="1">
        <v>33</v>
      </c>
      <c r="AY788" s="1">
        <v>64</v>
      </c>
      <c r="AZ788" s="1">
        <v>69</v>
      </c>
      <c r="BA788" s="1">
        <v>70</v>
      </c>
      <c r="BB788" s="1">
        <v>11</v>
      </c>
      <c r="BC788" s="1">
        <v>48</v>
      </c>
      <c r="BD788" s="1">
        <v>66</v>
      </c>
      <c r="BE788" s="1">
        <v>73</v>
      </c>
      <c r="BF788" s="1">
        <v>7</v>
      </c>
      <c r="BG788" s="1">
        <v>10</v>
      </c>
      <c r="BH788">
        <v>-92430</v>
      </c>
      <c r="BI788">
        <v>-35358</v>
      </c>
      <c r="BJ788">
        <v>63625</v>
      </c>
      <c r="BK788" s="18">
        <v>247000</v>
      </c>
      <c r="BL788" s="18">
        <v>1995000</v>
      </c>
    </row>
    <row r="789" spans="1:64" ht="12.5" x14ac:dyDescent="0.25">
      <c r="A789" s="2">
        <v>42779</v>
      </c>
      <c r="B789" s="15">
        <v>1224330</v>
      </c>
      <c r="C789" s="20">
        <v>1234710</v>
      </c>
      <c r="D789" s="16">
        <f>A789</f>
        <v>42779</v>
      </c>
      <c r="E789" s="3">
        <v>113796</v>
      </c>
      <c r="F789" s="17">
        <v>243.77599999999998</v>
      </c>
      <c r="G789" s="17">
        <v>580.86700000000008</v>
      </c>
      <c r="H789" s="17">
        <v>125.93700000000001</v>
      </c>
      <c r="I789" s="17">
        <v>182.89</v>
      </c>
      <c r="J789" s="1">
        <v>71</v>
      </c>
      <c r="K789" s="1">
        <v>46</v>
      </c>
      <c r="L789" s="1">
        <v>5872</v>
      </c>
      <c r="M789" s="1">
        <v>145815</v>
      </c>
      <c r="N789" s="1">
        <v>21.86</v>
      </c>
      <c r="O789" s="1">
        <v>62.8</v>
      </c>
      <c r="P789" s="17">
        <v>195.9555915</v>
      </c>
      <c r="Q789" s="17">
        <v>217.51</v>
      </c>
      <c r="R789" s="17">
        <v>1.448</v>
      </c>
      <c r="S789" s="17">
        <v>1542.8309999999999</v>
      </c>
      <c r="T789" s="17">
        <v>209.84199999999998</v>
      </c>
      <c r="U789" s="17">
        <v>12013.999900000001</v>
      </c>
      <c r="V789" s="17">
        <v>11300.466199999999</v>
      </c>
      <c r="W789" s="1">
        <v>1985500</v>
      </c>
      <c r="X789" s="17">
        <v>232825</v>
      </c>
      <c r="Y789" s="17">
        <v>232825</v>
      </c>
      <c r="Z789" s="1">
        <v>3349730000</v>
      </c>
      <c r="AA789" s="17">
        <v>20412.160159999999</v>
      </c>
      <c r="AB789" s="17">
        <v>20412.160159999999</v>
      </c>
      <c r="AC789" s="1">
        <v>314620000</v>
      </c>
      <c r="AD789" s="19">
        <v>5763.96</v>
      </c>
      <c r="AE789" s="1">
        <v>1107</v>
      </c>
      <c r="AF789" s="1">
        <v>243.00000000000003</v>
      </c>
      <c r="AG789" s="1">
        <v>192</v>
      </c>
      <c r="AH789" s="1">
        <v>82</v>
      </c>
      <c r="AI789" s="1">
        <v>52</v>
      </c>
      <c r="AJ789" s="1">
        <v>50</v>
      </c>
      <c r="AK789" s="1">
        <v>200</v>
      </c>
      <c r="AL789" s="1">
        <v>398</v>
      </c>
      <c r="AM789" s="1">
        <v>198</v>
      </c>
      <c r="AN789" s="1">
        <v>466</v>
      </c>
      <c r="AO789" s="1">
        <v>191</v>
      </c>
      <c r="AP789" s="1">
        <v>123</v>
      </c>
      <c r="AQ789" s="1">
        <v>52</v>
      </c>
      <c r="AR789" s="1">
        <v>66</v>
      </c>
      <c r="AS789" s="1">
        <v>851</v>
      </c>
      <c r="AT789" s="1">
        <v>1107</v>
      </c>
      <c r="AU789" s="17">
        <v>144.25</v>
      </c>
      <c r="AV789" s="1">
        <v>49</v>
      </c>
      <c r="AW789" s="1">
        <v>5</v>
      </c>
      <c r="AX789" s="1">
        <v>33</v>
      </c>
      <c r="AY789" s="1">
        <v>64</v>
      </c>
      <c r="AZ789" s="1">
        <v>69</v>
      </c>
      <c r="BA789" s="1">
        <v>70</v>
      </c>
      <c r="BB789" s="1">
        <v>11</v>
      </c>
      <c r="BC789" s="1">
        <v>48</v>
      </c>
      <c r="BD789" s="1">
        <v>66</v>
      </c>
      <c r="BE789" s="1">
        <v>73</v>
      </c>
      <c r="BF789" s="1">
        <v>7</v>
      </c>
      <c r="BG789" s="1">
        <v>10</v>
      </c>
      <c r="BH789">
        <v>-92430</v>
      </c>
      <c r="BI789">
        <v>-35358</v>
      </c>
      <c r="BJ789">
        <v>63625</v>
      </c>
      <c r="BK789" s="18">
        <v>247000</v>
      </c>
      <c r="BL789" s="18">
        <v>1995000</v>
      </c>
    </row>
    <row r="790" spans="1:64" ht="12.5" x14ac:dyDescent="0.25">
      <c r="A790" s="2">
        <v>42776</v>
      </c>
      <c r="B790" s="15">
        <v>1234710</v>
      </c>
      <c r="C790" s="20">
        <v>1231860</v>
      </c>
      <c r="D790" s="16">
        <f>A790</f>
        <v>42776</v>
      </c>
      <c r="E790" s="3">
        <v>113232</v>
      </c>
      <c r="F790" s="17">
        <v>243.77599999999998</v>
      </c>
      <c r="G790" s="17">
        <v>580.86700000000008</v>
      </c>
      <c r="H790" s="17">
        <v>125.93700000000001</v>
      </c>
      <c r="I790" s="17">
        <v>182.89</v>
      </c>
      <c r="J790" s="1">
        <v>71</v>
      </c>
      <c r="K790" s="1">
        <v>46</v>
      </c>
      <c r="L790" s="1">
        <v>5872</v>
      </c>
      <c r="M790" s="1">
        <v>145815</v>
      </c>
      <c r="N790" s="1">
        <v>21.86</v>
      </c>
      <c r="O790" s="1">
        <v>62.8</v>
      </c>
      <c r="P790" s="17">
        <v>195.9555915</v>
      </c>
      <c r="Q790" s="17">
        <v>217.51</v>
      </c>
      <c r="R790" s="17">
        <v>1.448</v>
      </c>
      <c r="S790" s="17">
        <v>1542.8309999999999</v>
      </c>
      <c r="T790" s="17">
        <v>209.84199999999998</v>
      </c>
      <c r="U790" s="17">
        <v>11954.000100000001</v>
      </c>
      <c r="V790" s="17">
        <v>11244.0308</v>
      </c>
      <c r="W790" s="1">
        <v>1837800</v>
      </c>
      <c r="X790" s="17">
        <v>231610.0098</v>
      </c>
      <c r="Y790" s="17">
        <v>231610.0098</v>
      </c>
      <c r="Z790" s="1">
        <v>3475020000</v>
      </c>
      <c r="AA790" s="17">
        <v>20269.369139999999</v>
      </c>
      <c r="AB790" s="17">
        <v>20269.369139999999</v>
      </c>
      <c r="AC790" s="1">
        <v>312230000</v>
      </c>
      <c r="AD790" s="19">
        <v>5734.13</v>
      </c>
      <c r="AE790" s="1">
        <v>1085</v>
      </c>
      <c r="AF790" s="1">
        <v>241</v>
      </c>
      <c r="AG790" s="1">
        <v>189</v>
      </c>
      <c r="AH790" s="1">
        <v>81</v>
      </c>
      <c r="AI790" s="1">
        <v>55.000000000000007</v>
      </c>
      <c r="AJ790" s="1">
        <v>51</v>
      </c>
      <c r="AK790" s="1">
        <v>200.99999999999997</v>
      </c>
      <c r="AL790" s="1">
        <v>397</v>
      </c>
      <c r="AM790" s="1">
        <v>196.00000000000003</v>
      </c>
      <c r="AN790" s="1">
        <v>463.99999999999994</v>
      </c>
      <c r="AO790" s="1">
        <v>186</v>
      </c>
      <c r="AP790" s="1">
        <v>121</v>
      </c>
      <c r="AQ790" s="1">
        <v>50</v>
      </c>
      <c r="AR790" s="1">
        <v>66</v>
      </c>
      <c r="AS790" s="1">
        <v>859</v>
      </c>
      <c r="AT790" s="1">
        <v>1085</v>
      </c>
      <c r="AU790" s="17">
        <v>145.75</v>
      </c>
      <c r="AV790" s="1">
        <v>49</v>
      </c>
      <c r="AW790" s="1">
        <v>5</v>
      </c>
      <c r="AX790" s="1">
        <v>33</v>
      </c>
      <c r="AY790" s="1">
        <v>64</v>
      </c>
      <c r="AZ790" s="1">
        <v>69</v>
      </c>
      <c r="BA790" s="1">
        <v>70</v>
      </c>
      <c r="BB790" s="1">
        <v>11</v>
      </c>
      <c r="BC790" s="1">
        <v>48</v>
      </c>
      <c r="BD790" s="1">
        <v>66</v>
      </c>
      <c r="BE790" s="1">
        <v>73</v>
      </c>
      <c r="BF790" s="1">
        <v>7</v>
      </c>
      <c r="BG790" s="1">
        <v>10</v>
      </c>
      <c r="BH790">
        <v>-92430</v>
      </c>
      <c r="BI790">
        <v>-35358</v>
      </c>
      <c r="BJ790">
        <v>63625</v>
      </c>
      <c r="BK790" s="18">
        <v>242000</v>
      </c>
      <c r="BL790" s="18">
        <v>2032000</v>
      </c>
    </row>
    <row r="791" spans="1:64" ht="12.5" x14ac:dyDescent="0.25">
      <c r="A791" s="2">
        <v>42775</v>
      </c>
      <c r="B791" s="15">
        <v>1231860</v>
      </c>
      <c r="C791" s="20">
        <v>1242160</v>
      </c>
      <c r="D791" s="16">
        <f>A791</f>
        <v>42775</v>
      </c>
      <c r="E791" s="3">
        <v>113252</v>
      </c>
      <c r="F791" s="17">
        <v>243.77599999999998</v>
      </c>
      <c r="G791" s="17">
        <v>580.86700000000008</v>
      </c>
      <c r="H791" s="17">
        <v>125.93700000000001</v>
      </c>
      <c r="I791" s="17">
        <v>182.89</v>
      </c>
      <c r="J791" s="1">
        <v>71</v>
      </c>
      <c r="K791" s="1">
        <v>46</v>
      </c>
      <c r="L791" s="1">
        <v>5872</v>
      </c>
      <c r="M791" s="1">
        <v>145815</v>
      </c>
      <c r="N791" s="1">
        <v>21.86</v>
      </c>
      <c r="O791" s="1">
        <v>62.8</v>
      </c>
      <c r="P791" s="17">
        <v>195.9555915</v>
      </c>
      <c r="Q791" s="17">
        <v>217.51</v>
      </c>
      <c r="R791" s="17">
        <v>1.448</v>
      </c>
      <c r="S791" s="17">
        <v>1542.8309999999999</v>
      </c>
      <c r="T791" s="17">
        <v>209.84199999999998</v>
      </c>
      <c r="U791" s="17">
        <v>11904.000100000001</v>
      </c>
      <c r="V791" s="17">
        <v>11196.998600000001</v>
      </c>
      <c r="W791" s="1">
        <v>1635300</v>
      </c>
      <c r="X791" s="17">
        <v>230787.0117</v>
      </c>
      <c r="Y791" s="17">
        <v>230787.0117</v>
      </c>
      <c r="Z791" s="1">
        <v>3677940000</v>
      </c>
      <c r="AA791" s="17">
        <v>20172.400389999999</v>
      </c>
      <c r="AB791" s="17">
        <v>20172.400389999999</v>
      </c>
      <c r="AC791" s="1">
        <v>325310000</v>
      </c>
      <c r="AD791" s="19">
        <v>5715.18</v>
      </c>
      <c r="AE791" s="1">
        <v>1088</v>
      </c>
      <c r="AF791" s="1">
        <v>240</v>
      </c>
      <c r="AG791" s="1">
        <v>188</v>
      </c>
      <c r="AH791" s="1">
        <v>80</v>
      </c>
      <c r="AI791" s="1">
        <v>54</v>
      </c>
      <c r="AJ791" s="1">
        <v>51</v>
      </c>
      <c r="AK791" s="1">
        <v>199</v>
      </c>
      <c r="AL791" s="1">
        <v>394</v>
      </c>
      <c r="AM791" s="1">
        <v>195</v>
      </c>
      <c r="AN791" s="1">
        <v>463.99999999999994</v>
      </c>
      <c r="AO791" s="1">
        <v>186</v>
      </c>
      <c r="AP791" s="1">
        <v>120</v>
      </c>
      <c r="AQ791" s="1">
        <v>50</v>
      </c>
      <c r="AR791" s="1">
        <v>66</v>
      </c>
      <c r="AS791" s="1">
        <v>864</v>
      </c>
      <c r="AT791" s="1">
        <v>1088</v>
      </c>
      <c r="AU791" s="17">
        <v>145.19999999999999</v>
      </c>
      <c r="AV791" s="1">
        <v>49</v>
      </c>
      <c r="AW791" s="1">
        <v>5</v>
      </c>
      <c r="AX791" s="1">
        <v>33</v>
      </c>
      <c r="AY791" s="1">
        <v>64</v>
      </c>
      <c r="AZ791" s="1">
        <v>69</v>
      </c>
      <c r="BA791" s="1">
        <v>70</v>
      </c>
      <c r="BB791" s="1">
        <v>11</v>
      </c>
      <c r="BC791" s="1">
        <v>48</v>
      </c>
      <c r="BD791" s="1">
        <v>66</v>
      </c>
      <c r="BE791" s="1">
        <v>73</v>
      </c>
      <c r="BF791" s="1">
        <v>7</v>
      </c>
      <c r="BG791" s="1">
        <v>10</v>
      </c>
      <c r="BH791">
        <v>-92430</v>
      </c>
      <c r="BI791">
        <v>-35358</v>
      </c>
      <c r="BJ791">
        <v>63625</v>
      </c>
      <c r="BK791" s="18">
        <v>242000</v>
      </c>
      <c r="BL791" s="18">
        <v>2032000</v>
      </c>
    </row>
    <row r="792" spans="1:64" ht="12.5" x14ac:dyDescent="0.25">
      <c r="A792" s="2">
        <v>42774</v>
      </c>
      <c r="B792" s="15">
        <v>1242160</v>
      </c>
      <c r="C792" s="20">
        <v>1233270</v>
      </c>
      <c r="D792" s="16">
        <f>A792</f>
        <v>42774</v>
      </c>
      <c r="E792" s="3">
        <v>111758</v>
      </c>
      <c r="F792" s="17">
        <v>243.77599999999998</v>
      </c>
      <c r="G792" s="17">
        <v>580.86700000000008</v>
      </c>
      <c r="H792" s="17">
        <v>125.93700000000001</v>
      </c>
      <c r="I792" s="17">
        <v>182.89</v>
      </c>
      <c r="J792" s="1">
        <v>71</v>
      </c>
      <c r="K792" s="1">
        <v>46</v>
      </c>
      <c r="L792" s="1">
        <v>5872</v>
      </c>
      <c r="M792" s="1">
        <v>145815</v>
      </c>
      <c r="N792" s="1">
        <v>21.86</v>
      </c>
      <c r="O792" s="1">
        <v>62.8</v>
      </c>
      <c r="P792" s="17">
        <v>195.9555915</v>
      </c>
      <c r="Q792" s="17">
        <v>217.51</v>
      </c>
      <c r="R792" s="17">
        <v>1.448</v>
      </c>
      <c r="S792" s="17">
        <v>1542.8309999999999</v>
      </c>
      <c r="T792" s="17">
        <v>209.84199999999998</v>
      </c>
      <c r="U792" s="17">
        <v>11826.0002</v>
      </c>
      <c r="V792" s="17">
        <v>11123.632799999999</v>
      </c>
      <c r="W792" s="1">
        <v>1836000</v>
      </c>
      <c r="X792" s="17">
        <v>229466.99220000001</v>
      </c>
      <c r="Y792" s="17">
        <v>229466.99220000001</v>
      </c>
      <c r="Z792" s="1">
        <v>3609740000</v>
      </c>
      <c r="AA792" s="17">
        <v>20054.339840000001</v>
      </c>
      <c r="AB792" s="17">
        <v>20054.339840000001</v>
      </c>
      <c r="AC792" s="1">
        <v>280410000</v>
      </c>
      <c r="AD792" s="19">
        <v>5682.45</v>
      </c>
      <c r="AE792" s="1">
        <v>1145</v>
      </c>
      <c r="AF792" s="1">
        <v>234</v>
      </c>
      <c r="AG792" s="1">
        <v>181</v>
      </c>
      <c r="AH792" s="1">
        <v>79</v>
      </c>
      <c r="AI792" s="1">
        <v>54</v>
      </c>
      <c r="AJ792" s="1">
        <v>52</v>
      </c>
      <c r="AK792" s="1">
        <v>196</v>
      </c>
      <c r="AL792" s="1">
        <v>391</v>
      </c>
      <c r="AM792" s="1">
        <v>195.00000000000003</v>
      </c>
      <c r="AN792" s="1">
        <v>459</v>
      </c>
      <c r="AO792" s="1">
        <v>180</v>
      </c>
      <c r="AP792" s="1">
        <v>119</v>
      </c>
      <c r="AQ792" s="1">
        <v>50</v>
      </c>
      <c r="AR792" s="1">
        <v>66</v>
      </c>
      <c r="AS792" s="1">
        <v>871.00000000000011</v>
      </c>
      <c r="AT792" s="1">
        <v>1145</v>
      </c>
      <c r="AU792" s="17">
        <v>142.9</v>
      </c>
      <c r="AV792" s="1">
        <v>49</v>
      </c>
      <c r="AW792" s="1">
        <v>5</v>
      </c>
      <c r="AX792" s="1">
        <v>33</v>
      </c>
      <c r="AY792" s="1">
        <v>64</v>
      </c>
      <c r="AZ792" s="1">
        <v>69</v>
      </c>
      <c r="BA792" s="1">
        <v>70</v>
      </c>
      <c r="BB792" s="1">
        <v>11</v>
      </c>
      <c r="BC792" s="1">
        <v>48</v>
      </c>
      <c r="BD792" s="1">
        <v>66</v>
      </c>
      <c r="BE792" s="1">
        <v>73</v>
      </c>
      <c r="BF792" s="1">
        <v>7</v>
      </c>
      <c r="BG792" s="1">
        <v>10</v>
      </c>
      <c r="BH792">
        <v>-92430</v>
      </c>
      <c r="BI792">
        <v>-35358</v>
      </c>
      <c r="BJ792">
        <v>63625</v>
      </c>
      <c r="BK792" s="18">
        <v>242000</v>
      </c>
      <c r="BL792" s="18">
        <v>2032000</v>
      </c>
    </row>
    <row r="793" spans="1:64" ht="12.5" x14ac:dyDescent="0.25">
      <c r="A793" s="2">
        <v>42773</v>
      </c>
      <c r="B793" s="15">
        <v>1233270</v>
      </c>
      <c r="C793" s="20">
        <v>1228700</v>
      </c>
      <c r="D793" s="16">
        <f>A793</f>
        <v>42773</v>
      </c>
      <c r="E793" s="3">
        <v>112141</v>
      </c>
      <c r="F793" s="17">
        <v>243.77599999999998</v>
      </c>
      <c r="G793" s="17">
        <v>580.86700000000008</v>
      </c>
      <c r="H793" s="17">
        <v>125.93700000000001</v>
      </c>
      <c r="I793" s="17">
        <v>182.89</v>
      </c>
      <c r="J793" s="1">
        <v>71</v>
      </c>
      <c r="K793" s="1">
        <v>46</v>
      </c>
      <c r="L793" s="1">
        <v>5872</v>
      </c>
      <c r="M793" s="1">
        <v>145815</v>
      </c>
      <c r="N793" s="1">
        <v>21.86</v>
      </c>
      <c r="O793" s="1">
        <v>62.8</v>
      </c>
      <c r="P793" s="17">
        <v>195.9555915</v>
      </c>
      <c r="Q793" s="17">
        <v>217.51</v>
      </c>
      <c r="R793" s="17">
        <v>1.448</v>
      </c>
      <c r="S793" s="17">
        <v>1542.8309999999999</v>
      </c>
      <c r="T793" s="17">
        <v>209.84199999999998</v>
      </c>
      <c r="U793" s="17">
        <v>11812.9997</v>
      </c>
      <c r="V793" s="17">
        <v>11111.402900000001</v>
      </c>
      <c r="W793" s="1">
        <v>3365700</v>
      </c>
      <c r="X793" s="17">
        <v>229308.00779999999</v>
      </c>
      <c r="Y793" s="17">
        <v>229308.00779999999</v>
      </c>
      <c r="Z793" s="1">
        <v>3448690000</v>
      </c>
      <c r="AA793" s="17">
        <v>20090.289059999999</v>
      </c>
      <c r="AB793" s="17">
        <v>20090.289059999999</v>
      </c>
      <c r="AC793" s="1">
        <v>279670000</v>
      </c>
      <c r="AD793" s="19">
        <v>5674.22</v>
      </c>
      <c r="AE793" s="1">
        <v>1129</v>
      </c>
      <c r="AF793" s="1">
        <v>240</v>
      </c>
      <c r="AG793" s="1">
        <v>185</v>
      </c>
      <c r="AH793" s="1">
        <v>80</v>
      </c>
      <c r="AI793" s="1">
        <v>53</v>
      </c>
      <c r="AJ793" s="1">
        <v>51</v>
      </c>
      <c r="AK793" s="1">
        <v>200</v>
      </c>
      <c r="AL793" s="1">
        <v>396</v>
      </c>
      <c r="AM793" s="1">
        <v>196</v>
      </c>
      <c r="AN793" s="1">
        <v>463.99999999999994</v>
      </c>
      <c r="AO793" s="1">
        <v>187</v>
      </c>
      <c r="AP793" s="1">
        <v>124</v>
      </c>
      <c r="AQ793" s="1">
        <v>51</v>
      </c>
      <c r="AR793" s="1">
        <v>66</v>
      </c>
      <c r="AS793" s="1">
        <v>863.00000000000011</v>
      </c>
      <c r="AT793" s="1">
        <v>1129</v>
      </c>
      <c r="AU793" s="17">
        <v>142.6</v>
      </c>
      <c r="AV793" s="1">
        <v>49</v>
      </c>
      <c r="AW793" s="1">
        <v>5</v>
      </c>
      <c r="AX793" s="1">
        <v>33</v>
      </c>
      <c r="AY793" s="1">
        <v>64</v>
      </c>
      <c r="AZ793" s="1">
        <v>69</v>
      </c>
      <c r="BA793" s="1">
        <v>70</v>
      </c>
      <c r="BB793" s="1">
        <v>11</v>
      </c>
      <c r="BC793" s="1">
        <v>48</v>
      </c>
      <c r="BD793" s="1">
        <v>66</v>
      </c>
      <c r="BE793" s="1">
        <v>73</v>
      </c>
      <c r="BF793" s="1">
        <v>7</v>
      </c>
      <c r="BG793" s="1">
        <v>10</v>
      </c>
      <c r="BH793">
        <v>-93223</v>
      </c>
      <c r="BI793">
        <v>-40923</v>
      </c>
      <c r="BJ793">
        <v>70149</v>
      </c>
      <c r="BK793" s="18">
        <v>242000</v>
      </c>
      <c r="BL793" s="18">
        <v>2032000</v>
      </c>
    </row>
    <row r="794" spans="1:64" ht="12.5" x14ac:dyDescent="0.25">
      <c r="A794" s="2">
        <v>42772</v>
      </c>
      <c r="B794" s="15">
        <v>1228700</v>
      </c>
      <c r="C794" s="20">
        <v>1220560</v>
      </c>
      <c r="D794" s="16">
        <f>A794</f>
        <v>42772</v>
      </c>
      <c r="E794" s="3">
        <v>112327</v>
      </c>
      <c r="F794" s="17">
        <v>243.77599999999998</v>
      </c>
      <c r="G794" s="17">
        <v>580.86700000000008</v>
      </c>
      <c r="H794" s="17">
        <v>125.93700000000001</v>
      </c>
      <c r="I794" s="17">
        <v>182.89</v>
      </c>
      <c r="J794" s="1">
        <v>71</v>
      </c>
      <c r="K794" s="1">
        <v>46</v>
      </c>
      <c r="L794" s="1">
        <v>5872</v>
      </c>
      <c r="M794" s="1">
        <v>145815</v>
      </c>
      <c r="N794" s="1">
        <v>21.86</v>
      </c>
      <c r="O794" s="1">
        <v>62.8</v>
      </c>
      <c r="P794" s="17">
        <v>195.9555915</v>
      </c>
      <c r="Q794" s="17">
        <v>217.51</v>
      </c>
      <c r="R794" s="17">
        <v>1.448</v>
      </c>
      <c r="S794" s="17">
        <v>1542.8309999999999</v>
      </c>
      <c r="T794" s="17">
        <v>209.84199999999998</v>
      </c>
      <c r="U794" s="17">
        <v>11813.999900000001</v>
      </c>
      <c r="V794" s="17">
        <v>11112.3436</v>
      </c>
      <c r="W794" s="1">
        <v>1598800</v>
      </c>
      <c r="X794" s="17">
        <v>229256.00589999999</v>
      </c>
      <c r="Y794" s="17">
        <v>229256.00589999999</v>
      </c>
      <c r="Z794" s="1">
        <v>3109050000</v>
      </c>
      <c r="AA794" s="17">
        <v>20052.41992</v>
      </c>
      <c r="AB794" s="17">
        <v>20052.41992</v>
      </c>
      <c r="AC794" s="1">
        <v>281720000</v>
      </c>
      <c r="AD794" s="19">
        <v>5663.55</v>
      </c>
      <c r="AE794" s="1">
        <v>1137</v>
      </c>
      <c r="AF794" s="1">
        <v>242</v>
      </c>
      <c r="AG794" s="1">
        <v>186</v>
      </c>
      <c r="AH794" s="1">
        <v>79</v>
      </c>
      <c r="AI794" s="1">
        <v>53</v>
      </c>
      <c r="AJ794" s="1">
        <v>48</v>
      </c>
      <c r="AK794" s="1">
        <v>202</v>
      </c>
      <c r="AL794" s="1">
        <v>397</v>
      </c>
      <c r="AM794" s="1">
        <v>195.00000000000003</v>
      </c>
      <c r="AN794" s="1">
        <v>467</v>
      </c>
      <c r="AO794" s="1">
        <v>189</v>
      </c>
      <c r="AP794" s="1">
        <v>126</v>
      </c>
      <c r="AQ794" s="1">
        <v>51</v>
      </c>
      <c r="AR794" s="1">
        <v>66</v>
      </c>
      <c r="AS794" s="1">
        <v>864</v>
      </c>
      <c r="AT794" s="1">
        <v>1137</v>
      </c>
      <c r="AU794" s="17">
        <v>144.19999999999999</v>
      </c>
      <c r="AV794" s="1">
        <v>49</v>
      </c>
      <c r="AW794" s="1">
        <v>5</v>
      </c>
      <c r="AX794" s="1">
        <v>33</v>
      </c>
      <c r="AY794" s="1">
        <v>64</v>
      </c>
      <c r="AZ794" s="1">
        <v>69</v>
      </c>
      <c r="BA794" s="1">
        <v>70</v>
      </c>
      <c r="BB794" s="1">
        <v>11</v>
      </c>
      <c r="BC794" s="1">
        <v>48</v>
      </c>
      <c r="BD794" s="1">
        <v>66</v>
      </c>
      <c r="BE794" s="1">
        <v>73</v>
      </c>
      <c r="BF794" s="1">
        <v>7</v>
      </c>
      <c r="BG794" s="1">
        <v>10</v>
      </c>
      <c r="BH794">
        <v>-93223</v>
      </c>
      <c r="BI794">
        <v>-40923</v>
      </c>
      <c r="BJ794">
        <v>70149</v>
      </c>
      <c r="BK794" s="18">
        <v>242000</v>
      </c>
      <c r="BL794" s="18">
        <v>2032000</v>
      </c>
    </row>
    <row r="795" spans="1:64" ht="12.5" x14ac:dyDescent="0.25">
      <c r="A795" s="2">
        <v>42769</v>
      </c>
      <c r="B795" s="15">
        <v>1220560</v>
      </c>
      <c r="C795" s="20">
        <v>1218360</v>
      </c>
      <c r="D795" s="16">
        <f>A795</f>
        <v>42769</v>
      </c>
      <c r="E795" s="3">
        <v>112420</v>
      </c>
      <c r="F795" s="17">
        <v>243.77599999999998</v>
      </c>
      <c r="G795" s="17">
        <v>580.86700000000008</v>
      </c>
      <c r="H795" s="17">
        <v>125.93700000000001</v>
      </c>
      <c r="I795" s="17">
        <v>182.89</v>
      </c>
      <c r="J795" s="1">
        <v>71</v>
      </c>
      <c r="K795" s="1">
        <v>46</v>
      </c>
      <c r="L795" s="1">
        <v>5872</v>
      </c>
      <c r="M795" s="1">
        <v>145815</v>
      </c>
      <c r="N795" s="1">
        <v>21.86</v>
      </c>
      <c r="O795" s="1">
        <v>62.8</v>
      </c>
      <c r="P795" s="17">
        <v>195.9555915</v>
      </c>
      <c r="Q795" s="17">
        <v>217.51</v>
      </c>
      <c r="R795" s="17">
        <v>1.448</v>
      </c>
      <c r="S795" s="17">
        <v>1542.8309999999999</v>
      </c>
      <c r="T795" s="17">
        <v>209.84199999999998</v>
      </c>
      <c r="U795" s="17">
        <v>11841.999800000001</v>
      </c>
      <c r="V795" s="17">
        <v>11138.6803</v>
      </c>
      <c r="W795" s="1">
        <v>1837600</v>
      </c>
      <c r="X795" s="17">
        <v>229741.99220000001</v>
      </c>
      <c r="Y795" s="17">
        <v>229741.99220000001</v>
      </c>
      <c r="Z795" s="1">
        <v>3597970000</v>
      </c>
      <c r="AA795" s="17">
        <v>20071.460940000001</v>
      </c>
      <c r="AB795" s="17">
        <v>20071.460940000001</v>
      </c>
      <c r="AC795" s="1">
        <v>344220000</v>
      </c>
      <c r="AD795" s="19">
        <v>5666.77</v>
      </c>
      <c r="AE795" s="1">
        <v>1097</v>
      </c>
      <c r="AF795" s="1">
        <v>249.00000000000003</v>
      </c>
      <c r="AG795" s="1">
        <v>193</v>
      </c>
      <c r="AH795" s="1">
        <v>82</v>
      </c>
      <c r="AI795" s="1">
        <v>51</v>
      </c>
      <c r="AJ795" s="1">
        <v>49</v>
      </c>
      <c r="AK795" s="1">
        <v>204.99999999999997</v>
      </c>
      <c r="AL795" s="1">
        <v>404</v>
      </c>
      <c r="AM795" s="1">
        <v>199.00000000000003</v>
      </c>
      <c r="AN795" s="1">
        <v>473.00000000000006</v>
      </c>
      <c r="AO795" s="1">
        <v>198</v>
      </c>
      <c r="AP795" s="1">
        <v>128</v>
      </c>
      <c r="AQ795" s="1">
        <v>53</v>
      </c>
      <c r="AR795" s="1">
        <v>66</v>
      </c>
      <c r="AS795" s="1">
        <v>859</v>
      </c>
      <c r="AT795" s="1">
        <v>1097</v>
      </c>
      <c r="AU795" s="17">
        <v>146.25</v>
      </c>
      <c r="AV795" s="1">
        <v>49</v>
      </c>
      <c r="AW795" s="1">
        <v>5</v>
      </c>
      <c r="AX795" s="1">
        <v>33</v>
      </c>
      <c r="AY795" s="1">
        <v>64</v>
      </c>
      <c r="AZ795" s="1">
        <v>69</v>
      </c>
      <c r="BA795" s="1">
        <v>70</v>
      </c>
      <c r="BB795" s="1">
        <v>11</v>
      </c>
      <c r="BC795" s="1">
        <v>48</v>
      </c>
      <c r="BD795" s="1">
        <v>66</v>
      </c>
      <c r="BE795" s="1">
        <v>73</v>
      </c>
      <c r="BF795" s="1">
        <v>7</v>
      </c>
      <c r="BG795" s="1">
        <v>10</v>
      </c>
      <c r="BH795">
        <v>-93223</v>
      </c>
      <c r="BI795">
        <v>-40923</v>
      </c>
      <c r="BJ795">
        <v>70149</v>
      </c>
      <c r="BK795" s="18">
        <v>236000</v>
      </c>
      <c r="BL795" s="18">
        <v>2012000</v>
      </c>
    </row>
    <row r="796" spans="1:64" ht="12.5" x14ac:dyDescent="0.25">
      <c r="A796" s="2">
        <v>42768</v>
      </c>
      <c r="B796" s="15">
        <v>1218360</v>
      </c>
      <c r="C796" s="20">
        <v>1204980</v>
      </c>
      <c r="D796" s="16">
        <f>A796</f>
        <v>42768</v>
      </c>
      <c r="E796" s="3">
        <v>112476</v>
      </c>
      <c r="F796" s="17">
        <v>243.77599999999998</v>
      </c>
      <c r="G796" s="17">
        <v>580.86700000000008</v>
      </c>
      <c r="H796" s="17">
        <v>125.93700000000001</v>
      </c>
      <c r="I796" s="17">
        <v>182.89</v>
      </c>
      <c r="J796" s="1">
        <v>71</v>
      </c>
      <c r="K796" s="1">
        <v>46</v>
      </c>
      <c r="L796" s="1">
        <v>5872</v>
      </c>
      <c r="M796" s="1">
        <v>145815</v>
      </c>
      <c r="N796" s="1">
        <v>21.86</v>
      </c>
      <c r="O796" s="1">
        <v>62.8</v>
      </c>
      <c r="P796" s="17">
        <v>195.9555915</v>
      </c>
      <c r="Q796" s="17">
        <v>217.51</v>
      </c>
      <c r="R796" s="17">
        <v>1.448</v>
      </c>
      <c r="S796" s="17">
        <v>1542.8309999999999</v>
      </c>
      <c r="T796" s="17">
        <v>209.84199999999998</v>
      </c>
      <c r="U796" s="17">
        <v>11752.999900000001</v>
      </c>
      <c r="V796" s="17">
        <v>11054.967499999999</v>
      </c>
      <c r="W796" s="1">
        <v>1745200</v>
      </c>
      <c r="X796" s="17">
        <v>228085.0098</v>
      </c>
      <c r="Y796" s="17">
        <v>228085.0098</v>
      </c>
      <c r="Z796" s="1">
        <v>3807710000</v>
      </c>
      <c r="AA796" s="17">
        <v>19884.910159999999</v>
      </c>
      <c r="AB796" s="17">
        <v>19884.910159999999</v>
      </c>
      <c r="AC796" s="1">
        <v>347220000</v>
      </c>
      <c r="AD796" s="19">
        <v>5636.2</v>
      </c>
      <c r="AE796" s="1">
        <v>1193</v>
      </c>
      <c r="AF796" s="1">
        <v>248</v>
      </c>
      <c r="AG796" s="1">
        <v>192</v>
      </c>
      <c r="AH796" s="1">
        <v>84</v>
      </c>
      <c r="AI796" s="1">
        <v>52</v>
      </c>
      <c r="AJ796" s="1">
        <v>50</v>
      </c>
      <c r="AK796" s="1">
        <v>204.99999999999997</v>
      </c>
      <c r="AL796" s="1">
        <v>400</v>
      </c>
      <c r="AM796" s="1">
        <v>195.00000000000003</v>
      </c>
      <c r="AN796" s="1">
        <v>471</v>
      </c>
      <c r="AO796" s="1">
        <v>196</v>
      </c>
      <c r="AP796" s="1">
        <v>127</v>
      </c>
      <c r="AQ796" s="1">
        <v>52</v>
      </c>
      <c r="AR796" s="1">
        <v>66</v>
      </c>
      <c r="AS796" s="1">
        <v>871.00000000000011</v>
      </c>
      <c r="AT796" s="1">
        <v>1193</v>
      </c>
      <c r="AU796" s="17">
        <v>145.94999999999999</v>
      </c>
      <c r="AV796" s="1">
        <v>49</v>
      </c>
      <c r="AW796" s="1">
        <v>5</v>
      </c>
      <c r="AX796" s="1">
        <v>33</v>
      </c>
      <c r="AY796" s="1">
        <v>64</v>
      </c>
      <c r="AZ796" s="1">
        <v>69</v>
      </c>
      <c r="BA796" s="1">
        <v>70</v>
      </c>
      <c r="BB796" s="1">
        <v>11</v>
      </c>
      <c r="BC796" s="1">
        <v>48</v>
      </c>
      <c r="BD796" s="1">
        <v>66</v>
      </c>
      <c r="BE796" s="1">
        <v>73</v>
      </c>
      <c r="BF796" s="1">
        <v>7</v>
      </c>
      <c r="BG796" s="1">
        <v>10</v>
      </c>
      <c r="BH796">
        <v>-93223</v>
      </c>
      <c r="BI796">
        <v>-40923</v>
      </c>
      <c r="BJ796">
        <v>70149</v>
      </c>
      <c r="BK796" s="18">
        <v>236000</v>
      </c>
      <c r="BL796" s="18">
        <v>2012000</v>
      </c>
    </row>
    <row r="797" spans="1:64" ht="12.5" x14ac:dyDescent="0.25">
      <c r="A797" s="2">
        <v>42767</v>
      </c>
      <c r="B797" s="15">
        <v>1204980</v>
      </c>
      <c r="C797" s="20">
        <v>1213270</v>
      </c>
      <c r="D797" s="16">
        <f>A797</f>
        <v>42767</v>
      </c>
      <c r="E797" s="3">
        <v>113296</v>
      </c>
      <c r="F797" s="17">
        <v>243.77599999999998</v>
      </c>
      <c r="G797" s="17">
        <v>580.86700000000008</v>
      </c>
      <c r="H797" s="17">
        <v>125.93700000000001</v>
      </c>
      <c r="I797" s="17">
        <v>182.89</v>
      </c>
      <c r="J797" s="1">
        <v>71</v>
      </c>
      <c r="K797" s="1">
        <v>46</v>
      </c>
      <c r="L797" s="1">
        <v>5872</v>
      </c>
      <c r="M797" s="1">
        <v>145815</v>
      </c>
      <c r="N797" s="1">
        <v>21.86</v>
      </c>
      <c r="O797" s="1">
        <v>62.8</v>
      </c>
      <c r="P797" s="17">
        <v>195.9555915</v>
      </c>
      <c r="Q797" s="17">
        <v>217.51</v>
      </c>
      <c r="R797" s="17">
        <v>1.448</v>
      </c>
      <c r="S797" s="17">
        <v>1542.8309999999999</v>
      </c>
      <c r="T797" s="17">
        <v>209.84199999999998</v>
      </c>
      <c r="U797" s="17">
        <v>11744.9997</v>
      </c>
      <c r="V797" s="17">
        <v>11047.4411</v>
      </c>
      <c r="W797" s="1">
        <v>2614500</v>
      </c>
      <c r="X797" s="17">
        <v>227955.0049</v>
      </c>
      <c r="Y797" s="17">
        <v>227955.0049</v>
      </c>
      <c r="Z797" s="1">
        <v>3916610000</v>
      </c>
      <c r="AA797" s="17">
        <v>19890.939450000002</v>
      </c>
      <c r="AB797" s="17">
        <v>19890.939450000002</v>
      </c>
      <c r="AC797" s="1">
        <v>426670000</v>
      </c>
      <c r="AD797" s="19">
        <v>5642.65</v>
      </c>
      <c r="AE797" s="1">
        <v>1181</v>
      </c>
      <c r="AF797" s="1">
        <v>248</v>
      </c>
      <c r="AG797" s="1">
        <v>193</v>
      </c>
      <c r="AH797" s="1">
        <v>83</v>
      </c>
      <c r="AI797" s="1">
        <v>51</v>
      </c>
      <c r="AJ797" s="1">
        <v>50</v>
      </c>
      <c r="AK797" s="1">
        <v>204.99999999999997</v>
      </c>
      <c r="AL797" s="1">
        <v>401</v>
      </c>
      <c r="AM797" s="1">
        <v>196</v>
      </c>
      <c r="AN797" s="1">
        <v>471</v>
      </c>
      <c r="AO797" s="1">
        <v>197</v>
      </c>
      <c r="AP797" s="1">
        <v>126</v>
      </c>
      <c r="AQ797" s="1">
        <v>53</v>
      </c>
      <c r="AR797" s="1">
        <v>66</v>
      </c>
      <c r="AS797" s="1">
        <v>875</v>
      </c>
      <c r="AT797" s="1">
        <v>1181</v>
      </c>
      <c r="AU797" s="17">
        <v>150.15</v>
      </c>
      <c r="AV797" s="1">
        <v>49</v>
      </c>
      <c r="AW797" s="1">
        <v>5</v>
      </c>
      <c r="AX797" s="1">
        <v>33</v>
      </c>
      <c r="AY797" s="1">
        <v>64</v>
      </c>
      <c r="AZ797" s="1">
        <v>69</v>
      </c>
      <c r="BA797" s="1">
        <v>70</v>
      </c>
      <c r="BB797" s="1">
        <v>11</v>
      </c>
      <c r="BC797" s="1">
        <v>48</v>
      </c>
      <c r="BD797" s="1">
        <v>66</v>
      </c>
      <c r="BE797" s="1">
        <v>73</v>
      </c>
      <c r="BF797" s="1">
        <v>7</v>
      </c>
      <c r="BG797" s="1">
        <v>10</v>
      </c>
      <c r="BH797">
        <v>-93223</v>
      </c>
      <c r="BI797">
        <v>-40923</v>
      </c>
      <c r="BJ797">
        <v>70149</v>
      </c>
      <c r="BK797" s="18">
        <v>236000</v>
      </c>
      <c r="BL797" s="18">
        <v>2012000</v>
      </c>
    </row>
    <row r="798" spans="1:64" ht="12.5" x14ac:dyDescent="0.25">
      <c r="A798" s="2">
        <v>42766</v>
      </c>
      <c r="B798" s="15">
        <v>1213270</v>
      </c>
      <c r="C798" s="20">
        <v>1195050</v>
      </c>
      <c r="D798" s="16">
        <f>A798</f>
        <v>42766</v>
      </c>
      <c r="E798" s="3">
        <v>112711</v>
      </c>
      <c r="F798" s="17">
        <v>191.404</v>
      </c>
      <c r="G798" s="17">
        <v>740.74099999999999</v>
      </c>
      <c r="H798" s="17">
        <v>184.982</v>
      </c>
      <c r="I798" s="17">
        <v>233.36700000000002</v>
      </c>
      <c r="J798" s="1">
        <v>68</v>
      </c>
      <c r="K798" s="1">
        <v>47</v>
      </c>
      <c r="L798" s="1">
        <v>5607</v>
      </c>
      <c r="M798" s="1">
        <v>145627</v>
      </c>
      <c r="N798" s="1">
        <v>21.81</v>
      </c>
      <c r="O798" s="1">
        <v>62.8</v>
      </c>
      <c r="P798" s="17">
        <v>195.0426674</v>
      </c>
      <c r="Q798" s="17">
        <v>222.13599999999997</v>
      </c>
      <c r="R798" s="17">
        <v>-13.736000000000001</v>
      </c>
      <c r="S798" s="17">
        <v>1070.798</v>
      </c>
      <c r="T798" s="17">
        <v>209.84199999999998</v>
      </c>
      <c r="U798" s="17">
        <v>11745.999899999999</v>
      </c>
      <c r="V798" s="17">
        <v>11048.383300000001</v>
      </c>
      <c r="W798" s="1">
        <v>3309700</v>
      </c>
      <c r="X798" s="17">
        <v>227887.0117</v>
      </c>
      <c r="Y798" s="17">
        <v>227887.0117</v>
      </c>
      <c r="Z798" s="1">
        <v>4087450000</v>
      </c>
      <c r="AA798" s="17">
        <v>19864.089840000001</v>
      </c>
      <c r="AB798" s="17">
        <v>19864.089840000001</v>
      </c>
      <c r="AC798" s="1">
        <v>373750000</v>
      </c>
      <c r="AD798" s="19">
        <v>5614.79</v>
      </c>
      <c r="AE798" s="1">
        <v>1199</v>
      </c>
      <c r="AF798" s="1">
        <v>245.00000000000003</v>
      </c>
      <c r="AG798" s="1">
        <v>190</v>
      </c>
      <c r="AH798" s="1">
        <v>84</v>
      </c>
      <c r="AI798" s="1">
        <v>52</v>
      </c>
      <c r="AJ798" s="1">
        <v>50</v>
      </c>
      <c r="AK798" s="1">
        <v>204.99999999999997</v>
      </c>
      <c r="AL798" s="1">
        <v>399</v>
      </c>
      <c r="AM798" s="1">
        <v>194.00000000000003</v>
      </c>
      <c r="AN798" s="1">
        <v>468</v>
      </c>
      <c r="AO798" s="1">
        <v>193</v>
      </c>
      <c r="AP798" s="1">
        <v>126</v>
      </c>
      <c r="AQ798" s="1">
        <v>51</v>
      </c>
      <c r="AR798" s="1">
        <v>56.000000000000007</v>
      </c>
      <c r="AS798" s="1">
        <v>882</v>
      </c>
      <c r="AT798" s="1">
        <v>1199</v>
      </c>
      <c r="AU798" s="17">
        <v>149.55000000000001</v>
      </c>
      <c r="AV798" s="1">
        <v>48</v>
      </c>
      <c r="AW798" s="1">
        <v>5</v>
      </c>
      <c r="AX798" s="1">
        <v>30</v>
      </c>
      <c r="AY798" s="1">
        <v>63</v>
      </c>
      <c r="AZ798" s="1">
        <v>72</v>
      </c>
      <c r="BA798" s="1">
        <v>71</v>
      </c>
      <c r="BB798" s="1">
        <v>13</v>
      </c>
      <c r="BC798" s="1">
        <v>47</v>
      </c>
      <c r="BD798" s="1">
        <v>58</v>
      </c>
      <c r="BE798" s="1">
        <v>75</v>
      </c>
      <c r="BF798" s="1">
        <v>4</v>
      </c>
      <c r="BG798" s="1">
        <v>8</v>
      </c>
      <c r="BH798">
        <v>-89822</v>
      </c>
      <c r="BI798">
        <v>-41981</v>
      </c>
      <c r="BJ798">
        <v>69837</v>
      </c>
      <c r="BK798" s="18">
        <v>236000</v>
      </c>
      <c r="BL798" s="18">
        <v>2012000</v>
      </c>
    </row>
    <row r="799" spans="1:64" ht="12.5" x14ac:dyDescent="0.25">
      <c r="A799" s="2">
        <v>42765</v>
      </c>
      <c r="B799" s="15">
        <v>1195050</v>
      </c>
      <c r="C799" s="20">
        <v>1187830</v>
      </c>
      <c r="D799" s="16">
        <f>A799</f>
        <v>42765</v>
      </c>
      <c r="E799" s="3">
        <v>113860</v>
      </c>
      <c r="F799" s="17">
        <v>191.404</v>
      </c>
      <c r="G799" s="17">
        <v>740.74099999999999</v>
      </c>
      <c r="H799" s="17">
        <v>184.982</v>
      </c>
      <c r="I799" s="17">
        <v>233.36700000000002</v>
      </c>
      <c r="J799" s="1">
        <v>68</v>
      </c>
      <c r="K799" s="1">
        <v>47</v>
      </c>
      <c r="L799" s="1">
        <v>5607</v>
      </c>
      <c r="M799" s="1">
        <v>145627</v>
      </c>
      <c r="N799" s="1">
        <v>21.81</v>
      </c>
      <c r="O799" s="1">
        <v>62.8</v>
      </c>
      <c r="P799" s="17">
        <v>195.0426674</v>
      </c>
      <c r="Q799" s="17">
        <v>222.13599999999997</v>
      </c>
      <c r="R799" s="17">
        <v>-13.736000000000001</v>
      </c>
      <c r="S799" s="17">
        <v>1070.798</v>
      </c>
      <c r="T799" s="17">
        <v>209.84199999999998</v>
      </c>
      <c r="U799" s="17">
        <v>11736.000099999999</v>
      </c>
      <c r="V799" s="17">
        <v>11038.9763</v>
      </c>
      <c r="W799" s="1">
        <v>3006100</v>
      </c>
      <c r="X799" s="17">
        <v>228089.9902</v>
      </c>
      <c r="Y799" s="17">
        <v>228089.9902</v>
      </c>
      <c r="Z799" s="1">
        <v>3591270000</v>
      </c>
      <c r="AA799" s="17">
        <v>19971.130860000001</v>
      </c>
      <c r="AB799" s="17">
        <v>19971.130860000001</v>
      </c>
      <c r="AC799" s="1">
        <v>317280000</v>
      </c>
      <c r="AD799" s="19">
        <v>5613.71</v>
      </c>
      <c r="AE799" s="1">
        <v>1188</v>
      </c>
      <c r="AF799" s="1">
        <v>249.00000000000003</v>
      </c>
      <c r="AG799" s="1">
        <v>194</v>
      </c>
      <c r="AH799" s="1">
        <v>81</v>
      </c>
      <c r="AI799" s="1">
        <v>51</v>
      </c>
      <c r="AJ799" s="1">
        <v>49</v>
      </c>
      <c r="AK799" s="1">
        <v>206.99999999999997</v>
      </c>
      <c r="AL799" s="1">
        <v>395</v>
      </c>
      <c r="AM799" s="1">
        <v>188.00000000000003</v>
      </c>
      <c r="AN799" s="1">
        <v>470</v>
      </c>
      <c r="AO799" s="1">
        <v>198</v>
      </c>
      <c r="AP799" s="1">
        <v>127</v>
      </c>
      <c r="AQ799" s="1">
        <v>52</v>
      </c>
      <c r="AR799" s="1">
        <v>66</v>
      </c>
      <c r="AS799" s="1">
        <v>899</v>
      </c>
      <c r="AT799" s="1">
        <v>1188</v>
      </c>
      <c r="AU799" s="17">
        <v>151.15</v>
      </c>
      <c r="AV799" s="1">
        <v>48</v>
      </c>
      <c r="AW799" s="1">
        <v>5</v>
      </c>
      <c r="AX799" s="1">
        <v>30</v>
      </c>
      <c r="AY799" s="1">
        <v>63</v>
      </c>
      <c r="AZ799" s="1">
        <v>72</v>
      </c>
      <c r="BA799" s="1">
        <v>71</v>
      </c>
      <c r="BB799" s="1">
        <v>13</v>
      </c>
      <c r="BC799" s="1">
        <v>47</v>
      </c>
      <c r="BD799" s="1">
        <v>58</v>
      </c>
      <c r="BE799" s="1">
        <v>75</v>
      </c>
      <c r="BF799" s="1">
        <v>4</v>
      </c>
      <c r="BG799" s="1">
        <v>8</v>
      </c>
      <c r="BH799">
        <v>-89822</v>
      </c>
      <c r="BI799">
        <v>-41981</v>
      </c>
      <c r="BJ799">
        <v>69837</v>
      </c>
      <c r="BK799" s="18">
        <v>236000</v>
      </c>
      <c r="BL799" s="18">
        <v>2012000</v>
      </c>
    </row>
    <row r="800" spans="1:64" ht="12.5" x14ac:dyDescent="0.25">
      <c r="A800" s="2">
        <v>42762</v>
      </c>
      <c r="B800" s="15">
        <v>1187830</v>
      </c>
      <c r="C800" s="20">
        <v>1186410</v>
      </c>
      <c r="D800" s="16">
        <f>A800</f>
        <v>42762</v>
      </c>
      <c r="E800" s="3">
        <v>115154</v>
      </c>
      <c r="F800" s="17">
        <v>191.404</v>
      </c>
      <c r="G800" s="17">
        <v>740.74099999999999</v>
      </c>
      <c r="H800" s="17">
        <v>184.982</v>
      </c>
      <c r="I800" s="17">
        <v>233.36700000000002</v>
      </c>
      <c r="J800" s="1">
        <v>68</v>
      </c>
      <c r="K800" s="1">
        <v>47</v>
      </c>
      <c r="L800" s="1">
        <v>5607</v>
      </c>
      <c r="M800" s="1">
        <v>145627</v>
      </c>
      <c r="N800" s="1">
        <v>21.81</v>
      </c>
      <c r="O800" s="1">
        <v>62.8</v>
      </c>
      <c r="P800" s="17">
        <v>195.0426674</v>
      </c>
      <c r="Q800" s="17">
        <v>222.13599999999997</v>
      </c>
      <c r="R800" s="17">
        <v>-13.736000000000001</v>
      </c>
      <c r="S800" s="17">
        <v>1070.798</v>
      </c>
      <c r="T800" s="17">
        <v>209.84199999999998</v>
      </c>
      <c r="U800" s="17">
        <v>11816.000400000001</v>
      </c>
      <c r="V800" s="17">
        <v>11114.225</v>
      </c>
      <c r="W800" s="1">
        <v>1479500</v>
      </c>
      <c r="X800" s="17">
        <v>229468.99410000001</v>
      </c>
      <c r="Y800" s="17">
        <v>229468.99410000001</v>
      </c>
      <c r="Z800" s="1">
        <v>3135890000</v>
      </c>
      <c r="AA800" s="17">
        <v>20093.779299999998</v>
      </c>
      <c r="AB800" s="17">
        <v>20093.779299999998</v>
      </c>
      <c r="AC800" s="1">
        <v>343130000</v>
      </c>
      <c r="AD800" s="19">
        <v>5660.78</v>
      </c>
      <c r="AE800" s="1">
        <v>1058</v>
      </c>
      <c r="AF800" s="1">
        <v>249.00000000000003</v>
      </c>
      <c r="AG800" s="1">
        <v>194</v>
      </c>
      <c r="AH800" s="1">
        <v>82</v>
      </c>
      <c r="AI800" s="1">
        <v>52</v>
      </c>
      <c r="AJ800" s="1">
        <v>49</v>
      </c>
      <c r="AK800" s="1">
        <v>208</v>
      </c>
      <c r="AL800" s="1">
        <v>395</v>
      </c>
      <c r="AM800" s="1">
        <v>187</v>
      </c>
      <c r="AN800" s="1">
        <v>468</v>
      </c>
      <c r="AO800" s="1">
        <v>197</v>
      </c>
      <c r="AP800" s="1">
        <v>127</v>
      </c>
      <c r="AQ800" s="1">
        <v>53</v>
      </c>
      <c r="AR800" s="1">
        <v>66</v>
      </c>
      <c r="AS800" s="1">
        <v>899</v>
      </c>
      <c r="AT800" s="1">
        <v>1058</v>
      </c>
      <c r="AU800" s="17">
        <v>152.4</v>
      </c>
      <c r="AV800" s="1">
        <v>48</v>
      </c>
      <c r="AW800" s="1">
        <v>5</v>
      </c>
      <c r="AX800" s="1">
        <v>30</v>
      </c>
      <c r="AY800" s="1">
        <v>63</v>
      </c>
      <c r="AZ800" s="1">
        <v>72</v>
      </c>
      <c r="BA800" s="1">
        <v>71</v>
      </c>
      <c r="BB800" s="1">
        <v>13</v>
      </c>
      <c r="BC800" s="1">
        <v>47</v>
      </c>
      <c r="BD800" s="1">
        <v>58</v>
      </c>
      <c r="BE800" s="1">
        <v>75</v>
      </c>
      <c r="BF800" s="1">
        <v>4</v>
      </c>
      <c r="BG800" s="1">
        <v>8</v>
      </c>
      <c r="BH800">
        <v>-89822</v>
      </c>
      <c r="BI800">
        <v>-41981</v>
      </c>
      <c r="BJ800">
        <v>69837</v>
      </c>
      <c r="BK800" s="18">
        <v>241000</v>
      </c>
      <c r="BL800" s="18">
        <v>2035000</v>
      </c>
    </row>
    <row r="801" spans="1:64" ht="12.5" x14ac:dyDescent="0.25">
      <c r="A801" s="2">
        <v>42761</v>
      </c>
      <c r="B801" s="15">
        <v>1186410</v>
      </c>
      <c r="C801" s="20">
        <v>1200290</v>
      </c>
      <c r="D801" s="16">
        <f>A801</f>
        <v>42761</v>
      </c>
      <c r="E801" s="3">
        <v>114695</v>
      </c>
      <c r="F801" s="17">
        <v>191.404</v>
      </c>
      <c r="G801" s="17">
        <v>740.74099999999999</v>
      </c>
      <c r="H801" s="17">
        <v>184.982</v>
      </c>
      <c r="I801" s="17">
        <v>233.36700000000002</v>
      </c>
      <c r="J801" s="1">
        <v>68</v>
      </c>
      <c r="K801" s="1">
        <v>47</v>
      </c>
      <c r="L801" s="1">
        <v>5607</v>
      </c>
      <c r="M801" s="1">
        <v>145627</v>
      </c>
      <c r="N801" s="1">
        <v>21.81</v>
      </c>
      <c r="O801" s="1">
        <v>62.8</v>
      </c>
      <c r="P801" s="17">
        <v>195.0426674</v>
      </c>
      <c r="Q801" s="17">
        <v>222.13599999999997</v>
      </c>
      <c r="R801" s="17">
        <v>-13.736000000000001</v>
      </c>
      <c r="S801" s="17">
        <v>1070.798</v>
      </c>
      <c r="T801" s="17">
        <v>209.84199999999998</v>
      </c>
      <c r="U801" s="17">
        <v>11834.9998</v>
      </c>
      <c r="V801" s="17">
        <v>11132.0969</v>
      </c>
      <c r="W801" s="1">
        <v>2178500</v>
      </c>
      <c r="X801" s="17">
        <v>229667.9932</v>
      </c>
      <c r="Y801" s="17">
        <v>229667.9932</v>
      </c>
      <c r="Z801" s="1">
        <v>3610360000</v>
      </c>
      <c r="AA801" s="17">
        <v>20100.910159999999</v>
      </c>
      <c r="AB801" s="17">
        <v>20100.910159999999</v>
      </c>
      <c r="AC801" s="1">
        <v>356730000</v>
      </c>
      <c r="AD801" s="19">
        <v>5655.18</v>
      </c>
      <c r="AE801" s="1">
        <v>1063</v>
      </c>
      <c r="AF801" s="1">
        <v>250.99999999999997</v>
      </c>
      <c r="AG801" s="1">
        <v>195</v>
      </c>
      <c r="AH801" s="1">
        <v>82</v>
      </c>
      <c r="AI801" s="1">
        <v>51</v>
      </c>
      <c r="AJ801" s="1">
        <v>49</v>
      </c>
      <c r="AK801" s="1">
        <v>208</v>
      </c>
      <c r="AL801" s="1">
        <v>400</v>
      </c>
      <c r="AM801" s="1">
        <v>192</v>
      </c>
      <c r="AN801" s="1">
        <v>471</v>
      </c>
      <c r="AO801" s="1">
        <v>200</v>
      </c>
      <c r="AP801" s="1">
        <v>130</v>
      </c>
      <c r="AQ801" s="1">
        <v>54</v>
      </c>
      <c r="AR801" s="1">
        <v>66</v>
      </c>
      <c r="AS801" s="1">
        <v>902.99999999999989</v>
      </c>
      <c r="AT801" s="1">
        <v>1063</v>
      </c>
      <c r="AU801" s="17">
        <v>151.44999999999999</v>
      </c>
      <c r="AV801" s="1">
        <v>48</v>
      </c>
      <c r="AW801" s="1">
        <v>5</v>
      </c>
      <c r="AX801" s="1">
        <v>30</v>
      </c>
      <c r="AY801" s="1">
        <v>63</v>
      </c>
      <c r="AZ801" s="1">
        <v>72</v>
      </c>
      <c r="BA801" s="1">
        <v>71</v>
      </c>
      <c r="BB801" s="1">
        <v>13</v>
      </c>
      <c r="BC801" s="1">
        <v>47</v>
      </c>
      <c r="BD801" s="1">
        <v>58</v>
      </c>
      <c r="BE801" s="1">
        <v>75</v>
      </c>
      <c r="BF801" s="1">
        <v>4</v>
      </c>
      <c r="BG801" s="1">
        <v>8</v>
      </c>
      <c r="BH801">
        <v>-89822</v>
      </c>
      <c r="BI801">
        <v>-41981</v>
      </c>
      <c r="BJ801">
        <v>69837</v>
      </c>
      <c r="BK801" s="18">
        <v>241000</v>
      </c>
      <c r="BL801" s="18">
        <v>2035000</v>
      </c>
    </row>
    <row r="802" spans="1:64" ht="12.5" x14ac:dyDescent="0.25">
      <c r="A802" s="2">
        <v>42760</v>
      </c>
      <c r="B802" s="15">
        <v>1200290</v>
      </c>
      <c r="C802" s="20">
        <v>1212410</v>
      </c>
      <c r="D802" s="16">
        <f>A802</f>
        <v>42760</v>
      </c>
      <c r="E802" s="3">
        <v>113603</v>
      </c>
      <c r="F802" s="17">
        <v>191.404</v>
      </c>
      <c r="G802" s="17">
        <v>740.74099999999999</v>
      </c>
      <c r="H802" s="17">
        <v>184.982</v>
      </c>
      <c r="I802" s="17">
        <v>233.36700000000002</v>
      </c>
      <c r="J802" s="1">
        <v>68</v>
      </c>
      <c r="K802" s="1">
        <v>47</v>
      </c>
      <c r="L802" s="1">
        <v>5607</v>
      </c>
      <c r="M802" s="1">
        <v>145627</v>
      </c>
      <c r="N802" s="1">
        <v>21.81</v>
      </c>
      <c r="O802" s="1">
        <v>62.8</v>
      </c>
      <c r="P802" s="17">
        <v>195.0426674</v>
      </c>
      <c r="Q802" s="17">
        <v>222.13599999999997</v>
      </c>
      <c r="R802" s="17">
        <v>-13.736000000000001</v>
      </c>
      <c r="S802" s="17">
        <v>1070.798</v>
      </c>
      <c r="T802" s="17">
        <v>209.84199999999998</v>
      </c>
      <c r="U802" s="17">
        <v>11851.9997</v>
      </c>
      <c r="V802" s="17">
        <v>11148.087300000001</v>
      </c>
      <c r="W802" s="1">
        <v>2427800</v>
      </c>
      <c r="X802" s="17">
        <v>229837.0117</v>
      </c>
      <c r="Y802" s="17">
        <v>229837.0117</v>
      </c>
      <c r="Z802" s="1">
        <v>3846020000</v>
      </c>
      <c r="AA802" s="17">
        <v>20068.509770000001</v>
      </c>
      <c r="AB802" s="17">
        <v>20068.509770000001</v>
      </c>
      <c r="AC802" s="1">
        <v>372240000</v>
      </c>
      <c r="AD802" s="19">
        <v>5656.34</v>
      </c>
      <c r="AE802" s="1">
        <v>1081</v>
      </c>
      <c r="AF802" s="1">
        <v>252.99999999999997</v>
      </c>
      <c r="AG802" s="1">
        <v>199</v>
      </c>
      <c r="AH802" s="1">
        <v>82</v>
      </c>
      <c r="AI802" s="1">
        <v>50</v>
      </c>
      <c r="AJ802" s="1">
        <v>48</v>
      </c>
      <c r="AK802" s="1">
        <v>208</v>
      </c>
      <c r="AL802" s="1">
        <v>401.99999999999994</v>
      </c>
      <c r="AM802" s="1">
        <v>193.99999999999994</v>
      </c>
      <c r="AN802" s="1">
        <v>474</v>
      </c>
      <c r="AO802" s="1">
        <v>202.99999999999997</v>
      </c>
      <c r="AP802" s="1">
        <v>130</v>
      </c>
      <c r="AQ802" s="1">
        <v>55.000000000000007</v>
      </c>
      <c r="AR802" s="1">
        <v>66</v>
      </c>
      <c r="AS802" s="1">
        <v>902.99999999999989</v>
      </c>
      <c r="AT802" s="1">
        <v>1081</v>
      </c>
      <c r="AU802" s="17">
        <v>152.89999999999998</v>
      </c>
      <c r="AV802" s="1">
        <v>48</v>
      </c>
      <c r="AW802" s="1">
        <v>5</v>
      </c>
      <c r="AX802" s="1">
        <v>30</v>
      </c>
      <c r="AY802" s="1">
        <v>63</v>
      </c>
      <c r="AZ802" s="1">
        <v>72</v>
      </c>
      <c r="BA802" s="1">
        <v>71</v>
      </c>
      <c r="BB802" s="1">
        <v>13</v>
      </c>
      <c r="BC802" s="1">
        <v>47</v>
      </c>
      <c r="BD802" s="1">
        <v>58</v>
      </c>
      <c r="BE802" s="1">
        <v>75</v>
      </c>
      <c r="BF802" s="1">
        <v>4</v>
      </c>
      <c r="BG802" s="1">
        <v>8</v>
      </c>
      <c r="BH802">
        <v>-89822</v>
      </c>
      <c r="BI802">
        <v>-41981</v>
      </c>
      <c r="BJ802">
        <v>69837</v>
      </c>
      <c r="BK802" s="18">
        <v>241000</v>
      </c>
      <c r="BL802" s="18">
        <v>2035000</v>
      </c>
    </row>
    <row r="803" spans="1:64" ht="12.5" x14ac:dyDescent="0.25">
      <c r="A803" s="2">
        <v>42759</v>
      </c>
      <c r="B803" s="15">
        <v>1212410</v>
      </c>
      <c r="C803" s="20">
        <v>1217770</v>
      </c>
      <c r="D803" s="16">
        <f>A803</f>
        <v>42759</v>
      </c>
      <c r="E803" s="3">
        <v>113624</v>
      </c>
      <c r="F803" s="17">
        <v>191.404</v>
      </c>
      <c r="G803" s="17">
        <v>740.74099999999999</v>
      </c>
      <c r="H803" s="17">
        <v>184.982</v>
      </c>
      <c r="I803" s="17">
        <v>233.36700000000002</v>
      </c>
      <c r="J803" s="1">
        <v>68</v>
      </c>
      <c r="K803" s="1">
        <v>47</v>
      </c>
      <c r="L803" s="1">
        <v>5607</v>
      </c>
      <c r="M803" s="1">
        <v>145627</v>
      </c>
      <c r="N803" s="1">
        <v>21.81</v>
      </c>
      <c r="O803" s="1">
        <v>62.8</v>
      </c>
      <c r="P803" s="17">
        <v>195.0426674</v>
      </c>
      <c r="Q803" s="17">
        <v>222.13599999999997</v>
      </c>
      <c r="R803" s="17">
        <v>-13.736000000000001</v>
      </c>
      <c r="S803" s="17">
        <v>1070.798</v>
      </c>
      <c r="T803" s="17">
        <v>209.84199999999998</v>
      </c>
      <c r="U803" s="17">
        <v>11751.0002</v>
      </c>
      <c r="V803" s="17">
        <v>11053.0861</v>
      </c>
      <c r="W803" s="1">
        <v>2165400</v>
      </c>
      <c r="X803" s="17">
        <v>228007.0068</v>
      </c>
      <c r="Y803" s="17">
        <v>228007.0068</v>
      </c>
      <c r="Z803" s="1">
        <v>3810960000</v>
      </c>
      <c r="AA803" s="17">
        <v>19912.710940000001</v>
      </c>
      <c r="AB803" s="17">
        <v>19912.710940000001</v>
      </c>
      <c r="AC803" s="1">
        <v>374460000</v>
      </c>
      <c r="AD803" s="19">
        <v>5600.96</v>
      </c>
      <c r="AE803" s="1">
        <v>1107</v>
      </c>
      <c r="AF803" s="1">
        <v>247.00000000000003</v>
      </c>
      <c r="AG803" s="1">
        <v>194</v>
      </c>
      <c r="AH803" s="1">
        <v>81</v>
      </c>
      <c r="AI803" s="1">
        <v>51</v>
      </c>
      <c r="AJ803" s="1">
        <v>50</v>
      </c>
      <c r="AK803" s="1">
        <v>206</v>
      </c>
      <c r="AL803" s="1">
        <v>396</v>
      </c>
      <c r="AM803" s="1">
        <v>190</v>
      </c>
      <c r="AN803" s="1">
        <v>469.00000000000006</v>
      </c>
      <c r="AO803" s="1">
        <v>196</v>
      </c>
      <c r="AP803" s="1">
        <v>126</v>
      </c>
      <c r="AQ803" s="1">
        <v>53</v>
      </c>
      <c r="AR803" s="1">
        <v>66</v>
      </c>
      <c r="AS803" s="1">
        <v>915</v>
      </c>
      <c r="AT803" s="1">
        <v>1107</v>
      </c>
      <c r="AU803" s="17">
        <v>152.35</v>
      </c>
      <c r="AV803" s="1">
        <v>48</v>
      </c>
      <c r="AW803" s="1">
        <v>5</v>
      </c>
      <c r="AX803" s="1">
        <v>30</v>
      </c>
      <c r="AY803" s="1">
        <v>63</v>
      </c>
      <c r="AZ803" s="1">
        <v>72</v>
      </c>
      <c r="BA803" s="1">
        <v>71</v>
      </c>
      <c r="BB803" s="1">
        <v>13</v>
      </c>
      <c r="BC803" s="1">
        <v>47</v>
      </c>
      <c r="BD803" s="1">
        <v>58</v>
      </c>
      <c r="BE803" s="1">
        <v>75</v>
      </c>
      <c r="BF803" s="1">
        <v>4</v>
      </c>
      <c r="BG803" s="1">
        <v>8</v>
      </c>
      <c r="BH803">
        <v>-85365</v>
      </c>
      <c r="BI803">
        <v>-41009</v>
      </c>
      <c r="BJ803">
        <v>59754</v>
      </c>
      <c r="BK803" s="18">
        <v>241000</v>
      </c>
      <c r="BL803" s="18">
        <v>2035000</v>
      </c>
    </row>
    <row r="804" spans="1:64" ht="12.5" x14ac:dyDescent="0.25">
      <c r="A804" s="2">
        <v>42758</v>
      </c>
      <c r="B804" s="15">
        <v>1217770</v>
      </c>
      <c r="C804" s="20">
        <v>1202900</v>
      </c>
      <c r="D804" s="16">
        <f>A804</f>
        <v>42758</v>
      </c>
      <c r="E804" s="3">
        <v>112891</v>
      </c>
      <c r="F804" s="17">
        <v>191.404</v>
      </c>
      <c r="G804" s="17">
        <v>740.74099999999999</v>
      </c>
      <c r="H804" s="17">
        <v>184.982</v>
      </c>
      <c r="I804" s="17">
        <v>233.36700000000002</v>
      </c>
      <c r="J804" s="1">
        <v>68</v>
      </c>
      <c r="K804" s="1">
        <v>47</v>
      </c>
      <c r="L804" s="1">
        <v>5607</v>
      </c>
      <c r="M804" s="1">
        <v>145627</v>
      </c>
      <c r="N804" s="1">
        <v>21.81</v>
      </c>
      <c r="O804" s="1">
        <v>62.8</v>
      </c>
      <c r="P804" s="17">
        <v>195.0426674</v>
      </c>
      <c r="Q804" s="17">
        <v>222.13599999999997</v>
      </c>
      <c r="R804" s="17">
        <v>-13.736000000000001</v>
      </c>
      <c r="S804" s="17">
        <v>1070.798</v>
      </c>
      <c r="T804" s="17">
        <v>209.84199999999998</v>
      </c>
      <c r="U804" s="17">
        <v>11659.9998</v>
      </c>
      <c r="V804" s="17">
        <v>10967.491099999999</v>
      </c>
      <c r="W804" s="1">
        <v>1938900</v>
      </c>
      <c r="X804" s="17">
        <v>226519.9951</v>
      </c>
      <c r="Y804" s="17">
        <v>226519.9951</v>
      </c>
      <c r="Z804" s="1">
        <v>3152710000</v>
      </c>
      <c r="AA804" s="17">
        <v>19799.849610000001</v>
      </c>
      <c r="AB804" s="17">
        <v>19799.849610000001</v>
      </c>
      <c r="AC804" s="1">
        <v>326690000</v>
      </c>
      <c r="AD804" s="19">
        <v>5552.94</v>
      </c>
      <c r="AE804" s="1">
        <v>1177</v>
      </c>
      <c r="AF804" s="1">
        <v>241</v>
      </c>
      <c r="AG804" s="1">
        <v>188</v>
      </c>
      <c r="AH804" s="1">
        <v>79</v>
      </c>
      <c r="AI804" s="1">
        <v>51</v>
      </c>
      <c r="AJ804" s="1">
        <v>46</v>
      </c>
      <c r="AK804" s="1">
        <v>202</v>
      </c>
      <c r="AL804" s="1">
        <v>391</v>
      </c>
      <c r="AM804" s="1">
        <v>189</v>
      </c>
      <c r="AN804" s="1">
        <v>462</v>
      </c>
      <c r="AO804" s="1">
        <v>190</v>
      </c>
      <c r="AP804" s="1">
        <v>125</v>
      </c>
      <c r="AQ804" s="1">
        <v>53</v>
      </c>
      <c r="AR804" s="1">
        <v>66</v>
      </c>
      <c r="AS804" s="1">
        <v>923</v>
      </c>
      <c r="AT804" s="1">
        <v>1177</v>
      </c>
      <c r="AU804" s="17">
        <v>155.4</v>
      </c>
      <c r="AV804" s="1">
        <v>48</v>
      </c>
      <c r="AW804" s="1">
        <v>5</v>
      </c>
      <c r="AX804" s="1">
        <v>30</v>
      </c>
      <c r="AY804" s="1">
        <v>63</v>
      </c>
      <c r="AZ804" s="1">
        <v>72</v>
      </c>
      <c r="BA804" s="1">
        <v>71</v>
      </c>
      <c r="BB804" s="1">
        <v>13</v>
      </c>
      <c r="BC804" s="1">
        <v>47</v>
      </c>
      <c r="BD804" s="1">
        <v>58</v>
      </c>
      <c r="BE804" s="1">
        <v>75</v>
      </c>
      <c r="BF804" s="1">
        <v>4</v>
      </c>
      <c r="BG804" s="1">
        <v>8</v>
      </c>
      <c r="BH804">
        <v>-85365</v>
      </c>
      <c r="BI804">
        <v>-41009</v>
      </c>
      <c r="BJ804">
        <v>59754</v>
      </c>
      <c r="BK804" s="18">
        <v>241000</v>
      </c>
      <c r="BL804" s="18">
        <v>2035000</v>
      </c>
    </row>
    <row r="805" spans="1:64" ht="12.5" x14ac:dyDescent="0.25">
      <c r="A805" s="2">
        <v>42755</v>
      </c>
      <c r="B805" s="15">
        <v>1202900</v>
      </c>
      <c r="C805" s="20">
        <v>1200200</v>
      </c>
      <c r="D805" s="16">
        <f>A805</f>
        <v>42755</v>
      </c>
      <c r="E805" s="3">
        <v>115045</v>
      </c>
      <c r="F805" s="17">
        <v>191.404</v>
      </c>
      <c r="G805" s="17">
        <v>740.74099999999999</v>
      </c>
      <c r="H805" s="17">
        <v>184.982</v>
      </c>
      <c r="I805" s="17">
        <v>233.36700000000002</v>
      </c>
      <c r="J805" s="1">
        <v>68</v>
      </c>
      <c r="K805" s="1">
        <v>47</v>
      </c>
      <c r="L805" s="1">
        <v>5607</v>
      </c>
      <c r="M805" s="1">
        <v>145627</v>
      </c>
      <c r="N805" s="1">
        <v>21.81</v>
      </c>
      <c r="O805" s="1">
        <v>62.8</v>
      </c>
      <c r="P805" s="17">
        <v>195.0426674</v>
      </c>
      <c r="Q805" s="17">
        <v>222.13599999999997</v>
      </c>
      <c r="R805" s="17">
        <v>-13.736000000000001</v>
      </c>
      <c r="S805" s="17">
        <v>1070.798</v>
      </c>
      <c r="T805" s="17">
        <v>209.84199999999998</v>
      </c>
      <c r="U805" s="17">
        <v>11691.000400000001</v>
      </c>
      <c r="V805" s="17">
        <v>10996.6507</v>
      </c>
      <c r="W805" s="1">
        <v>2636100</v>
      </c>
      <c r="X805" s="17">
        <v>227131.00589999999</v>
      </c>
      <c r="Y805" s="17">
        <v>227131.00589999999</v>
      </c>
      <c r="Z805" s="1">
        <v>3524970000</v>
      </c>
      <c r="AA805" s="17">
        <v>19827.25</v>
      </c>
      <c r="AB805" s="17">
        <v>19827.25</v>
      </c>
      <c r="AC805" s="1">
        <v>435260000</v>
      </c>
      <c r="AD805" s="19">
        <v>5555.33</v>
      </c>
      <c r="AE805" s="1">
        <v>1154</v>
      </c>
      <c r="AF805" s="1">
        <v>248</v>
      </c>
      <c r="AG805" s="1">
        <v>195</v>
      </c>
      <c r="AH805" s="1">
        <v>82</v>
      </c>
      <c r="AI805" s="1">
        <v>50</v>
      </c>
      <c r="AJ805" s="1">
        <v>46</v>
      </c>
      <c r="AK805" s="1">
        <v>204</v>
      </c>
      <c r="AL805" s="1">
        <v>397</v>
      </c>
      <c r="AM805" s="1">
        <v>193.00000000000003</v>
      </c>
      <c r="AN805" s="1">
        <v>469.00000000000006</v>
      </c>
      <c r="AO805" s="1">
        <v>198</v>
      </c>
      <c r="AP805" s="1">
        <v>128</v>
      </c>
      <c r="AQ805" s="1">
        <v>55.000000000000007</v>
      </c>
      <c r="AR805" s="1">
        <v>66</v>
      </c>
      <c r="AS805" s="1">
        <v>915</v>
      </c>
      <c r="AT805" s="1">
        <v>1154</v>
      </c>
      <c r="AU805" s="17">
        <v>153.19999999999999</v>
      </c>
      <c r="AV805" s="1">
        <v>48</v>
      </c>
      <c r="AW805" s="1">
        <v>5</v>
      </c>
      <c r="AX805" s="1">
        <v>30</v>
      </c>
      <c r="AY805" s="1">
        <v>63</v>
      </c>
      <c r="AZ805" s="1">
        <v>72</v>
      </c>
      <c r="BA805" s="1">
        <v>71</v>
      </c>
      <c r="BB805" s="1">
        <v>13</v>
      </c>
      <c r="BC805" s="1">
        <v>47</v>
      </c>
      <c r="BD805" s="1">
        <v>58</v>
      </c>
      <c r="BE805" s="1">
        <v>75</v>
      </c>
      <c r="BF805" s="1">
        <v>4</v>
      </c>
      <c r="BG805" s="1">
        <v>8</v>
      </c>
      <c r="BH805">
        <v>-85365</v>
      </c>
      <c r="BI805">
        <v>-41009</v>
      </c>
      <c r="BJ805">
        <v>59754</v>
      </c>
      <c r="BK805" s="18">
        <v>256000</v>
      </c>
      <c r="BL805" s="18">
        <v>2025000</v>
      </c>
    </row>
    <row r="806" spans="1:64" ht="12.5" x14ac:dyDescent="0.25">
      <c r="A806" s="2">
        <v>42754</v>
      </c>
      <c r="B806" s="15">
        <v>1200200</v>
      </c>
      <c r="C806" s="20">
        <v>1213620</v>
      </c>
      <c r="D806" s="16">
        <f>A806</f>
        <v>42754</v>
      </c>
      <c r="E806" s="3">
        <v>115307</v>
      </c>
      <c r="F806" s="17">
        <v>191.404</v>
      </c>
      <c r="G806" s="17">
        <v>740.74099999999999</v>
      </c>
      <c r="H806" s="17">
        <v>184.982</v>
      </c>
      <c r="I806" s="17">
        <v>233.36700000000002</v>
      </c>
      <c r="J806" s="1">
        <v>68</v>
      </c>
      <c r="K806" s="1">
        <v>47</v>
      </c>
      <c r="L806" s="1">
        <v>5607</v>
      </c>
      <c r="M806" s="1">
        <v>145627</v>
      </c>
      <c r="N806" s="1">
        <v>21.81</v>
      </c>
      <c r="O806" s="1">
        <v>62.8</v>
      </c>
      <c r="P806" s="17">
        <v>195.0426674</v>
      </c>
      <c r="Q806" s="17">
        <v>222.13599999999997</v>
      </c>
      <c r="R806" s="17">
        <v>-13.736000000000001</v>
      </c>
      <c r="S806" s="17">
        <v>1070.798</v>
      </c>
      <c r="T806" s="17">
        <v>209.84199999999998</v>
      </c>
      <c r="U806" s="17">
        <v>11651.0002</v>
      </c>
      <c r="V806" s="17">
        <v>10959.025599999999</v>
      </c>
      <c r="W806" s="1">
        <v>1899300</v>
      </c>
      <c r="X806" s="17">
        <v>226368.99410000001</v>
      </c>
      <c r="Y806" s="17">
        <v>226368.99410000001</v>
      </c>
      <c r="Z806" s="1">
        <v>3165970000</v>
      </c>
      <c r="AA806" s="17">
        <v>19732.400389999999</v>
      </c>
      <c r="AB806" s="17">
        <v>19732.400389999999</v>
      </c>
      <c r="AC806" s="1">
        <v>301750000</v>
      </c>
      <c r="AD806" s="19">
        <v>5540.08</v>
      </c>
      <c r="AE806" s="1">
        <v>1278</v>
      </c>
      <c r="AF806" s="1">
        <v>247.00000000000003</v>
      </c>
      <c r="AG806" s="1">
        <v>197</v>
      </c>
      <c r="AH806" s="1">
        <v>83</v>
      </c>
      <c r="AI806" s="1">
        <v>52</v>
      </c>
      <c r="AJ806" s="1">
        <v>47</v>
      </c>
      <c r="AK806" s="1">
        <v>204</v>
      </c>
      <c r="AL806" s="1">
        <v>395</v>
      </c>
      <c r="AM806" s="1">
        <v>191</v>
      </c>
      <c r="AN806" s="1">
        <v>468</v>
      </c>
      <c r="AO806" s="1">
        <v>195</v>
      </c>
      <c r="AP806" s="1">
        <v>122</v>
      </c>
      <c r="AQ806" s="1">
        <v>53</v>
      </c>
      <c r="AR806" s="1">
        <v>66</v>
      </c>
      <c r="AS806" s="1">
        <v>915</v>
      </c>
      <c r="AT806" s="1">
        <v>1278</v>
      </c>
      <c r="AU806" s="17">
        <v>150.75</v>
      </c>
      <c r="AV806" s="1">
        <v>48</v>
      </c>
      <c r="AW806" s="1">
        <v>5</v>
      </c>
      <c r="AX806" s="1">
        <v>30</v>
      </c>
      <c r="AY806" s="1">
        <v>63</v>
      </c>
      <c r="AZ806" s="1">
        <v>72</v>
      </c>
      <c r="BA806" s="1">
        <v>71</v>
      </c>
      <c r="BB806" s="1">
        <v>13</v>
      </c>
      <c r="BC806" s="1">
        <v>47</v>
      </c>
      <c r="BD806" s="1">
        <v>58</v>
      </c>
      <c r="BE806" s="1">
        <v>75</v>
      </c>
      <c r="BF806" s="1">
        <v>4</v>
      </c>
      <c r="BG806" s="1">
        <v>8</v>
      </c>
      <c r="BH806">
        <v>-85365</v>
      </c>
      <c r="BI806">
        <v>-41009</v>
      </c>
      <c r="BJ806">
        <v>59754</v>
      </c>
      <c r="BK806" s="18">
        <v>256000</v>
      </c>
      <c r="BL806" s="18">
        <v>2025000</v>
      </c>
    </row>
    <row r="807" spans="1:64" ht="12.5" x14ac:dyDescent="0.25">
      <c r="A807" s="2">
        <v>42753</v>
      </c>
      <c r="B807" s="15">
        <v>1213620</v>
      </c>
      <c r="C807" s="20">
        <v>1212930</v>
      </c>
      <c r="D807" s="16">
        <f>A807</f>
        <v>42753</v>
      </c>
      <c r="E807" s="3">
        <v>113383</v>
      </c>
      <c r="F807" s="17">
        <v>191.404</v>
      </c>
      <c r="G807" s="17">
        <v>740.74099999999999</v>
      </c>
      <c r="H807" s="17">
        <v>184.982</v>
      </c>
      <c r="I807" s="17">
        <v>233.36700000000002</v>
      </c>
      <c r="J807" s="1">
        <v>68</v>
      </c>
      <c r="K807" s="1">
        <v>47</v>
      </c>
      <c r="L807" s="1">
        <v>5607</v>
      </c>
      <c r="M807" s="1">
        <v>145627</v>
      </c>
      <c r="N807" s="1">
        <v>21.81</v>
      </c>
      <c r="O807" s="1">
        <v>62.8</v>
      </c>
      <c r="P807" s="17">
        <v>195.0426674</v>
      </c>
      <c r="Q807" s="17">
        <v>222.13599999999997</v>
      </c>
      <c r="R807" s="17">
        <v>-13.736000000000001</v>
      </c>
      <c r="S807" s="17">
        <v>1070.798</v>
      </c>
      <c r="T807" s="17">
        <v>209.84199999999998</v>
      </c>
      <c r="U807" s="17">
        <v>11697.000099999999</v>
      </c>
      <c r="V807" s="17">
        <v>11002.2942</v>
      </c>
      <c r="W807" s="1">
        <v>1901700</v>
      </c>
      <c r="X807" s="17">
        <v>227188.98930000002</v>
      </c>
      <c r="Y807" s="17">
        <v>227188.98930000002</v>
      </c>
      <c r="Z807" s="1">
        <v>3315250000</v>
      </c>
      <c r="AA807" s="17">
        <v>19804.720700000002</v>
      </c>
      <c r="AB807" s="17">
        <v>19804.720700000002</v>
      </c>
      <c r="AC807" s="1">
        <v>279760000</v>
      </c>
      <c r="AD807" s="19">
        <v>5555.65</v>
      </c>
      <c r="AE807" s="1">
        <v>1248</v>
      </c>
      <c r="AF807" s="1">
        <v>242</v>
      </c>
      <c r="AG807" s="1">
        <v>193</v>
      </c>
      <c r="AH807" s="1">
        <v>82</v>
      </c>
      <c r="AI807" s="1">
        <v>53</v>
      </c>
      <c r="AJ807" s="1">
        <v>48</v>
      </c>
      <c r="AK807" s="1">
        <v>200</v>
      </c>
      <c r="AL807" s="1">
        <v>391</v>
      </c>
      <c r="AM807" s="1">
        <v>191</v>
      </c>
      <c r="AN807" s="1">
        <v>463.99999999999994</v>
      </c>
      <c r="AO807" s="1">
        <v>189</v>
      </c>
      <c r="AP807" s="1">
        <v>119</v>
      </c>
      <c r="AQ807" s="1">
        <v>51</v>
      </c>
      <c r="AR807" s="1">
        <v>66</v>
      </c>
      <c r="AS807" s="1">
        <v>921.00000000000011</v>
      </c>
      <c r="AT807" s="1">
        <v>1248</v>
      </c>
      <c r="AU807" s="17">
        <v>149.19999999999999</v>
      </c>
      <c r="AV807" s="1">
        <v>48</v>
      </c>
      <c r="AW807" s="1">
        <v>5</v>
      </c>
      <c r="AX807" s="1">
        <v>30</v>
      </c>
      <c r="AY807" s="1">
        <v>63</v>
      </c>
      <c r="AZ807" s="1">
        <v>72</v>
      </c>
      <c r="BA807" s="1">
        <v>71</v>
      </c>
      <c r="BB807" s="1">
        <v>13</v>
      </c>
      <c r="BC807" s="1">
        <v>47</v>
      </c>
      <c r="BD807" s="1">
        <v>58</v>
      </c>
      <c r="BE807" s="1">
        <v>75</v>
      </c>
      <c r="BF807" s="1">
        <v>4</v>
      </c>
      <c r="BG807" s="1">
        <v>8</v>
      </c>
      <c r="BH807">
        <v>-85365</v>
      </c>
      <c r="BI807">
        <v>-41009</v>
      </c>
      <c r="BJ807">
        <v>59754</v>
      </c>
      <c r="BK807" s="18">
        <v>256000</v>
      </c>
      <c r="BL807" s="18">
        <v>2025000</v>
      </c>
    </row>
    <row r="808" spans="1:64" ht="12.5" x14ac:dyDescent="0.25">
      <c r="A808" s="2">
        <v>42752</v>
      </c>
      <c r="B808" s="15">
        <v>1212930</v>
      </c>
      <c r="C808" s="20">
        <v>1194220</v>
      </c>
      <c r="D808" s="16">
        <f>A808</f>
        <v>42752</v>
      </c>
      <c r="E808" s="3">
        <v>112952</v>
      </c>
      <c r="F808" s="17">
        <v>191.404</v>
      </c>
      <c r="G808" s="17">
        <v>740.74099999999999</v>
      </c>
      <c r="H808" s="17">
        <v>184.982</v>
      </c>
      <c r="I808" s="17">
        <v>233.36700000000002</v>
      </c>
      <c r="J808" s="1">
        <v>68</v>
      </c>
      <c r="K808" s="1">
        <v>47</v>
      </c>
      <c r="L808" s="1">
        <v>5607</v>
      </c>
      <c r="M808" s="1">
        <v>145627</v>
      </c>
      <c r="N808" s="1">
        <v>21.81</v>
      </c>
      <c r="O808" s="1">
        <v>62.8</v>
      </c>
      <c r="P808" s="17">
        <v>195.0426674</v>
      </c>
      <c r="Q808" s="17">
        <v>222.13599999999997</v>
      </c>
      <c r="R808" s="17">
        <v>-13.736000000000001</v>
      </c>
      <c r="S808" s="17">
        <v>1070.798</v>
      </c>
      <c r="T808" s="17">
        <v>209.84199999999998</v>
      </c>
      <c r="U808" s="17">
        <v>11669.9997</v>
      </c>
      <c r="V808" s="17">
        <v>10976.8959</v>
      </c>
      <c r="W808" s="1">
        <v>2583600</v>
      </c>
      <c r="X808" s="17">
        <v>226788.98930000002</v>
      </c>
      <c r="Y808" s="17">
        <v>226788.98930000002</v>
      </c>
      <c r="Z808" s="1">
        <v>3584990000</v>
      </c>
      <c r="AA808" s="17">
        <v>19826.769530000001</v>
      </c>
      <c r="AB808" s="17">
        <v>19826.769530000001</v>
      </c>
      <c r="AC808" s="1">
        <v>341900000</v>
      </c>
      <c r="AD808" s="19">
        <v>5538.73</v>
      </c>
      <c r="AE808" s="1">
        <v>1187</v>
      </c>
      <c r="AF808" s="1">
        <v>233</v>
      </c>
      <c r="AG808" s="1">
        <v>184</v>
      </c>
      <c r="AH808" s="1">
        <v>80</v>
      </c>
      <c r="AI808" s="1">
        <v>55.000000000000007</v>
      </c>
      <c r="AJ808" s="1">
        <v>52</v>
      </c>
      <c r="AK808" s="1">
        <v>197</v>
      </c>
      <c r="AL808" s="1">
        <v>384</v>
      </c>
      <c r="AM808" s="1">
        <v>187</v>
      </c>
      <c r="AN808" s="1">
        <v>459</v>
      </c>
      <c r="AO808" s="1">
        <v>178</v>
      </c>
      <c r="AP808" s="1">
        <v>115.99999999999999</v>
      </c>
      <c r="AQ808" s="1">
        <v>48</v>
      </c>
      <c r="AR808" s="1">
        <v>66</v>
      </c>
      <c r="AS808" s="1">
        <v>926</v>
      </c>
      <c r="AT808" s="1">
        <v>1187</v>
      </c>
      <c r="AU808" s="17">
        <v>149.9</v>
      </c>
      <c r="AV808" s="1">
        <v>48</v>
      </c>
      <c r="AW808" s="1">
        <v>5</v>
      </c>
      <c r="AX808" s="1">
        <v>30</v>
      </c>
      <c r="AY808" s="1">
        <v>63</v>
      </c>
      <c r="AZ808" s="1">
        <v>72</v>
      </c>
      <c r="BA808" s="1">
        <v>71</v>
      </c>
      <c r="BB808" s="1">
        <v>13</v>
      </c>
      <c r="BC808" s="1">
        <v>47</v>
      </c>
      <c r="BD808" s="1">
        <v>58</v>
      </c>
      <c r="BE808" s="1">
        <v>75</v>
      </c>
      <c r="BF808" s="1">
        <v>4</v>
      </c>
      <c r="BG808" s="1">
        <v>8</v>
      </c>
      <c r="BH808">
        <v>-75599</v>
      </c>
      <c r="BI808">
        <v>-47512</v>
      </c>
      <c r="BJ808">
        <v>58635</v>
      </c>
      <c r="BK808" s="18">
        <v>256000</v>
      </c>
      <c r="BL808" s="18">
        <v>2025000</v>
      </c>
    </row>
    <row r="809" spans="1:64" ht="12.5" x14ac:dyDescent="0.25">
      <c r="A809" s="2">
        <v>42748</v>
      </c>
      <c r="B809" s="15">
        <v>1194220</v>
      </c>
      <c r="C809" s="20">
        <v>1201870</v>
      </c>
      <c r="D809" s="16">
        <f>A809</f>
        <v>42748</v>
      </c>
      <c r="E809" s="3">
        <v>115027</v>
      </c>
      <c r="F809" s="17">
        <v>191.404</v>
      </c>
      <c r="G809" s="17">
        <v>740.74099999999999</v>
      </c>
      <c r="H809" s="17">
        <v>184.982</v>
      </c>
      <c r="I809" s="17">
        <v>233.36700000000002</v>
      </c>
      <c r="J809" s="1">
        <v>68</v>
      </c>
      <c r="K809" s="1">
        <v>47</v>
      </c>
      <c r="L809" s="1">
        <v>5607</v>
      </c>
      <c r="M809" s="1">
        <v>145627</v>
      </c>
      <c r="N809" s="1">
        <v>21.81</v>
      </c>
      <c r="O809" s="1">
        <v>62.8</v>
      </c>
      <c r="P809" s="17">
        <v>195.0426674</v>
      </c>
      <c r="Q809" s="17">
        <v>222.13599999999997</v>
      </c>
      <c r="R809" s="17">
        <v>-13.736000000000001</v>
      </c>
      <c r="S809" s="17">
        <v>1070.798</v>
      </c>
      <c r="T809" s="17">
        <v>209.84199999999998</v>
      </c>
      <c r="U809" s="17">
        <v>11722.000099999999</v>
      </c>
      <c r="V809" s="17">
        <v>11025.808000000001</v>
      </c>
      <c r="W809" s="1">
        <v>2031800</v>
      </c>
      <c r="X809" s="17">
        <v>227463.98930000002</v>
      </c>
      <c r="Y809" s="17">
        <v>227463.98930000002</v>
      </c>
      <c r="Z809" s="1">
        <v>3081270000</v>
      </c>
      <c r="AA809" s="17">
        <v>19885.730469999999</v>
      </c>
      <c r="AB809" s="17">
        <v>19885.730469999999</v>
      </c>
      <c r="AC809" s="1">
        <v>263780000</v>
      </c>
      <c r="AD809" s="19">
        <v>5574.12</v>
      </c>
      <c r="AE809" s="1">
        <v>1123</v>
      </c>
      <c r="AF809" s="1">
        <v>240</v>
      </c>
      <c r="AG809" s="1">
        <v>190</v>
      </c>
      <c r="AH809" s="1">
        <v>82</v>
      </c>
      <c r="AI809" s="1">
        <v>53</v>
      </c>
      <c r="AJ809" s="1">
        <v>52</v>
      </c>
      <c r="AK809" s="1">
        <v>199</v>
      </c>
      <c r="AL809" s="1">
        <v>390</v>
      </c>
      <c r="AM809" s="1">
        <v>191</v>
      </c>
      <c r="AN809" s="1">
        <v>463</v>
      </c>
      <c r="AO809" s="1">
        <v>187</v>
      </c>
      <c r="AP809" s="1">
        <v>119</v>
      </c>
      <c r="AQ809" s="1">
        <v>50</v>
      </c>
      <c r="AR809" s="1">
        <v>66</v>
      </c>
      <c r="AS809" s="1">
        <v>924</v>
      </c>
      <c r="AT809" s="1">
        <v>1123</v>
      </c>
      <c r="AU809" s="17">
        <v>149.30000000000001</v>
      </c>
      <c r="AV809" s="1">
        <v>48</v>
      </c>
      <c r="AW809" s="1">
        <v>5</v>
      </c>
      <c r="AX809" s="1">
        <v>30</v>
      </c>
      <c r="AY809" s="1">
        <v>63</v>
      </c>
      <c r="AZ809" s="1">
        <v>72</v>
      </c>
      <c r="BA809" s="1">
        <v>71</v>
      </c>
      <c r="BB809" s="1">
        <v>13</v>
      </c>
      <c r="BC809" s="1">
        <v>47</v>
      </c>
      <c r="BD809" s="1">
        <v>58</v>
      </c>
      <c r="BE809" s="1">
        <v>75</v>
      </c>
      <c r="BF809" s="1">
        <v>4</v>
      </c>
      <c r="BG809" s="1">
        <v>8</v>
      </c>
      <c r="BH809">
        <v>-75599</v>
      </c>
      <c r="BI809">
        <v>-47512</v>
      </c>
      <c r="BJ809">
        <v>58635</v>
      </c>
      <c r="BK809" s="18">
        <v>246000</v>
      </c>
      <c r="BL809" s="18">
        <v>2062000</v>
      </c>
    </row>
    <row r="810" spans="1:64" ht="12.5" x14ac:dyDescent="0.25">
      <c r="A810" s="2">
        <v>42747</v>
      </c>
      <c r="B810" s="15">
        <v>1201870</v>
      </c>
      <c r="C810" s="20">
        <v>1181410</v>
      </c>
      <c r="D810" s="16">
        <f>A810</f>
        <v>42747</v>
      </c>
      <c r="E810" s="3">
        <v>113874</v>
      </c>
      <c r="F810" s="17">
        <v>191.404</v>
      </c>
      <c r="G810" s="17">
        <v>740.74099999999999</v>
      </c>
      <c r="H810" s="17">
        <v>184.982</v>
      </c>
      <c r="I810" s="17">
        <v>233.36700000000002</v>
      </c>
      <c r="J810" s="1">
        <v>68</v>
      </c>
      <c r="K810" s="1">
        <v>47</v>
      </c>
      <c r="L810" s="1">
        <v>5607</v>
      </c>
      <c r="M810" s="1">
        <v>145627</v>
      </c>
      <c r="N810" s="1">
        <v>21.81</v>
      </c>
      <c r="O810" s="1">
        <v>62.8</v>
      </c>
      <c r="P810" s="17">
        <v>195.0426674</v>
      </c>
      <c r="Q810" s="17">
        <v>222.13599999999997</v>
      </c>
      <c r="R810" s="17">
        <v>-13.736000000000001</v>
      </c>
      <c r="S810" s="17">
        <v>1070.798</v>
      </c>
      <c r="T810" s="17">
        <v>209.84199999999998</v>
      </c>
      <c r="U810" s="17">
        <v>11693</v>
      </c>
      <c r="V810" s="17">
        <v>10998.5291</v>
      </c>
      <c r="W810" s="1">
        <v>2342300</v>
      </c>
      <c r="X810" s="17">
        <v>227043.99410000001</v>
      </c>
      <c r="Y810" s="17">
        <v>227043.99410000001</v>
      </c>
      <c r="Z810" s="1">
        <v>3462130000</v>
      </c>
      <c r="AA810" s="17">
        <v>19891</v>
      </c>
      <c r="AB810" s="17">
        <v>19891</v>
      </c>
      <c r="AC810" s="1">
        <v>306290000</v>
      </c>
      <c r="AD810" s="19">
        <v>5547.49</v>
      </c>
      <c r="AE810" s="1">
        <v>1154</v>
      </c>
      <c r="AF810" s="1">
        <v>236</v>
      </c>
      <c r="AG810" s="1">
        <v>187</v>
      </c>
      <c r="AH810" s="1">
        <v>81</v>
      </c>
      <c r="AI810" s="1">
        <v>52</v>
      </c>
      <c r="AJ810" s="1">
        <v>52</v>
      </c>
      <c r="AK810" s="1">
        <v>198</v>
      </c>
      <c r="AL810" s="1">
        <v>386</v>
      </c>
      <c r="AM810" s="1">
        <v>188</v>
      </c>
      <c r="AN810" s="1">
        <v>461.00000000000006</v>
      </c>
      <c r="AO810" s="1">
        <v>184</v>
      </c>
      <c r="AP810" s="1">
        <v>118</v>
      </c>
      <c r="AQ810" s="1">
        <v>51</v>
      </c>
      <c r="AR810" s="1">
        <v>66</v>
      </c>
      <c r="AS810" s="1">
        <v>928.99999999999989</v>
      </c>
      <c r="AT810" s="1">
        <v>1154</v>
      </c>
      <c r="AU810" s="17">
        <v>149.6</v>
      </c>
      <c r="AV810" s="1">
        <v>48</v>
      </c>
      <c r="AW810" s="1">
        <v>5</v>
      </c>
      <c r="AX810" s="1">
        <v>30</v>
      </c>
      <c r="AY810" s="1">
        <v>63</v>
      </c>
      <c r="AZ810" s="1">
        <v>72</v>
      </c>
      <c r="BA810" s="1">
        <v>71</v>
      </c>
      <c r="BB810" s="1">
        <v>13</v>
      </c>
      <c r="BC810" s="1">
        <v>47</v>
      </c>
      <c r="BD810" s="1">
        <v>58</v>
      </c>
      <c r="BE810" s="1">
        <v>75</v>
      </c>
      <c r="BF810" s="1">
        <v>4</v>
      </c>
      <c r="BG810" s="1">
        <v>8</v>
      </c>
      <c r="BH810">
        <v>-75599</v>
      </c>
      <c r="BI810">
        <v>-47512</v>
      </c>
      <c r="BJ810">
        <v>58635</v>
      </c>
      <c r="BK810" s="18">
        <v>246000</v>
      </c>
      <c r="BL810" s="18">
        <v>2062000</v>
      </c>
    </row>
    <row r="811" spans="1:64" ht="12.5" x14ac:dyDescent="0.25">
      <c r="A811" s="2">
        <v>42746</v>
      </c>
      <c r="B811" s="15">
        <v>1181410</v>
      </c>
      <c r="C811" s="20">
        <v>1188290</v>
      </c>
      <c r="D811" s="16">
        <f>A811</f>
        <v>42746</v>
      </c>
      <c r="E811" s="3">
        <v>116269</v>
      </c>
      <c r="F811" s="17">
        <v>191.404</v>
      </c>
      <c r="G811" s="17">
        <v>740.74099999999999</v>
      </c>
      <c r="H811" s="17">
        <v>184.982</v>
      </c>
      <c r="I811" s="17">
        <v>233.36700000000002</v>
      </c>
      <c r="J811" s="1">
        <v>68</v>
      </c>
      <c r="K811" s="1">
        <v>47</v>
      </c>
      <c r="L811" s="1">
        <v>5607</v>
      </c>
      <c r="M811" s="1">
        <v>145627</v>
      </c>
      <c r="N811" s="1">
        <v>21.81</v>
      </c>
      <c r="O811" s="1">
        <v>62.8</v>
      </c>
      <c r="P811" s="17">
        <v>195.0426674</v>
      </c>
      <c r="Q811" s="17">
        <v>222.13599999999997</v>
      </c>
      <c r="R811" s="17">
        <v>-13.736000000000001</v>
      </c>
      <c r="S811" s="17">
        <v>1070.798</v>
      </c>
      <c r="T811" s="17">
        <v>209.84199999999998</v>
      </c>
      <c r="U811" s="17">
        <v>11723.9998</v>
      </c>
      <c r="V811" s="17">
        <v>11027.6901</v>
      </c>
      <c r="W811" s="1">
        <v>2751800</v>
      </c>
      <c r="X811" s="17">
        <v>227532.0068</v>
      </c>
      <c r="Y811" s="17">
        <v>227532.0068</v>
      </c>
      <c r="Z811" s="1">
        <v>3620410000</v>
      </c>
      <c r="AA811" s="17">
        <v>19954.279299999998</v>
      </c>
      <c r="AB811" s="17">
        <v>19954.279299999998</v>
      </c>
      <c r="AC811" s="1">
        <v>336150000</v>
      </c>
      <c r="AD811" s="19">
        <v>5563.65</v>
      </c>
      <c r="AE811" s="1">
        <v>1126</v>
      </c>
      <c r="AF811" s="1">
        <v>238</v>
      </c>
      <c r="AG811" s="1">
        <v>189</v>
      </c>
      <c r="AH811" s="1">
        <v>82</v>
      </c>
      <c r="AI811" s="1">
        <v>52</v>
      </c>
      <c r="AJ811" s="1">
        <v>51</v>
      </c>
      <c r="AK811" s="1">
        <v>199</v>
      </c>
      <c r="AL811" s="1">
        <v>384</v>
      </c>
      <c r="AM811" s="1">
        <v>185</v>
      </c>
      <c r="AN811" s="1">
        <v>459.99999999999994</v>
      </c>
      <c r="AO811" s="1">
        <v>186</v>
      </c>
      <c r="AP811" s="1">
        <v>118</v>
      </c>
      <c r="AQ811" s="1">
        <v>51</v>
      </c>
      <c r="AR811" s="1">
        <v>66</v>
      </c>
      <c r="AS811" s="1">
        <v>925</v>
      </c>
      <c r="AT811" s="1">
        <v>1126</v>
      </c>
      <c r="AU811" s="17">
        <v>149</v>
      </c>
      <c r="AV811" s="1">
        <v>48</v>
      </c>
      <c r="AW811" s="1">
        <v>5</v>
      </c>
      <c r="AX811" s="1">
        <v>30</v>
      </c>
      <c r="AY811" s="1">
        <v>63</v>
      </c>
      <c r="AZ811" s="1">
        <v>72</v>
      </c>
      <c r="BA811" s="1">
        <v>71</v>
      </c>
      <c r="BB811" s="1">
        <v>13</v>
      </c>
      <c r="BC811" s="1">
        <v>47</v>
      </c>
      <c r="BD811" s="1">
        <v>58</v>
      </c>
      <c r="BE811" s="1">
        <v>75</v>
      </c>
      <c r="BF811" s="1">
        <v>4</v>
      </c>
      <c r="BG811" s="1">
        <v>8</v>
      </c>
      <c r="BH811">
        <v>-75599</v>
      </c>
      <c r="BI811">
        <v>-47512</v>
      </c>
      <c r="BJ811">
        <v>58635</v>
      </c>
      <c r="BK811" s="18">
        <v>246000</v>
      </c>
      <c r="BL811" s="18">
        <v>2062000</v>
      </c>
    </row>
    <row r="812" spans="1:64" ht="12.5" x14ac:dyDescent="0.25">
      <c r="A812" s="2">
        <v>42745</v>
      </c>
      <c r="B812" s="15">
        <v>1188290</v>
      </c>
      <c r="C812" s="20">
        <v>1183270</v>
      </c>
      <c r="D812" s="16">
        <f>A812</f>
        <v>42745</v>
      </c>
      <c r="E812" s="3">
        <v>115761</v>
      </c>
      <c r="F812" s="17">
        <v>191.404</v>
      </c>
      <c r="G812" s="17">
        <v>740.74099999999999</v>
      </c>
      <c r="H812" s="17">
        <v>184.982</v>
      </c>
      <c r="I812" s="17">
        <v>233.36700000000002</v>
      </c>
      <c r="J812" s="1">
        <v>68</v>
      </c>
      <c r="K812" s="1">
        <v>47</v>
      </c>
      <c r="L812" s="1">
        <v>5607</v>
      </c>
      <c r="M812" s="1">
        <v>145627</v>
      </c>
      <c r="N812" s="1">
        <v>21.81</v>
      </c>
      <c r="O812" s="1">
        <v>62.8</v>
      </c>
      <c r="P812" s="17">
        <v>195.0426674</v>
      </c>
      <c r="Q812" s="17">
        <v>222.13599999999997</v>
      </c>
      <c r="R812" s="17">
        <v>-13.736000000000001</v>
      </c>
      <c r="S812" s="17">
        <v>1070.798</v>
      </c>
      <c r="T812" s="17">
        <v>209.84199999999998</v>
      </c>
      <c r="U812" s="17">
        <v>11687.0003</v>
      </c>
      <c r="V812" s="17">
        <v>10992.8856</v>
      </c>
      <c r="W812" s="1">
        <v>2055300</v>
      </c>
      <c r="X812" s="17">
        <v>226889.9902</v>
      </c>
      <c r="Y812" s="17">
        <v>226889.9902</v>
      </c>
      <c r="Z812" s="1">
        <v>3638790000</v>
      </c>
      <c r="AA812" s="17">
        <v>19855.529299999998</v>
      </c>
      <c r="AB812" s="17">
        <v>19855.529299999998</v>
      </c>
      <c r="AC812" s="1">
        <v>299410000</v>
      </c>
      <c r="AD812" s="19">
        <v>5551.82</v>
      </c>
      <c r="AE812" s="1">
        <v>1149</v>
      </c>
      <c r="AF812" s="1">
        <v>238</v>
      </c>
      <c r="AG812" s="1">
        <v>189</v>
      </c>
      <c r="AH812" s="1">
        <v>82</v>
      </c>
      <c r="AI812" s="1">
        <v>52</v>
      </c>
      <c r="AJ812" s="1">
        <v>51</v>
      </c>
      <c r="AK812" s="1">
        <v>195</v>
      </c>
      <c r="AL812" s="1">
        <v>387</v>
      </c>
      <c r="AM812" s="1">
        <v>192.00000000000003</v>
      </c>
      <c r="AN812" s="1">
        <v>462</v>
      </c>
      <c r="AO812" s="1">
        <v>186</v>
      </c>
      <c r="AP812" s="1">
        <v>119</v>
      </c>
      <c r="AQ812" s="1">
        <v>51</v>
      </c>
      <c r="AR812" s="1">
        <v>66</v>
      </c>
      <c r="AS812" s="1">
        <v>919.99999999999989</v>
      </c>
      <c r="AT812" s="1">
        <v>1149</v>
      </c>
      <c r="AU812" s="17">
        <v>147.70000000000002</v>
      </c>
      <c r="AV812" s="1">
        <v>48</v>
      </c>
      <c r="AW812" s="1">
        <v>5</v>
      </c>
      <c r="AX812" s="1">
        <v>30</v>
      </c>
      <c r="AY812" s="1">
        <v>63</v>
      </c>
      <c r="AZ812" s="1">
        <v>72</v>
      </c>
      <c r="BA812" s="1">
        <v>71</v>
      </c>
      <c r="BB812" s="1">
        <v>13</v>
      </c>
      <c r="BC812" s="1">
        <v>47</v>
      </c>
      <c r="BD812" s="1">
        <v>58</v>
      </c>
      <c r="BE812" s="1">
        <v>75</v>
      </c>
      <c r="BF812" s="1">
        <v>4</v>
      </c>
      <c r="BG812" s="1">
        <v>8</v>
      </c>
      <c r="BH812">
        <v>-72073</v>
      </c>
      <c r="BI812">
        <v>-53743</v>
      </c>
      <c r="BJ812">
        <v>55679</v>
      </c>
      <c r="BK812" s="18">
        <v>246000</v>
      </c>
      <c r="BL812" s="18">
        <v>2062000</v>
      </c>
    </row>
    <row r="813" spans="1:64" ht="12.5" x14ac:dyDescent="0.25">
      <c r="A813" s="2">
        <v>42744</v>
      </c>
      <c r="B813" s="15">
        <v>1183270</v>
      </c>
      <c r="C813" s="20">
        <v>1173390</v>
      </c>
      <c r="D813" s="16">
        <f>A813</f>
        <v>42744</v>
      </c>
      <c r="E813" s="3">
        <v>116082</v>
      </c>
      <c r="F813" s="17">
        <v>191.404</v>
      </c>
      <c r="G813" s="17">
        <v>740.74099999999999</v>
      </c>
      <c r="H813" s="17">
        <v>184.982</v>
      </c>
      <c r="I813" s="17">
        <v>233.36700000000002</v>
      </c>
      <c r="J813" s="1">
        <v>68</v>
      </c>
      <c r="K813" s="1">
        <v>47</v>
      </c>
      <c r="L813" s="1">
        <v>5607</v>
      </c>
      <c r="M813" s="1">
        <v>145627</v>
      </c>
      <c r="N813" s="1">
        <v>21.81</v>
      </c>
      <c r="O813" s="1">
        <v>62.8</v>
      </c>
      <c r="P813" s="17">
        <v>195.0426674</v>
      </c>
      <c r="Q813" s="17">
        <v>222.13599999999997</v>
      </c>
      <c r="R813" s="17">
        <v>-13.736000000000001</v>
      </c>
      <c r="S813" s="17">
        <v>1070.798</v>
      </c>
      <c r="T813" s="17">
        <v>209.84199999999998</v>
      </c>
      <c r="U813" s="17">
        <v>11677.999900000001</v>
      </c>
      <c r="V813" s="17">
        <v>10984.4208</v>
      </c>
      <c r="W813" s="1">
        <v>2461400</v>
      </c>
      <c r="X813" s="17">
        <v>226889.9902</v>
      </c>
      <c r="Y813" s="17">
        <v>226889.9902</v>
      </c>
      <c r="Z813" s="1">
        <v>3217610000</v>
      </c>
      <c r="AA813" s="17">
        <v>19887.380860000001</v>
      </c>
      <c r="AB813" s="17">
        <v>19887.380860000001</v>
      </c>
      <c r="AC813" s="1">
        <v>287510000</v>
      </c>
      <c r="AD813" s="19">
        <v>5531.82</v>
      </c>
      <c r="AE813" s="1">
        <v>1156</v>
      </c>
      <c r="AF813" s="1">
        <v>238</v>
      </c>
      <c r="AG813" s="1">
        <v>189</v>
      </c>
      <c r="AH813" s="1">
        <v>82</v>
      </c>
      <c r="AI813" s="1">
        <v>50</v>
      </c>
      <c r="AJ813" s="1">
        <v>50</v>
      </c>
      <c r="AK813" s="1">
        <v>195</v>
      </c>
      <c r="AL813" s="1">
        <v>388</v>
      </c>
      <c r="AM813" s="1">
        <v>193</v>
      </c>
      <c r="AN813" s="1">
        <v>462</v>
      </c>
      <c r="AO813" s="1">
        <v>188</v>
      </c>
      <c r="AP813" s="1">
        <v>117</v>
      </c>
      <c r="AQ813" s="1">
        <v>51</v>
      </c>
      <c r="AR813" s="1">
        <v>66</v>
      </c>
      <c r="AS813" s="1">
        <v>931</v>
      </c>
      <c r="AT813" s="1">
        <v>1156</v>
      </c>
      <c r="AU813" s="17">
        <v>144.19999999999999</v>
      </c>
      <c r="AV813" s="1">
        <v>48</v>
      </c>
      <c r="AW813" s="1">
        <v>5</v>
      </c>
      <c r="AX813" s="1">
        <v>30</v>
      </c>
      <c r="AY813" s="1">
        <v>63</v>
      </c>
      <c r="AZ813" s="1">
        <v>72</v>
      </c>
      <c r="BA813" s="1">
        <v>71</v>
      </c>
      <c r="BB813" s="1">
        <v>13</v>
      </c>
      <c r="BC813" s="1">
        <v>47</v>
      </c>
      <c r="BD813" s="1">
        <v>58</v>
      </c>
      <c r="BE813" s="1">
        <v>75</v>
      </c>
      <c r="BF813" s="1">
        <v>4</v>
      </c>
      <c r="BG813" s="1">
        <v>8</v>
      </c>
      <c r="BH813">
        <v>-72073</v>
      </c>
      <c r="BI813">
        <v>-53743</v>
      </c>
      <c r="BJ813">
        <v>55679</v>
      </c>
      <c r="BK813" s="18">
        <v>246000</v>
      </c>
      <c r="BL813" s="18">
        <v>2062000</v>
      </c>
    </row>
    <row r="814" spans="1:64" ht="12.5" x14ac:dyDescent="0.25">
      <c r="A814" s="2">
        <v>42741</v>
      </c>
      <c r="B814" s="15">
        <v>1173390</v>
      </c>
      <c r="C814" s="20">
        <v>1182460</v>
      </c>
      <c r="D814" s="16">
        <f>A814</f>
        <v>42741</v>
      </c>
      <c r="E814" s="3">
        <v>116856</v>
      </c>
      <c r="F814" s="17">
        <v>191.404</v>
      </c>
      <c r="G814" s="17">
        <v>740.74099999999999</v>
      </c>
      <c r="H814" s="17">
        <v>184.982</v>
      </c>
      <c r="I814" s="17">
        <v>233.36700000000002</v>
      </c>
      <c r="J814" s="1">
        <v>68</v>
      </c>
      <c r="K814" s="1">
        <v>47</v>
      </c>
      <c r="L814" s="1">
        <v>5607</v>
      </c>
      <c r="M814" s="1">
        <v>145627</v>
      </c>
      <c r="N814" s="1">
        <v>21.81</v>
      </c>
      <c r="O814" s="1">
        <v>62.8</v>
      </c>
      <c r="P814" s="17">
        <v>195.0426674</v>
      </c>
      <c r="Q814" s="17">
        <v>222.13599999999997</v>
      </c>
      <c r="R814" s="17">
        <v>-13.736000000000001</v>
      </c>
      <c r="S814" s="17">
        <v>1070.798</v>
      </c>
      <c r="T814" s="17">
        <v>209.84199999999998</v>
      </c>
      <c r="U814" s="17">
        <v>11723.0003</v>
      </c>
      <c r="V814" s="17">
        <v>11026.7487</v>
      </c>
      <c r="W814" s="1">
        <v>2317600</v>
      </c>
      <c r="X814" s="17">
        <v>227697.99800000002</v>
      </c>
      <c r="Y814" s="17">
        <v>227697.99800000002</v>
      </c>
      <c r="Z814" s="1">
        <v>3339890000</v>
      </c>
      <c r="AA814" s="17">
        <v>19963.800780000001</v>
      </c>
      <c r="AB814" s="17">
        <v>19963.800780000001</v>
      </c>
      <c r="AC814" s="1">
        <v>277700000</v>
      </c>
      <c r="AD814" s="19">
        <v>5521.06</v>
      </c>
      <c r="AE814" s="1">
        <v>1132</v>
      </c>
      <c r="AF814" s="1">
        <v>242</v>
      </c>
      <c r="AG814" s="1">
        <v>192</v>
      </c>
      <c r="AH814" s="1">
        <v>85</v>
      </c>
      <c r="AI814" s="1">
        <v>53</v>
      </c>
      <c r="AJ814" s="1">
        <v>50</v>
      </c>
      <c r="AK814" s="1">
        <v>196</v>
      </c>
      <c r="AL814" s="1">
        <v>391</v>
      </c>
      <c r="AM814" s="1">
        <v>195.00000000000003</v>
      </c>
      <c r="AN814" s="1">
        <v>466</v>
      </c>
      <c r="AO814" s="1">
        <v>189</v>
      </c>
      <c r="AP814" s="1">
        <v>120</v>
      </c>
      <c r="AQ814" s="1">
        <v>49</v>
      </c>
      <c r="AR814" s="1">
        <v>66</v>
      </c>
      <c r="AS814" s="1">
        <v>925</v>
      </c>
      <c r="AT814" s="1">
        <v>1132</v>
      </c>
      <c r="AU814" s="17">
        <v>142.85000000000002</v>
      </c>
      <c r="AV814" s="1">
        <v>48</v>
      </c>
      <c r="AW814" s="1">
        <v>5</v>
      </c>
      <c r="AX814" s="1">
        <v>30</v>
      </c>
      <c r="AY814" s="1">
        <v>63</v>
      </c>
      <c r="AZ814" s="1">
        <v>72</v>
      </c>
      <c r="BA814" s="1">
        <v>71</v>
      </c>
      <c r="BB814" s="1">
        <v>13</v>
      </c>
      <c r="BC814" s="1">
        <v>47</v>
      </c>
      <c r="BD814" s="1">
        <v>58</v>
      </c>
      <c r="BE814" s="1">
        <v>75</v>
      </c>
      <c r="BF814" s="1">
        <v>4</v>
      </c>
      <c r="BG814" s="1">
        <v>8</v>
      </c>
      <c r="BH814">
        <v>-72073</v>
      </c>
      <c r="BI814">
        <v>-53743</v>
      </c>
      <c r="BJ814">
        <v>55679</v>
      </c>
      <c r="BK814" s="18">
        <v>244000</v>
      </c>
      <c r="BL814" s="18">
        <v>2023000</v>
      </c>
    </row>
    <row r="815" spans="1:64" ht="12.5" x14ac:dyDescent="0.25">
      <c r="A815" s="2">
        <v>42740</v>
      </c>
      <c r="B815" s="15">
        <v>1182460</v>
      </c>
      <c r="C815" s="20">
        <v>1165410</v>
      </c>
      <c r="D815" s="16">
        <f>A815</f>
        <v>42740</v>
      </c>
      <c r="E815" s="3">
        <v>115460</v>
      </c>
      <c r="F815" s="17">
        <v>191.404</v>
      </c>
      <c r="G815" s="17">
        <v>740.74099999999999</v>
      </c>
      <c r="H815" s="17">
        <v>184.982</v>
      </c>
      <c r="I815" s="17">
        <v>233.36700000000002</v>
      </c>
      <c r="J815" s="1">
        <v>68</v>
      </c>
      <c r="K815" s="1">
        <v>47</v>
      </c>
      <c r="L815" s="1">
        <v>5607</v>
      </c>
      <c r="M815" s="1">
        <v>145627</v>
      </c>
      <c r="N815" s="1">
        <v>21.81</v>
      </c>
      <c r="O815" s="1">
        <v>62.8</v>
      </c>
      <c r="P815" s="17">
        <v>195.0426674</v>
      </c>
      <c r="Q815" s="17">
        <v>222.13599999999997</v>
      </c>
      <c r="R815" s="17">
        <v>-13.736000000000001</v>
      </c>
      <c r="S815" s="17">
        <v>1070.798</v>
      </c>
      <c r="T815" s="17">
        <v>209.84199999999998</v>
      </c>
      <c r="U815" s="17">
        <v>11686.000099999999</v>
      </c>
      <c r="V815" s="17">
        <v>10991.947200000001</v>
      </c>
      <c r="W815" s="1">
        <v>2604000</v>
      </c>
      <c r="X815" s="17">
        <v>226900</v>
      </c>
      <c r="Y815" s="17">
        <v>226900</v>
      </c>
      <c r="Z815" s="1">
        <v>3761820000</v>
      </c>
      <c r="AA815" s="17">
        <v>19899.289059999999</v>
      </c>
      <c r="AB815" s="17">
        <v>19899.289059999999</v>
      </c>
      <c r="AC815" s="1">
        <v>269920000</v>
      </c>
      <c r="AD815" s="19">
        <v>5487.94</v>
      </c>
      <c r="AE815" s="1">
        <v>1167</v>
      </c>
      <c r="AF815" s="1">
        <v>237</v>
      </c>
      <c r="AG815" s="1">
        <v>186</v>
      </c>
      <c r="AH815" s="1">
        <v>83</v>
      </c>
      <c r="AI815" s="1">
        <v>52</v>
      </c>
      <c r="AJ815" s="1">
        <v>51</v>
      </c>
      <c r="AK815" s="1">
        <v>195</v>
      </c>
      <c r="AL815" s="1">
        <v>385</v>
      </c>
      <c r="AM815" s="1">
        <v>190</v>
      </c>
      <c r="AN815" s="1">
        <v>462</v>
      </c>
      <c r="AO815" s="1">
        <v>185</v>
      </c>
      <c r="AP815" s="1">
        <v>120</v>
      </c>
      <c r="AQ815" s="1">
        <v>50</v>
      </c>
      <c r="AR815" s="1">
        <v>66</v>
      </c>
      <c r="AS815" s="1">
        <v>936</v>
      </c>
      <c r="AT815" s="1">
        <v>1167</v>
      </c>
      <c r="AU815" s="17">
        <v>143.75</v>
      </c>
      <c r="AV815" s="1">
        <v>48</v>
      </c>
      <c r="AW815" s="1">
        <v>5</v>
      </c>
      <c r="AX815" s="1">
        <v>30</v>
      </c>
      <c r="AY815" s="1">
        <v>63</v>
      </c>
      <c r="AZ815" s="1">
        <v>72</v>
      </c>
      <c r="BA815" s="1">
        <v>71</v>
      </c>
      <c r="BB815" s="1">
        <v>13</v>
      </c>
      <c r="BC815" s="1">
        <v>47</v>
      </c>
      <c r="BD815" s="1">
        <v>58</v>
      </c>
      <c r="BE815" s="1">
        <v>75</v>
      </c>
      <c r="BF815" s="1">
        <v>4</v>
      </c>
      <c r="BG815" s="1">
        <v>8</v>
      </c>
      <c r="BH815">
        <v>-72073</v>
      </c>
      <c r="BI815">
        <v>-53743</v>
      </c>
      <c r="BJ815">
        <v>55679</v>
      </c>
      <c r="BK815" s="18">
        <v>244000</v>
      </c>
      <c r="BL815" s="18">
        <v>2023000</v>
      </c>
    </row>
    <row r="816" spans="1:64" ht="12.5" x14ac:dyDescent="0.25">
      <c r="A816" s="2">
        <v>42739</v>
      </c>
      <c r="B816" s="15">
        <v>1165410</v>
      </c>
      <c r="C816" s="20">
        <v>1160930</v>
      </c>
      <c r="D816" s="16">
        <f>A816</f>
        <v>42739</v>
      </c>
      <c r="E816" s="3">
        <v>117382</v>
      </c>
      <c r="F816" s="17">
        <v>191.404</v>
      </c>
      <c r="G816" s="17">
        <v>740.74099999999999</v>
      </c>
      <c r="H816" s="17">
        <v>184.982</v>
      </c>
      <c r="I816" s="17">
        <v>233.36700000000002</v>
      </c>
      <c r="J816" s="1">
        <v>68</v>
      </c>
      <c r="K816" s="1">
        <v>47</v>
      </c>
      <c r="L816" s="1">
        <v>5607</v>
      </c>
      <c r="M816" s="1">
        <v>145627</v>
      </c>
      <c r="N816" s="1">
        <v>21.81</v>
      </c>
      <c r="O816" s="1">
        <v>62.8</v>
      </c>
      <c r="P816" s="17">
        <v>195.0426674</v>
      </c>
      <c r="Q816" s="17">
        <v>222.13599999999997</v>
      </c>
      <c r="R816" s="17">
        <v>-13.736000000000001</v>
      </c>
      <c r="S816" s="17">
        <v>1070.798</v>
      </c>
      <c r="T816" s="17">
        <v>209.84199999999998</v>
      </c>
      <c r="U816" s="17">
        <v>11708.999599999999</v>
      </c>
      <c r="V816" s="17">
        <v>11013.579599999999</v>
      </c>
      <c r="W816" s="1">
        <v>3228700</v>
      </c>
      <c r="X816" s="17">
        <v>227075</v>
      </c>
      <c r="Y816" s="17">
        <v>227075</v>
      </c>
      <c r="Z816" s="1">
        <v>3764890000</v>
      </c>
      <c r="AA816" s="17">
        <v>19942.160159999999</v>
      </c>
      <c r="AB816" s="17">
        <v>19942.160159999999</v>
      </c>
      <c r="AC816" s="1">
        <v>280010000</v>
      </c>
      <c r="AD816" s="19">
        <v>5477</v>
      </c>
      <c r="AE816" s="1">
        <v>1185</v>
      </c>
      <c r="AF816" s="1">
        <v>246</v>
      </c>
      <c r="AG816" s="1">
        <v>194</v>
      </c>
      <c r="AH816" s="1">
        <v>87</v>
      </c>
      <c r="AI816" s="1">
        <v>53</v>
      </c>
      <c r="AJ816" s="1">
        <v>49</v>
      </c>
      <c r="AK816" s="1">
        <v>199</v>
      </c>
      <c r="AL816" s="1">
        <v>393</v>
      </c>
      <c r="AM816" s="1">
        <v>194.00000000000003</v>
      </c>
      <c r="AN816" s="1">
        <v>471</v>
      </c>
      <c r="AO816" s="1">
        <v>193</v>
      </c>
      <c r="AP816" s="1">
        <v>122</v>
      </c>
      <c r="AQ816" s="1">
        <v>49</v>
      </c>
      <c r="AR816" s="1">
        <v>66</v>
      </c>
      <c r="AS816" s="1">
        <v>944</v>
      </c>
      <c r="AT816" s="1">
        <v>1185</v>
      </c>
      <c r="AU816" s="17">
        <v>141.79999999999998</v>
      </c>
      <c r="AV816" s="1">
        <v>48</v>
      </c>
      <c r="AW816" s="1">
        <v>5</v>
      </c>
      <c r="AX816" s="1">
        <v>30</v>
      </c>
      <c r="AY816" s="1">
        <v>63</v>
      </c>
      <c r="AZ816" s="1">
        <v>72</v>
      </c>
      <c r="BA816" s="1">
        <v>71</v>
      </c>
      <c r="BB816" s="1">
        <v>13</v>
      </c>
      <c r="BC816" s="1">
        <v>47</v>
      </c>
      <c r="BD816" s="1">
        <v>58</v>
      </c>
      <c r="BE816" s="1">
        <v>75</v>
      </c>
      <c r="BF816" s="1">
        <v>4</v>
      </c>
      <c r="BG816" s="1">
        <v>8</v>
      </c>
      <c r="BH816">
        <v>-72073</v>
      </c>
      <c r="BI816">
        <v>-53743</v>
      </c>
      <c r="BJ816">
        <v>55679</v>
      </c>
      <c r="BK816" s="18">
        <v>244000</v>
      </c>
      <c r="BL816" s="18">
        <v>2023000</v>
      </c>
    </row>
    <row r="817" spans="1:64" ht="12.5" x14ac:dyDescent="0.25">
      <c r="A817" s="2">
        <v>42738</v>
      </c>
      <c r="B817" s="15">
        <v>1160930</v>
      </c>
      <c r="C817" s="20">
        <v>1156100</v>
      </c>
      <c r="D817" s="16">
        <f>A817</f>
        <v>42738</v>
      </c>
      <c r="E817" s="3">
        <v>117689</v>
      </c>
      <c r="F817" s="17">
        <v>191.404</v>
      </c>
      <c r="G817" s="17">
        <v>740.74099999999999</v>
      </c>
      <c r="H817" s="17">
        <v>184.982</v>
      </c>
      <c r="I817" s="17">
        <v>233.36700000000002</v>
      </c>
      <c r="J817" s="1">
        <v>68</v>
      </c>
      <c r="K817" s="1">
        <v>47</v>
      </c>
      <c r="L817" s="1">
        <v>5607</v>
      </c>
      <c r="M817" s="1">
        <v>145627</v>
      </c>
      <c r="N817" s="1">
        <v>21.81</v>
      </c>
      <c r="O817" s="1">
        <v>62.8</v>
      </c>
      <c r="P817" s="17">
        <v>195.0426674</v>
      </c>
      <c r="Q817" s="17">
        <v>222.13599999999997</v>
      </c>
      <c r="R817" s="17">
        <v>-13.736000000000001</v>
      </c>
      <c r="S817" s="17">
        <v>1070.798</v>
      </c>
      <c r="T817" s="17">
        <v>209.84199999999998</v>
      </c>
      <c r="U817" s="17">
        <v>11619.9997</v>
      </c>
      <c r="V817" s="17">
        <v>10929.8668</v>
      </c>
      <c r="W817" s="1">
        <v>2731600</v>
      </c>
      <c r="X817" s="17">
        <v>225783.00779999999</v>
      </c>
      <c r="Y817" s="17">
        <v>225783.00779999999</v>
      </c>
      <c r="Z817" s="1">
        <v>3770530000</v>
      </c>
      <c r="AA817" s="17">
        <v>19881.759770000001</v>
      </c>
      <c r="AB817" s="17">
        <v>19881.759770000001</v>
      </c>
      <c r="AC817" s="1">
        <v>339180000</v>
      </c>
      <c r="AD817" s="19">
        <v>5429.08</v>
      </c>
      <c r="AE817" s="1">
        <v>1285</v>
      </c>
      <c r="AF817" s="1">
        <v>245.00000000000003</v>
      </c>
      <c r="AG817" s="1">
        <v>194</v>
      </c>
      <c r="AH817" s="1">
        <v>89</v>
      </c>
      <c r="AI817" s="1">
        <v>53</v>
      </c>
      <c r="AJ817" s="1">
        <v>52</v>
      </c>
      <c r="AK817" s="1">
        <v>198</v>
      </c>
      <c r="AL817" s="1">
        <v>394</v>
      </c>
      <c r="AM817" s="1">
        <v>196</v>
      </c>
      <c r="AN817" s="1">
        <v>472</v>
      </c>
      <c r="AO817" s="1">
        <v>192</v>
      </c>
      <c r="AP817" s="1">
        <v>123</v>
      </c>
      <c r="AQ817" s="1">
        <v>47</v>
      </c>
      <c r="AR817" s="1">
        <v>66</v>
      </c>
      <c r="AS817" s="1">
        <v>959</v>
      </c>
      <c r="AT817" s="1">
        <v>1285</v>
      </c>
      <c r="AU817" s="17">
        <v>137.4</v>
      </c>
      <c r="AV817" s="1">
        <v>48</v>
      </c>
      <c r="AW817" s="1">
        <v>5</v>
      </c>
      <c r="AX817" s="1">
        <v>30</v>
      </c>
      <c r="AY817" s="1">
        <v>63</v>
      </c>
      <c r="AZ817" s="1">
        <v>72</v>
      </c>
      <c r="BA817" s="1">
        <v>71</v>
      </c>
      <c r="BB817" s="1">
        <v>13</v>
      </c>
      <c r="BC817" s="1">
        <v>47</v>
      </c>
      <c r="BD817" s="1">
        <v>58</v>
      </c>
      <c r="BE817" s="1">
        <v>75</v>
      </c>
      <c r="BF817" s="1">
        <v>4</v>
      </c>
      <c r="BG817" s="1">
        <v>8</v>
      </c>
      <c r="BH817">
        <v>-73229</v>
      </c>
      <c r="BI817">
        <v>-44383</v>
      </c>
      <c r="BJ817">
        <v>36557</v>
      </c>
      <c r="BK817" s="18">
        <v>244000</v>
      </c>
      <c r="BL817" s="18">
        <v>2023000</v>
      </c>
    </row>
    <row r="818" spans="1:64" ht="12.5" x14ac:dyDescent="0.25">
      <c r="A818" s="2">
        <v>42734</v>
      </c>
      <c r="B818" s="15">
        <v>1156100</v>
      </c>
      <c r="C818" s="20">
        <v>1158560</v>
      </c>
      <c r="D818" s="16">
        <f>A818</f>
        <v>42734</v>
      </c>
      <c r="E818" s="3">
        <v>116780</v>
      </c>
      <c r="F818" s="17">
        <v>149.15099999999998</v>
      </c>
      <c r="G818" s="17">
        <v>806.01199999999994</v>
      </c>
      <c r="H818" s="17">
        <v>170.77699999999999</v>
      </c>
      <c r="I818" s="17">
        <v>240.24899999999997</v>
      </c>
      <c r="J818" s="1">
        <v>63</v>
      </c>
      <c r="K818" s="1">
        <v>47</v>
      </c>
      <c r="L818" s="1">
        <v>5835</v>
      </c>
      <c r="M818" s="1">
        <v>145442</v>
      </c>
      <c r="N818" s="1">
        <v>21.76</v>
      </c>
      <c r="O818" s="1">
        <v>62.7</v>
      </c>
      <c r="P818" s="17">
        <v>193.76440880000001</v>
      </c>
      <c r="Q818" s="17">
        <v>221.30700000000002</v>
      </c>
      <c r="R818" s="17">
        <v>-22.440999999999999</v>
      </c>
      <c r="S818" s="17">
        <v>525.71</v>
      </c>
      <c r="T818" s="17">
        <v>203.40699999999998</v>
      </c>
      <c r="U818" s="17">
        <v>11532</v>
      </c>
      <c r="V818" s="17">
        <v>10847.091700000001</v>
      </c>
      <c r="W818" s="1">
        <v>2909900</v>
      </c>
      <c r="X818" s="17">
        <v>223883.00779999999</v>
      </c>
      <c r="Y818" s="17">
        <v>223883.00779999999</v>
      </c>
      <c r="Z818" s="1">
        <v>2670900000</v>
      </c>
      <c r="AA818" s="17">
        <v>19762.599610000001</v>
      </c>
      <c r="AB818" s="17">
        <v>19762.599610000001</v>
      </c>
      <c r="AC818" s="1">
        <v>271910000</v>
      </c>
      <c r="AD818" s="19">
        <v>5383.12</v>
      </c>
      <c r="AE818" s="1">
        <v>1404</v>
      </c>
      <c r="AF818" s="1">
        <v>245.00000000000003</v>
      </c>
      <c r="AG818" s="1">
        <v>193</v>
      </c>
      <c r="AH818" s="1">
        <v>85</v>
      </c>
      <c r="AI818" s="1">
        <v>51</v>
      </c>
      <c r="AJ818" s="1">
        <v>44</v>
      </c>
      <c r="AK818" s="1">
        <v>195</v>
      </c>
      <c r="AL818" s="1">
        <v>398</v>
      </c>
      <c r="AM818" s="1">
        <v>203.00000000000003</v>
      </c>
      <c r="AN818" s="1">
        <v>473.00000000000006</v>
      </c>
      <c r="AO818" s="1">
        <v>194</v>
      </c>
      <c r="AP818" s="1">
        <v>125</v>
      </c>
      <c r="AQ818" s="1">
        <v>50</v>
      </c>
      <c r="AR818" s="1">
        <v>55.000000000000007</v>
      </c>
      <c r="AS818" s="1">
        <v>990</v>
      </c>
      <c r="AT818" s="1">
        <v>1404</v>
      </c>
      <c r="AU818" s="17">
        <v>137.05000000000001</v>
      </c>
      <c r="AV818" s="1">
        <v>42</v>
      </c>
      <c r="AW818" s="1">
        <v>9</v>
      </c>
      <c r="AX818" s="1">
        <v>29</v>
      </c>
      <c r="AY818" s="1">
        <v>61</v>
      </c>
      <c r="AZ818" s="1">
        <v>76</v>
      </c>
      <c r="BA818" s="1">
        <v>68</v>
      </c>
      <c r="BB818" s="1">
        <v>10</v>
      </c>
      <c r="BC818" s="1">
        <v>40</v>
      </c>
      <c r="BD818" s="1">
        <v>39</v>
      </c>
      <c r="BE818" s="1">
        <v>84</v>
      </c>
      <c r="BF818" s="1">
        <v>5</v>
      </c>
      <c r="BG818" s="1">
        <v>11</v>
      </c>
      <c r="BH818">
        <v>-73229</v>
      </c>
      <c r="BI818">
        <v>-44383</v>
      </c>
      <c r="BJ818">
        <v>36557</v>
      </c>
      <c r="BK818" s="18">
        <v>236000</v>
      </c>
      <c r="BL818" s="18">
        <v>2060000</v>
      </c>
    </row>
    <row r="819" spans="1:64" ht="12.5" x14ac:dyDescent="0.25">
      <c r="A819" s="2">
        <v>42733</v>
      </c>
      <c r="B819" s="15">
        <v>1158560</v>
      </c>
      <c r="C819" s="20">
        <v>1139320</v>
      </c>
      <c r="D819" s="16">
        <f>A819</f>
        <v>42733</v>
      </c>
      <c r="E819" s="3">
        <v>116342</v>
      </c>
      <c r="F819" s="17">
        <v>149.15099999999998</v>
      </c>
      <c r="G819" s="17">
        <v>806.01199999999994</v>
      </c>
      <c r="H819" s="17">
        <v>170.77699999999999</v>
      </c>
      <c r="I819" s="17">
        <v>240.24899999999997</v>
      </c>
      <c r="J819" s="1">
        <v>63</v>
      </c>
      <c r="K819" s="1">
        <v>47</v>
      </c>
      <c r="L819" s="1">
        <v>5835</v>
      </c>
      <c r="M819" s="1">
        <v>145442</v>
      </c>
      <c r="N819" s="1">
        <v>21.76</v>
      </c>
      <c r="O819" s="1">
        <v>62.7</v>
      </c>
      <c r="P819" s="17">
        <v>193.76440880000001</v>
      </c>
      <c r="Q819" s="17">
        <v>221.30700000000002</v>
      </c>
      <c r="R819" s="17">
        <v>-22.440999999999999</v>
      </c>
      <c r="S819" s="17">
        <v>525.71</v>
      </c>
      <c r="T819" s="17">
        <v>203.40699999999998</v>
      </c>
      <c r="U819" s="17">
        <v>11575</v>
      </c>
      <c r="V819" s="17">
        <v>10887.5389</v>
      </c>
      <c r="W819" s="1">
        <v>1622700</v>
      </c>
      <c r="X819" s="17">
        <v>224926.00099999999</v>
      </c>
      <c r="Y819" s="17">
        <v>224926.00099999999</v>
      </c>
      <c r="Z819" s="1">
        <v>2336370000</v>
      </c>
      <c r="AA819" s="17">
        <v>19819.779299999998</v>
      </c>
      <c r="AB819" s="17">
        <v>19819.779299999998</v>
      </c>
      <c r="AC819" s="1">
        <v>172040000</v>
      </c>
      <c r="AD819" s="19">
        <v>5432.09</v>
      </c>
      <c r="AE819" s="1">
        <v>1337</v>
      </c>
      <c r="AF819" s="1">
        <v>249.00000000000003</v>
      </c>
      <c r="AG819" s="1">
        <v>196</v>
      </c>
      <c r="AH819" s="1">
        <v>85</v>
      </c>
      <c r="AI819" s="1">
        <v>47</v>
      </c>
      <c r="AJ819" s="1">
        <v>39</v>
      </c>
      <c r="AK819" s="1">
        <v>194</v>
      </c>
      <c r="AL819" s="1">
        <v>401</v>
      </c>
      <c r="AM819" s="1">
        <v>206.99999999999997</v>
      </c>
      <c r="AN819" s="1">
        <v>476</v>
      </c>
      <c r="AO819" s="1">
        <v>202</v>
      </c>
      <c r="AP819" s="1">
        <v>127</v>
      </c>
      <c r="AQ819" s="1">
        <v>54</v>
      </c>
      <c r="AR819" s="1">
        <v>66</v>
      </c>
      <c r="AS819" s="1">
        <v>990</v>
      </c>
      <c r="AT819" s="1">
        <v>1337</v>
      </c>
      <c r="AU819" s="17">
        <v>135.45000000000002</v>
      </c>
      <c r="AV819" s="1">
        <v>42</v>
      </c>
      <c r="AW819" s="1">
        <v>9</v>
      </c>
      <c r="AX819" s="1">
        <v>29</v>
      </c>
      <c r="AY819" s="1">
        <v>61</v>
      </c>
      <c r="AZ819" s="1">
        <v>76</v>
      </c>
      <c r="BA819" s="1">
        <v>68</v>
      </c>
      <c r="BB819" s="1">
        <v>10</v>
      </c>
      <c r="BC819" s="1">
        <v>40</v>
      </c>
      <c r="BD819" s="1">
        <v>39</v>
      </c>
      <c r="BE819" s="1">
        <v>84</v>
      </c>
      <c r="BF819" s="1">
        <v>5</v>
      </c>
      <c r="BG819" s="1">
        <v>11</v>
      </c>
      <c r="BH819">
        <v>-73229</v>
      </c>
      <c r="BI819">
        <v>-44383</v>
      </c>
      <c r="BJ819">
        <v>36557</v>
      </c>
      <c r="BK819" s="18">
        <v>236000</v>
      </c>
      <c r="BL819" s="18">
        <v>2060000</v>
      </c>
    </row>
    <row r="820" spans="1:64" ht="12.5" x14ac:dyDescent="0.25">
      <c r="A820" s="2">
        <v>42732</v>
      </c>
      <c r="B820" s="15">
        <v>1139320</v>
      </c>
      <c r="C820" s="20">
        <v>1132820</v>
      </c>
      <c r="D820" s="16">
        <f>A820</f>
        <v>42732</v>
      </c>
      <c r="E820" s="3">
        <v>117670</v>
      </c>
      <c r="F820" s="17">
        <v>149.15099999999998</v>
      </c>
      <c r="G820" s="17">
        <v>806.01199999999994</v>
      </c>
      <c r="H820" s="17">
        <v>170.77699999999999</v>
      </c>
      <c r="I820" s="17">
        <v>240.24899999999997</v>
      </c>
      <c r="J820" s="1">
        <v>63</v>
      </c>
      <c r="K820" s="1">
        <v>47</v>
      </c>
      <c r="L820" s="1">
        <v>5835</v>
      </c>
      <c r="M820" s="1">
        <v>145442</v>
      </c>
      <c r="N820" s="1">
        <v>21.76</v>
      </c>
      <c r="O820" s="1">
        <v>62.7</v>
      </c>
      <c r="P820" s="17">
        <v>193.76440880000001</v>
      </c>
      <c r="Q820" s="17">
        <v>221.30700000000002</v>
      </c>
      <c r="R820" s="17">
        <v>-22.440999999999999</v>
      </c>
      <c r="S820" s="17">
        <v>525.71</v>
      </c>
      <c r="T820" s="17">
        <v>203.40699999999998</v>
      </c>
      <c r="U820" s="17">
        <v>11573.9998</v>
      </c>
      <c r="V820" s="17">
        <v>10886.599</v>
      </c>
      <c r="W820" s="1">
        <v>2591000</v>
      </c>
      <c r="X820" s="17">
        <v>224991.99220000001</v>
      </c>
      <c r="Y820" s="17">
        <v>224991.99220000001</v>
      </c>
      <c r="Z820" s="1">
        <v>2392360000</v>
      </c>
      <c r="AA820" s="17">
        <v>19833.679690000001</v>
      </c>
      <c r="AB820" s="17">
        <v>19833.679690000001</v>
      </c>
      <c r="AC820" s="1">
        <v>188350000</v>
      </c>
      <c r="AD820" s="19">
        <v>5438.56</v>
      </c>
      <c r="AE820" s="1">
        <v>1295</v>
      </c>
      <c r="AF820" s="1">
        <v>250.99999999999997</v>
      </c>
      <c r="AG820" s="1">
        <v>202</v>
      </c>
      <c r="AH820" s="1">
        <v>90</v>
      </c>
      <c r="AI820" s="1">
        <v>53</v>
      </c>
      <c r="AJ820" s="1">
        <v>48</v>
      </c>
      <c r="AK820" s="1">
        <v>195</v>
      </c>
      <c r="AL820" s="1">
        <v>401</v>
      </c>
      <c r="AM820" s="1">
        <v>205.99999999999997</v>
      </c>
      <c r="AN820" s="1">
        <v>476.99999999999994</v>
      </c>
      <c r="AO820" s="1">
        <v>198</v>
      </c>
      <c r="AP820" s="1">
        <v>125</v>
      </c>
      <c r="AQ820" s="1">
        <v>48</v>
      </c>
      <c r="AR820" s="1">
        <v>66</v>
      </c>
      <c r="AS820" s="1">
        <v>988.00000000000011</v>
      </c>
      <c r="AT820" s="1">
        <v>1295</v>
      </c>
      <c r="AU820" s="17">
        <v>133.5</v>
      </c>
      <c r="AV820" s="1">
        <v>42</v>
      </c>
      <c r="AW820" s="1">
        <v>9</v>
      </c>
      <c r="AX820" s="1">
        <v>29</v>
      </c>
      <c r="AY820" s="1">
        <v>61</v>
      </c>
      <c r="AZ820" s="1">
        <v>76</v>
      </c>
      <c r="BA820" s="1">
        <v>68</v>
      </c>
      <c r="BB820" s="1">
        <v>10</v>
      </c>
      <c r="BC820" s="1">
        <v>40</v>
      </c>
      <c r="BD820" s="1">
        <v>39</v>
      </c>
      <c r="BE820" s="1">
        <v>84</v>
      </c>
      <c r="BF820" s="1">
        <v>5</v>
      </c>
      <c r="BG820" s="1">
        <v>11</v>
      </c>
      <c r="BH820">
        <v>-73229</v>
      </c>
      <c r="BI820">
        <v>-44383</v>
      </c>
      <c r="BJ820">
        <v>36557</v>
      </c>
      <c r="BK820" s="18">
        <v>236000</v>
      </c>
      <c r="BL820" s="18">
        <v>2060000</v>
      </c>
    </row>
    <row r="821" spans="1:64" ht="12.5" x14ac:dyDescent="0.25">
      <c r="A821" s="2">
        <v>42727</v>
      </c>
      <c r="B821" s="15">
        <v>1132820</v>
      </c>
      <c r="C821" s="20">
        <v>1129560</v>
      </c>
      <c r="D821" s="16">
        <f>A821</f>
        <v>42727</v>
      </c>
      <c r="E821" s="3">
        <v>117231</v>
      </c>
      <c r="F821" s="17">
        <v>149.15099999999998</v>
      </c>
      <c r="G821" s="17">
        <v>806.01199999999994</v>
      </c>
      <c r="H821" s="17">
        <v>170.77699999999999</v>
      </c>
      <c r="I821" s="17">
        <v>240.24899999999997</v>
      </c>
      <c r="J821" s="1">
        <v>63</v>
      </c>
      <c r="K821" s="1">
        <v>47</v>
      </c>
      <c r="L821" s="1">
        <v>5835</v>
      </c>
      <c r="M821" s="1">
        <v>145442</v>
      </c>
      <c r="N821" s="1">
        <v>21.76</v>
      </c>
      <c r="O821" s="1">
        <v>62.7</v>
      </c>
      <c r="P821" s="17">
        <v>193.76440880000001</v>
      </c>
      <c r="Q821" s="17">
        <v>221.30700000000002</v>
      </c>
      <c r="R821" s="17">
        <v>-22.440999999999999</v>
      </c>
      <c r="S821" s="17">
        <v>525.71</v>
      </c>
      <c r="T821" s="17">
        <v>203.40699999999998</v>
      </c>
      <c r="U821" s="17">
        <v>11641.999800000001</v>
      </c>
      <c r="V821" s="17">
        <v>10950.5592</v>
      </c>
      <c r="W821" s="1">
        <v>2325800</v>
      </c>
      <c r="X821" s="17">
        <v>226379.00390000001</v>
      </c>
      <c r="Y821" s="17">
        <v>226379.00390000001</v>
      </c>
      <c r="Z821" s="1">
        <v>2020550000</v>
      </c>
      <c r="AA821" s="17">
        <v>19933.810549999998</v>
      </c>
      <c r="AB821" s="17">
        <v>19933.810549999998</v>
      </c>
      <c r="AC821" s="1">
        <v>158260000</v>
      </c>
      <c r="AD821" s="19">
        <v>5462.69</v>
      </c>
      <c r="AE821" s="1">
        <v>1144</v>
      </c>
      <c r="AF821" s="1">
        <v>254.99999999999997</v>
      </c>
      <c r="AG821" s="1">
        <v>204</v>
      </c>
      <c r="AH821" s="1">
        <v>87</v>
      </c>
      <c r="AI821" s="1">
        <v>52</v>
      </c>
      <c r="AJ821" s="1">
        <v>42</v>
      </c>
      <c r="AK821" s="1">
        <v>197</v>
      </c>
      <c r="AL821" s="1">
        <v>404</v>
      </c>
      <c r="AM821" s="1">
        <v>207.00000000000003</v>
      </c>
      <c r="AN821" s="1">
        <v>480</v>
      </c>
      <c r="AO821" s="1">
        <v>202.99999999999997</v>
      </c>
      <c r="AP821" s="1">
        <v>133</v>
      </c>
      <c r="AQ821" s="1">
        <v>49</v>
      </c>
      <c r="AR821" s="1">
        <v>66</v>
      </c>
      <c r="AS821" s="1">
        <v>990</v>
      </c>
      <c r="AT821" s="1">
        <v>1144</v>
      </c>
      <c r="AU821" s="17">
        <v>136.15</v>
      </c>
      <c r="AV821" s="1">
        <v>42</v>
      </c>
      <c r="AW821" s="1">
        <v>9</v>
      </c>
      <c r="AX821" s="1">
        <v>29</v>
      </c>
      <c r="AY821" s="1">
        <v>61</v>
      </c>
      <c r="AZ821" s="1">
        <v>76</v>
      </c>
      <c r="BA821" s="1">
        <v>68</v>
      </c>
      <c r="BB821" s="1">
        <v>10</v>
      </c>
      <c r="BC821" s="1">
        <v>40</v>
      </c>
      <c r="BD821" s="1">
        <v>39</v>
      </c>
      <c r="BE821" s="1">
        <v>84</v>
      </c>
      <c r="BF821" s="1">
        <v>5</v>
      </c>
      <c r="BG821" s="1">
        <v>11</v>
      </c>
      <c r="BH821">
        <v>-74447</v>
      </c>
      <c r="BI821">
        <v>-46520</v>
      </c>
      <c r="BJ821">
        <v>43366</v>
      </c>
      <c r="BK821" s="18">
        <v>254000</v>
      </c>
      <c r="BL821" s="18">
        <v>2087000</v>
      </c>
    </row>
    <row r="822" spans="1:64" ht="12.5" x14ac:dyDescent="0.25">
      <c r="A822" s="2">
        <v>42726</v>
      </c>
      <c r="B822" s="15">
        <v>1129560</v>
      </c>
      <c r="C822" s="20">
        <v>1132110</v>
      </c>
      <c r="D822" s="16">
        <f>A822</f>
        <v>42726</v>
      </c>
      <c r="E822" s="3">
        <v>117491</v>
      </c>
      <c r="F822" s="17">
        <v>149.15099999999998</v>
      </c>
      <c r="G822" s="17">
        <v>806.01199999999994</v>
      </c>
      <c r="H822" s="17">
        <v>170.77699999999999</v>
      </c>
      <c r="I822" s="17">
        <v>240.24899999999997</v>
      </c>
      <c r="J822" s="1">
        <v>63</v>
      </c>
      <c r="K822" s="1">
        <v>47</v>
      </c>
      <c r="L822" s="1">
        <v>5835</v>
      </c>
      <c r="M822" s="1">
        <v>145442</v>
      </c>
      <c r="N822" s="1">
        <v>21.76</v>
      </c>
      <c r="O822" s="1">
        <v>62.7</v>
      </c>
      <c r="P822" s="17">
        <v>193.76440880000001</v>
      </c>
      <c r="Q822" s="17">
        <v>221.30700000000002</v>
      </c>
      <c r="R822" s="17">
        <v>-22.440999999999999</v>
      </c>
      <c r="S822" s="17">
        <v>525.71</v>
      </c>
      <c r="T822" s="17">
        <v>203.40699999999998</v>
      </c>
      <c r="U822" s="17">
        <v>11623.9998</v>
      </c>
      <c r="V822" s="17">
        <v>10933.6288</v>
      </c>
      <c r="W822" s="1">
        <v>3105800</v>
      </c>
      <c r="X822" s="17">
        <v>226095.99609999999</v>
      </c>
      <c r="Y822" s="17">
        <v>226095.99609999999</v>
      </c>
      <c r="Z822" s="1">
        <v>2876320000</v>
      </c>
      <c r="AA822" s="17">
        <v>19918.880860000001</v>
      </c>
      <c r="AB822" s="17">
        <v>19918.880860000001</v>
      </c>
      <c r="AC822" s="1">
        <v>258290000</v>
      </c>
      <c r="AD822" s="19">
        <v>5447.42</v>
      </c>
      <c r="AE822" s="1">
        <v>1143</v>
      </c>
      <c r="AF822" s="1">
        <v>254.99999999999997</v>
      </c>
      <c r="AG822" s="1">
        <v>204</v>
      </c>
      <c r="AH822" s="1">
        <v>87</v>
      </c>
      <c r="AI822" s="1">
        <v>51</v>
      </c>
      <c r="AJ822" s="1">
        <v>42</v>
      </c>
      <c r="AK822" s="1">
        <v>195</v>
      </c>
      <c r="AL822" s="1">
        <v>405.99999999999994</v>
      </c>
      <c r="AM822" s="1">
        <v>210.99999999999994</v>
      </c>
      <c r="AN822" s="1">
        <v>482</v>
      </c>
      <c r="AO822" s="1">
        <v>204</v>
      </c>
      <c r="AP822" s="1">
        <v>133</v>
      </c>
      <c r="AQ822" s="1">
        <v>50</v>
      </c>
      <c r="AR822" s="1">
        <v>66</v>
      </c>
      <c r="AS822" s="1">
        <v>991</v>
      </c>
      <c r="AT822" s="1">
        <v>1143</v>
      </c>
      <c r="AU822" s="17">
        <v>139.1</v>
      </c>
      <c r="AV822" s="1">
        <v>42</v>
      </c>
      <c r="AW822" s="1">
        <v>9</v>
      </c>
      <c r="AX822" s="1">
        <v>29</v>
      </c>
      <c r="AY822" s="1">
        <v>61</v>
      </c>
      <c r="AZ822" s="1">
        <v>76</v>
      </c>
      <c r="BA822" s="1">
        <v>68</v>
      </c>
      <c r="BB822" s="1">
        <v>10</v>
      </c>
      <c r="BC822" s="1">
        <v>40</v>
      </c>
      <c r="BD822" s="1">
        <v>39</v>
      </c>
      <c r="BE822" s="1">
        <v>84</v>
      </c>
      <c r="BF822" s="1">
        <v>5</v>
      </c>
      <c r="BG822" s="1">
        <v>11</v>
      </c>
      <c r="BH822">
        <v>-74447</v>
      </c>
      <c r="BI822">
        <v>-46520</v>
      </c>
      <c r="BJ822">
        <v>43366</v>
      </c>
      <c r="BK822" s="18">
        <v>254000</v>
      </c>
      <c r="BL822" s="18">
        <v>2087000</v>
      </c>
    </row>
    <row r="823" spans="1:64" ht="12.5" x14ac:dyDescent="0.25">
      <c r="A823" s="2">
        <v>42725</v>
      </c>
      <c r="B823" s="15">
        <v>1132110</v>
      </c>
      <c r="C823" s="20">
        <v>1130360</v>
      </c>
      <c r="D823" s="16">
        <f>A823</f>
        <v>42725</v>
      </c>
      <c r="E823" s="3">
        <v>117783</v>
      </c>
      <c r="F823" s="17">
        <v>149.15099999999998</v>
      </c>
      <c r="G823" s="17">
        <v>806.01199999999994</v>
      </c>
      <c r="H823" s="17">
        <v>170.77699999999999</v>
      </c>
      <c r="I823" s="17">
        <v>240.24899999999997</v>
      </c>
      <c r="J823" s="1">
        <v>63</v>
      </c>
      <c r="K823" s="1">
        <v>47</v>
      </c>
      <c r="L823" s="1">
        <v>5835</v>
      </c>
      <c r="M823" s="1">
        <v>145442</v>
      </c>
      <c r="N823" s="1">
        <v>21.76</v>
      </c>
      <c r="O823" s="1">
        <v>62.7</v>
      </c>
      <c r="P823" s="17">
        <v>193.76440880000001</v>
      </c>
      <c r="Q823" s="17">
        <v>221.30700000000002</v>
      </c>
      <c r="R823" s="17">
        <v>-22.440999999999999</v>
      </c>
      <c r="S823" s="17">
        <v>525.71</v>
      </c>
      <c r="T823" s="17">
        <v>203.40699999999998</v>
      </c>
      <c r="U823" s="17">
        <v>11654.000100000001</v>
      </c>
      <c r="V823" s="17">
        <v>10961.8477</v>
      </c>
      <c r="W823" s="1">
        <v>2248600</v>
      </c>
      <c r="X823" s="17">
        <v>226517.9932</v>
      </c>
      <c r="Y823" s="17">
        <v>226517.9932</v>
      </c>
      <c r="Z823" s="1">
        <v>2852230000</v>
      </c>
      <c r="AA823" s="17">
        <v>19941.960940000001</v>
      </c>
      <c r="AB823" s="17">
        <v>19941.960940000001</v>
      </c>
      <c r="AC823" s="1">
        <v>256640000</v>
      </c>
      <c r="AD823" s="19">
        <v>5471.43</v>
      </c>
      <c r="AE823" s="1">
        <v>1127</v>
      </c>
      <c r="AF823" s="1">
        <v>254.99999999999997</v>
      </c>
      <c r="AG823" s="1">
        <v>204</v>
      </c>
      <c r="AH823" s="1">
        <v>88</v>
      </c>
      <c r="AI823" s="1">
        <v>52</v>
      </c>
      <c r="AJ823" s="1">
        <v>46</v>
      </c>
      <c r="AK823" s="1">
        <v>191</v>
      </c>
      <c r="AL823" s="1">
        <v>405</v>
      </c>
      <c r="AM823" s="1">
        <v>213.99999999999997</v>
      </c>
      <c r="AN823" s="1">
        <v>480.99999999999994</v>
      </c>
      <c r="AO823" s="1">
        <v>202.99999999999997</v>
      </c>
      <c r="AP823" s="1">
        <v>134</v>
      </c>
      <c r="AQ823" s="1">
        <v>49</v>
      </c>
      <c r="AR823" s="1">
        <v>66</v>
      </c>
      <c r="AS823" s="1">
        <v>994.99999999999989</v>
      </c>
      <c r="AT823" s="1">
        <v>1127</v>
      </c>
      <c r="AU823" s="17">
        <v>144.55000000000001</v>
      </c>
      <c r="AV823" s="1">
        <v>42</v>
      </c>
      <c r="AW823" s="1">
        <v>9</v>
      </c>
      <c r="AX823" s="1">
        <v>29</v>
      </c>
      <c r="AY823" s="1">
        <v>61</v>
      </c>
      <c r="AZ823" s="1">
        <v>76</v>
      </c>
      <c r="BA823" s="1">
        <v>68</v>
      </c>
      <c r="BB823" s="1">
        <v>10</v>
      </c>
      <c r="BC823" s="1">
        <v>40</v>
      </c>
      <c r="BD823" s="1">
        <v>39</v>
      </c>
      <c r="BE823" s="1">
        <v>84</v>
      </c>
      <c r="BF823" s="1">
        <v>5</v>
      </c>
      <c r="BG823" s="1">
        <v>11</v>
      </c>
      <c r="BH823">
        <v>-74447</v>
      </c>
      <c r="BI823">
        <v>-46520</v>
      </c>
      <c r="BJ823">
        <v>43366</v>
      </c>
      <c r="BK823" s="18">
        <v>254000</v>
      </c>
      <c r="BL823" s="18">
        <v>2087000</v>
      </c>
    </row>
    <row r="824" spans="1:64" ht="12.5" x14ac:dyDescent="0.25">
      <c r="A824" s="2">
        <v>42724</v>
      </c>
      <c r="B824" s="15">
        <v>1130360</v>
      </c>
      <c r="C824" s="20">
        <v>1140820</v>
      </c>
      <c r="D824" s="16">
        <f>A824</f>
        <v>42724</v>
      </c>
      <c r="E824" s="3">
        <v>117858</v>
      </c>
      <c r="F824" s="17">
        <v>149.15099999999998</v>
      </c>
      <c r="G824" s="17">
        <v>806.01199999999994</v>
      </c>
      <c r="H824" s="17">
        <v>170.77699999999999</v>
      </c>
      <c r="I824" s="17">
        <v>240.24899999999997</v>
      </c>
      <c r="J824" s="1">
        <v>63</v>
      </c>
      <c r="K824" s="1">
        <v>47</v>
      </c>
      <c r="L824" s="1">
        <v>5835</v>
      </c>
      <c r="M824" s="1">
        <v>145442</v>
      </c>
      <c r="N824" s="1">
        <v>21.76</v>
      </c>
      <c r="O824" s="1">
        <v>62.7</v>
      </c>
      <c r="P824" s="17">
        <v>193.76440880000001</v>
      </c>
      <c r="Q824" s="17">
        <v>221.30700000000002</v>
      </c>
      <c r="R824" s="17">
        <v>-22.440999999999999</v>
      </c>
      <c r="S824" s="17">
        <v>525.71</v>
      </c>
      <c r="T824" s="17">
        <v>203.40699999999998</v>
      </c>
      <c r="U824" s="17">
        <v>11687.0003</v>
      </c>
      <c r="V824" s="17">
        <v>10992.8856</v>
      </c>
      <c r="W824" s="1">
        <v>2942400</v>
      </c>
      <c r="X824" s="17">
        <v>227076.00099999999</v>
      </c>
      <c r="Y824" s="17">
        <v>227076.00099999999</v>
      </c>
      <c r="Z824" s="1">
        <v>3298780000</v>
      </c>
      <c r="AA824" s="17">
        <v>19974.619139999999</v>
      </c>
      <c r="AB824" s="17">
        <v>19974.619139999999</v>
      </c>
      <c r="AC824" s="1">
        <v>284080000</v>
      </c>
      <c r="AD824" s="19">
        <v>5483.94</v>
      </c>
      <c r="AE824" s="1">
        <v>1145</v>
      </c>
      <c r="AF824" s="1">
        <v>257</v>
      </c>
      <c r="AG824" s="1">
        <v>206</v>
      </c>
      <c r="AH824" s="1">
        <v>90</v>
      </c>
      <c r="AI824" s="1">
        <v>52</v>
      </c>
      <c r="AJ824" s="1">
        <v>48</v>
      </c>
      <c r="AK824" s="1">
        <v>190</v>
      </c>
      <c r="AL824" s="1">
        <v>409</v>
      </c>
      <c r="AM824" s="1">
        <v>219</v>
      </c>
      <c r="AN824" s="1">
        <v>484.99999999999994</v>
      </c>
      <c r="AO824" s="1">
        <v>204.99999999999997</v>
      </c>
      <c r="AP824" s="1">
        <v>132</v>
      </c>
      <c r="AQ824" s="1">
        <v>48</v>
      </c>
      <c r="AR824" s="1">
        <v>66</v>
      </c>
      <c r="AS824" s="1">
        <v>998</v>
      </c>
      <c r="AT824" s="1">
        <v>1145</v>
      </c>
      <c r="AU824" s="17">
        <v>143.85</v>
      </c>
      <c r="AV824" s="1">
        <v>42</v>
      </c>
      <c r="AW824" s="1">
        <v>9</v>
      </c>
      <c r="AX824" s="1">
        <v>29</v>
      </c>
      <c r="AY824" s="1">
        <v>61</v>
      </c>
      <c r="AZ824" s="1">
        <v>76</v>
      </c>
      <c r="BA824" s="1">
        <v>68</v>
      </c>
      <c r="BB824" s="1">
        <v>10</v>
      </c>
      <c r="BC824" s="1">
        <v>40</v>
      </c>
      <c r="BD824" s="1">
        <v>39</v>
      </c>
      <c r="BE824" s="1">
        <v>84</v>
      </c>
      <c r="BF824" s="1">
        <v>5</v>
      </c>
      <c r="BG824" s="1">
        <v>11</v>
      </c>
      <c r="BH824">
        <v>-79344</v>
      </c>
      <c r="BI824">
        <v>-54678</v>
      </c>
      <c r="BJ824">
        <v>53805</v>
      </c>
      <c r="BK824" s="18">
        <v>254000</v>
      </c>
      <c r="BL824" s="18">
        <v>2087000</v>
      </c>
    </row>
    <row r="825" spans="1:64" ht="12.5" x14ac:dyDescent="0.25">
      <c r="A825" s="2">
        <v>42723</v>
      </c>
      <c r="B825" s="15">
        <v>1140820</v>
      </c>
      <c r="C825" s="20">
        <v>1138200</v>
      </c>
      <c r="D825" s="16">
        <f>A825</f>
        <v>42723</v>
      </c>
      <c r="E825" s="3">
        <v>116600</v>
      </c>
      <c r="F825" s="17">
        <v>149.15099999999998</v>
      </c>
      <c r="G825" s="17">
        <v>806.01199999999994</v>
      </c>
      <c r="H825" s="17">
        <v>170.77699999999999</v>
      </c>
      <c r="I825" s="17">
        <v>240.24899999999997</v>
      </c>
      <c r="J825" s="1">
        <v>63</v>
      </c>
      <c r="K825" s="1">
        <v>47</v>
      </c>
      <c r="L825" s="1">
        <v>5835</v>
      </c>
      <c r="M825" s="1">
        <v>145442</v>
      </c>
      <c r="N825" s="1">
        <v>21.76</v>
      </c>
      <c r="O825" s="1">
        <v>62.7</v>
      </c>
      <c r="P825" s="17">
        <v>193.76440880000001</v>
      </c>
      <c r="Q825" s="17">
        <v>221.30700000000002</v>
      </c>
      <c r="R825" s="17">
        <v>-22.440999999999999</v>
      </c>
      <c r="S825" s="17">
        <v>525.71</v>
      </c>
      <c r="T825" s="17">
        <v>203.40699999999998</v>
      </c>
      <c r="U825" s="17">
        <v>11709.9998</v>
      </c>
      <c r="V825" s="17">
        <v>10946.138800000001</v>
      </c>
      <c r="W825" s="1">
        <v>2405700</v>
      </c>
      <c r="X825" s="17">
        <v>226253.00289999999</v>
      </c>
      <c r="Y825" s="17">
        <v>226253.00289999999</v>
      </c>
      <c r="Z825" s="1">
        <v>3248370000</v>
      </c>
      <c r="AA825" s="17">
        <v>19883.060549999998</v>
      </c>
      <c r="AB825" s="17">
        <v>19883.060549999998</v>
      </c>
      <c r="AC825" s="1">
        <v>302310000</v>
      </c>
      <c r="AD825" s="19">
        <v>5457.44</v>
      </c>
      <c r="AE825" s="1">
        <v>1171</v>
      </c>
      <c r="AF825" s="1">
        <v>254</v>
      </c>
      <c r="AG825" s="1">
        <v>202.99999999999997</v>
      </c>
      <c r="AH825" s="1">
        <v>90</v>
      </c>
      <c r="AI825" s="1">
        <v>52</v>
      </c>
      <c r="AJ825" s="1">
        <v>45</v>
      </c>
      <c r="AK825" s="1">
        <v>186</v>
      </c>
      <c r="AL825" s="1">
        <v>405</v>
      </c>
      <c r="AM825" s="1">
        <v>218.99999999999994</v>
      </c>
      <c r="AN825" s="1">
        <v>482</v>
      </c>
      <c r="AO825" s="1">
        <v>202</v>
      </c>
      <c r="AP825" s="1">
        <v>130</v>
      </c>
      <c r="AQ825" s="1">
        <v>47</v>
      </c>
      <c r="AR825" s="1">
        <v>66</v>
      </c>
      <c r="AS825" s="1">
        <v>1005.0000000000001</v>
      </c>
      <c r="AT825" s="1">
        <v>1171</v>
      </c>
      <c r="AU825" s="17">
        <v>144.25</v>
      </c>
      <c r="AV825" s="1">
        <v>42</v>
      </c>
      <c r="AW825" s="1">
        <v>9</v>
      </c>
      <c r="AX825" s="1">
        <v>29</v>
      </c>
      <c r="AY825" s="1">
        <v>61</v>
      </c>
      <c r="AZ825" s="1">
        <v>76</v>
      </c>
      <c r="BA825" s="1">
        <v>68</v>
      </c>
      <c r="BB825" s="1">
        <v>10</v>
      </c>
      <c r="BC825" s="1">
        <v>40</v>
      </c>
      <c r="BD825" s="1">
        <v>39</v>
      </c>
      <c r="BE825" s="1">
        <v>84</v>
      </c>
      <c r="BF825" s="1">
        <v>5</v>
      </c>
      <c r="BG825" s="1">
        <v>11</v>
      </c>
      <c r="BH825">
        <v>-79344</v>
      </c>
      <c r="BI825">
        <v>-54678</v>
      </c>
      <c r="BJ825">
        <v>53805</v>
      </c>
      <c r="BK825" s="18">
        <v>254000</v>
      </c>
      <c r="BL825" s="18">
        <v>2087000</v>
      </c>
    </row>
    <row r="826" spans="1:64" ht="12.5" x14ac:dyDescent="0.25">
      <c r="A826" s="2">
        <v>42720</v>
      </c>
      <c r="B826" s="15">
        <v>1138200</v>
      </c>
      <c r="C826" s="20">
        <v>1124420</v>
      </c>
      <c r="D826" s="16">
        <f>A826</f>
        <v>42720</v>
      </c>
      <c r="E826" s="3">
        <v>117731</v>
      </c>
      <c r="F826" s="17">
        <v>149.15099999999998</v>
      </c>
      <c r="G826" s="17">
        <v>806.01199999999994</v>
      </c>
      <c r="H826" s="17">
        <v>170.77699999999999</v>
      </c>
      <c r="I826" s="17">
        <v>240.24899999999997</v>
      </c>
      <c r="J826" s="1">
        <v>63</v>
      </c>
      <c r="K826" s="1">
        <v>47</v>
      </c>
      <c r="L826" s="1">
        <v>5835</v>
      </c>
      <c r="M826" s="1">
        <v>145442</v>
      </c>
      <c r="N826" s="1">
        <v>21.76</v>
      </c>
      <c r="O826" s="1">
        <v>62.7</v>
      </c>
      <c r="P826" s="17">
        <v>193.76440880000001</v>
      </c>
      <c r="Q826" s="17">
        <v>221.30700000000002</v>
      </c>
      <c r="R826" s="17">
        <v>-22.440999999999999</v>
      </c>
      <c r="S826" s="17">
        <v>525.71</v>
      </c>
      <c r="T826" s="17">
        <v>203.40699999999998</v>
      </c>
      <c r="U826" s="17">
        <v>11676.9997</v>
      </c>
      <c r="V826" s="17">
        <v>10915.2916</v>
      </c>
      <c r="W826" s="1">
        <v>1991600</v>
      </c>
      <c r="X826" s="17">
        <v>225807.0068</v>
      </c>
      <c r="Y826" s="17">
        <v>225807.0068</v>
      </c>
      <c r="Z826" s="1">
        <v>5920340000</v>
      </c>
      <c r="AA826" s="17">
        <v>19843.410159999999</v>
      </c>
      <c r="AB826" s="17">
        <v>19843.410159999999</v>
      </c>
      <c r="AC826" s="1">
        <v>573470000</v>
      </c>
      <c r="AD826" s="19">
        <v>5437.16</v>
      </c>
      <c r="AE826" s="1">
        <v>1220</v>
      </c>
      <c r="AF826" s="1">
        <v>260</v>
      </c>
      <c r="AG826" s="1">
        <v>206.99999999999997</v>
      </c>
      <c r="AH826" s="1">
        <v>91</v>
      </c>
      <c r="AI826" s="1">
        <v>51</v>
      </c>
      <c r="AJ826" s="1">
        <v>46</v>
      </c>
      <c r="AK826" s="1">
        <v>186</v>
      </c>
      <c r="AL826" s="1">
        <v>411.00000000000006</v>
      </c>
      <c r="AM826" s="1">
        <v>225</v>
      </c>
      <c r="AN826" s="1">
        <v>488</v>
      </c>
      <c r="AO826" s="1">
        <v>209</v>
      </c>
      <c r="AP826" s="1">
        <v>132</v>
      </c>
      <c r="AQ826" s="1">
        <v>50</v>
      </c>
      <c r="AR826" s="1">
        <v>66</v>
      </c>
      <c r="AS826" s="1">
        <v>999</v>
      </c>
      <c r="AT826" s="1">
        <v>1220</v>
      </c>
      <c r="AU826" s="17">
        <v>142.45000000000002</v>
      </c>
      <c r="AV826" s="1">
        <v>42</v>
      </c>
      <c r="AW826" s="1">
        <v>9</v>
      </c>
      <c r="AX826" s="1">
        <v>29</v>
      </c>
      <c r="AY826" s="1">
        <v>61</v>
      </c>
      <c r="AZ826" s="1">
        <v>76</v>
      </c>
      <c r="BA826" s="1">
        <v>68</v>
      </c>
      <c r="BB826" s="1">
        <v>10</v>
      </c>
      <c r="BC826" s="1">
        <v>40</v>
      </c>
      <c r="BD826" s="1">
        <v>39</v>
      </c>
      <c r="BE826" s="1">
        <v>84</v>
      </c>
      <c r="BF826" s="1">
        <v>5</v>
      </c>
      <c r="BG826" s="1">
        <v>11</v>
      </c>
      <c r="BH826">
        <v>-79344</v>
      </c>
      <c r="BI826">
        <v>-54678</v>
      </c>
      <c r="BJ826">
        <v>53805</v>
      </c>
      <c r="BK826" s="18">
        <v>262000</v>
      </c>
      <c r="BL826" s="18">
        <v>2074000</v>
      </c>
    </row>
    <row r="827" spans="1:64" ht="12.5" x14ac:dyDescent="0.25">
      <c r="A827" s="2">
        <v>42719</v>
      </c>
      <c r="B827" s="15">
        <v>1124420</v>
      </c>
      <c r="C827" s="20">
        <v>1163240</v>
      </c>
      <c r="D827" s="16">
        <f>A827</f>
        <v>42719</v>
      </c>
      <c r="E827" s="3">
        <v>118333</v>
      </c>
      <c r="F827" s="17">
        <v>149.15099999999998</v>
      </c>
      <c r="G827" s="17">
        <v>806.01199999999994</v>
      </c>
      <c r="H827" s="17">
        <v>170.77699999999999</v>
      </c>
      <c r="I827" s="17">
        <v>240.24899999999997</v>
      </c>
      <c r="J827" s="1">
        <v>63</v>
      </c>
      <c r="K827" s="1">
        <v>47</v>
      </c>
      <c r="L827" s="1">
        <v>5835</v>
      </c>
      <c r="M827" s="1">
        <v>145442</v>
      </c>
      <c r="N827" s="1">
        <v>21.76</v>
      </c>
      <c r="O827" s="1">
        <v>62.7</v>
      </c>
      <c r="P827" s="17">
        <v>193.76440880000001</v>
      </c>
      <c r="Q827" s="17">
        <v>221.30700000000002</v>
      </c>
      <c r="R827" s="17">
        <v>-22.440999999999999</v>
      </c>
      <c r="S827" s="17">
        <v>525.71</v>
      </c>
      <c r="T827" s="17">
        <v>203.40699999999998</v>
      </c>
      <c r="U827" s="17">
        <v>11694.9997</v>
      </c>
      <c r="V827" s="17">
        <v>10932.1167</v>
      </c>
      <c r="W827" s="1">
        <v>3343100</v>
      </c>
      <c r="X827" s="17">
        <v>226203.00289999999</v>
      </c>
      <c r="Y827" s="17">
        <v>226203.00289999999</v>
      </c>
      <c r="Z827" s="1">
        <v>4168200000</v>
      </c>
      <c r="AA827" s="17">
        <v>19852.240229999999</v>
      </c>
      <c r="AB827" s="17">
        <v>19852.240229999999</v>
      </c>
      <c r="AC827" s="1">
        <v>357350000</v>
      </c>
      <c r="AD827" s="19">
        <v>5456.85</v>
      </c>
      <c r="AE827" s="1">
        <v>1279</v>
      </c>
      <c r="AF827" s="1">
        <v>260</v>
      </c>
      <c r="AG827" s="1">
        <v>210</v>
      </c>
      <c r="AH827" s="1">
        <v>91</v>
      </c>
      <c r="AI827" s="1">
        <v>51</v>
      </c>
      <c r="AJ827" s="1">
        <v>48</v>
      </c>
      <c r="AK827" s="1">
        <v>190</v>
      </c>
      <c r="AL827" s="1">
        <v>407</v>
      </c>
      <c r="AM827" s="1">
        <v>217.00000000000003</v>
      </c>
      <c r="AN827" s="1">
        <v>484</v>
      </c>
      <c r="AO827" s="1">
        <v>209</v>
      </c>
      <c r="AP827" s="1">
        <v>131</v>
      </c>
      <c r="AQ827" s="1">
        <v>49</v>
      </c>
      <c r="AR827" s="1">
        <v>66</v>
      </c>
      <c r="AS827" s="1">
        <v>1002</v>
      </c>
      <c r="AT827" s="1">
        <v>1279</v>
      </c>
      <c r="AU827" s="17">
        <v>142.19999999999999</v>
      </c>
      <c r="AV827" s="1">
        <v>42</v>
      </c>
      <c r="AW827" s="1">
        <v>9</v>
      </c>
      <c r="AX827" s="1">
        <v>29</v>
      </c>
      <c r="AY827" s="1">
        <v>61</v>
      </c>
      <c r="AZ827" s="1">
        <v>76</v>
      </c>
      <c r="BA827" s="1">
        <v>68</v>
      </c>
      <c r="BB827" s="1">
        <v>10</v>
      </c>
      <c r="BC827" s="1">
        <v>40</v>
      </c>
      <c r="BD827" s="1">
        <v>39</v>
      </c>
      <c r="BE827" s="1">
        <v>84</v>
      </c>
      <c r="BF827" s="1">
        <v>5</v>
      </c>
      <c r="BG827" s="1">
        <v>11</v>
      </c>
      <c r="BH827">
        <v>-79344</v>
      </c>
      <c r="BI827">
        <v>-54678</v>
      </c>
      <c r="BJ827">
        <v>53805</v>
      </c>
      <c r="BK827" s="18">
        <v>262000</v>
      </c>
      <c r="BL827" s="18">
        <v>2074000</v>
      </c>
    </row>
    <row r="828" spans="1:64" ht="12.5" x14ac:dyDescent="0.25">
      <c r="A828" s="2">
        <v>42718</v>
      </c>
      <c r="B828" s="15">
        <v>1163240</v>
      </c>
      <c r="C828" s="20">
        <v>1156430</v>
      </c>
      <c r="D828" s="16">
        <f>A828</f>
        <v>42718</v>
      </c>
      <c r="E828" s="3">
        <v>115061</v>
      </c>
      <c r="F828" s="17">
        <v>149.15099999999998</v>
      </c>
      <c r="G828" s="17">
        <v>806.01199999999994</v>
      </c>
      <c r="H828" s="17">
        <v>170.77699999999999</v>
      </c>
      <c r="I828" s="17">
        <v>240.24899999999997</v>
      </c>
      <c r="J828" s="1">
        <v>63</v>
      </c>
      <c r="K828" s="1">
        <v>47</v>
      </c>
      <c r="L828" s="1">
        <v>5835</v>
      </c>
      <c r="M828" s="1">
        <v>145442</v>
      </c>
      <c r="N828" s="1">
        <v>21.76</v>
      </c>
      <c r="O828" s="1">
        <v>62.7</v>
      </c>
      <c r="P828" s="17">
        <v>193.76440880000001</v>
      </c>
      <c r="Q828" s="17">
        <v>221.30700000000002</v>
      </c>
      <c r="R828" s="17">
        <v>-22.440999999999999</v>
      </c>
      <c r="S828" s="17">
        <v>525.71</v>
      </c>
      <c r="T828" s="17">
        <v>203.40699999999998</v>
      </c>
      <c r="U828" s="17">
        <v>11647.000099999999</v>
      </c>
      <c r="V828" s="17">
        <v>10887.2482</v>
      </c>
      <c r="W828" s="1">
        <v>3885400</v>
      </c>
      <c r="X828" s="17">
        <v>225328.00289999999</v>
      </c>
      <c r="Y828" s="17">
        <v>225328.00289999999</v>
      </c>
      <c r="Z828" s="1">
        <v>4406970000</v>
      </c>
      <c r="AA828" s="17">
        <v>19792.529299999998</v>
      </c>
      <c r="AB828" s="17">
        <v>19792.529299999998</v>
      </c>
      <c r="AC828" s="1">
        <v>408430000</v>
      </c>
      <c r="AD828" s="19">
        <v>5436.67</v>
      </c>
      <c r="AE828" s="1">
        <v>1319</v>
      </c>
      <c r="AF828" s="1">
        <v>254</v>
      </c>
      <c r="AG828" s="1">
        <v>202</v>
      </c>
      <c r="AH828" s="1">
        <v>92</v>
      </c>
      <c r="AI828" s="1">
        <v>55.000000000000007</v>
      </c>
      <c r="AJ828" s="1">
        <v>49</v>
      </c>
      <c r="AK828" s="1">
        <v>194</v>
      </c>
      <c r="AL828" s="1">
        <v>408</v>
      </c>
      <c r="AM828" s="1">
        <v>214</v>
      </c>
      <c r="AN828" s="1">
        <v>486.00000000000006</v>
      </c>
      <c r="AO828" s="1">
        <v>199</v>
      </c>
      <c r="AP828" s="1">
        <v>127</v>
      </c>
      <c r="AQ828" s="1">
        <v>43</v>
      </c>
      <c r="AR828" s="1">
        <v>41</v>
      </c>
      <c r="AS828" s="1">
        <v>992</v>
      </c>
      <c r="AT828" s="1">
        <v>1319</v>
      </c>
      <c r="AU828" s="17">
        <v>144.15</v>
      </c>
      <c r="AV828" s="1">
        <v>42</v>
      </c>
      <c r="AW828" s="1">
        <v>9</v>
      </c>
      <c r="AX828" s="1">
        <v>29</v>
      </c>
      <c r="AY828" s="1">
        <v>61</v>
      </c>
      <c r="AZ828" s="1">
        <v>76</v>
      </c>
      <c r="BA828" s="1">
        <v>68</v>
      </c>
      <c r="BB828" s="1">
        <v>10</v>
      </c>
      <c r="BC828" s="1">
        <v>40</v>
      </c>
      <c r="BD828" s="1">
        <v>39</v>
      </c>
      <c r="BE828" s="1">
        <v>84</v>
      </c>
      <c r="BF828" s="1">
        <v>5</v>
      </c>
      <c r="BG828" s="1">
        <v>11</v>
      </c>
      <c r="BH828">
        <v>-79344</v>
      </c>
      <c r="BI828">
        <v>-54678</v>
      </c>
      <c r="BJ828">
        <v>53805</v>
      </c>
      <c r="BK828" s="18">
        <v>262000</v>
      </c>
      <c r="BL828" s="18">
        <v>2074000</v>
      </c>
    </row>
    <row r="829" spans="1:64" ht="12.5" x14ac:dyDescent="0.25">
      <c r="A829" s="2">
        <v>42717</v>
      </c>
      <c r="B829" s="15">
        <v>1156430</v>
      </c>
      <c r="C829" s="20">
        <v>1161610</v>
      </c>
      <c r="D829" s="16">
        <f>A829</f>
        <v>42717</v>
      </c>
      <c r="E829" s="3">
        <v>115265</v>
      </c>
      <c r="F829" s="17">
        <v>149.15099999999998</v>
      </c>
      <c r="G829" s="17">
        <v>806.01199999999994</v>
      </c>
      <c r="H829" s="17">
        <v>170.77699999999999</v>
      </c>
      <c r="I829" s="17">
        <v>240.24899999999997</v>
      </c>
      <c r="J829" s="1">
        <v>63</v>
      </c>
      <c r="K829" s="1">
        <v>47</v>
      </c>
      <c r="L829" s="1">
        <v>5835</v>
      </c>
      <c r="M829" s="1">
        <v>145442</v>
      </c>
      <c r="N829" s="1">
        <v>21.76</v>
      </c>
      <c r="O829" s="1">
        <v>62.7</v>
      </c>
      <c r="P829" s="17">
        <v>193.76440880000001</v>
      </c>
      <c r="Q829" s="17">
        <v>221.30700000000002</v>
      </c>
      <c r="R829" s="17">
        <v>-22.440999999999999</v>
      </c>
      <c r="S829" s="17">
        <v>525.71</v>
      </c>
      <c r="T829" s="17">
        <v>203.40699999999998</v>
      </c>
      <c r="U829" s="17">
        <v>11752.999900000001</v>
      </c>
      <c r="V829" s="17">
        <v>10986.334200000001</v>
      </c>
      <c r="W829" s="1">
        <v>4393900</v>
      </c>
      <c r="X829" s="17">
        <v>227171.99710000001</v>
      </c>
      <c r="Y829" s="17">
        <v>227171.99710000001</v>
      </c>
      <c r="Z829" s="1">
        <v>3857590000</v>
      </c>
      <c r="AA829" s="17">
        <v>19911.210940000001</v>
      </c>
      <c r="AB829" s="17">
        <v>19911.210940000001</v>
      </c>
      <c r="AC829" s="1">
        <v>388420000</v>
      </c>
      <c r="AD829" s="19">
        <v>5463.83</v>
      </c>
      <c r="AE829" s="1">
        <v>1272</v>
      </c>
      <c r="AF829" s="1">
        <v>248</v>
      </c>
      <c r="AG829" s="1">
        <v>192</v>
      </c>
      <c r="AH829" s="1">
        <v>88</v>
      </c>
      <c r="AI829" s="1">
        <v>54</v>
      </c>
      <c r="AJ829" s="1">
        <v>47</v>
      </c>
      <c r="AK829" s="1">
        <v>195</v>
      </c>
      <c r="AL829" s="1">
        <v>409</v>
      </c>
      <c r="AM829" s="1">
        <v>213.99999999999997</v>
      </c>
      <c r="AN829" s="1">
        <v>487</v>
      </c>
      <c r="AO829" s="1">
        <v>194</v>
      </c>
      <c r="AP829" s="1">
        <v>131</v>
      </c>
      <c r="AQ829" s="1">
        <v>42</v>
      </c>
      <c r="AR829" s="1">
        <v>41</v>
      </c>
      <c r="AS829" s="1">
        <v>1005.0000000000001</v>
      </c>
      <c r="AT829" s="1">
        <v>1272</v>
      </c>
      <c r="AU829" s="17">
        <v>142.85000000000002</v>
      </c>
      <c r="AV829" s="1">
        <v>42</v>
      </c>
      <c r="AW829" s="1">
        <v>9</v>
      </c>
      <c r="AX829" s="1">
        <v>29</v>
      </c>
      <c r="AY829" s="1">
        <v>61</v>
      </c>
      <c r="AZ829" s="1">
        <v>76</v>
      </c>
      <c r="BA829" s="1">
        <v>68</v>
      </c>
      <c r="BB829" s="1">
        <v>10</v>
      </c>
      <c r="BC829" s="1">
        <v>40</v>
      </c>
      <c r="BD829" s="1">
        <v>39</v>
      </c>
      <c r="BE829" s="1">
        <v>84</v>
      </c>
      <c r="BF829" s="1">
        <v>5</v>
      </c>
      <c r="BG829" s="1">
        <v>11</v>
      </c>
      <c r="BH829">
        <v>-81173</v>
      </c>
      <c r="BI829">
        <v>-68713</v>
      </c>
      <c r="BJ829">
        <v>68718</v>
      </c>
      <c r="BK829" s="18">
        <v>262000</v>
      </c>
      <c r="BL829" s="18">
        <v>2074000</v>
      </c>
    </row>
    <row r="830" spans="1:64" ht="12.5" x14ac:dyDescent="0.25">
      <c r="A830" s="2">
        <v>42716</v>
      </c>
      <c r="B830" s="15">
        <v>1161610</v>
      </c>
      <c r="C830" s="20">
        <v>1161340</v>
      </c>
      <c r="D830" s="16">
        <f>A830</f>
        <v>42716</v>
      </c>
      <c r="E830" s="3">
        <v>115344</v>
      </c>
      <c r="F830" s="17">
        <v>149.15099999999998</v>
      </c>
      <c r="G830" s="17">
        <v>806.01199999999994</v>
      </c>
      <c r="H830" s="17">
        <v>170.77699999999999</v>
      </c>
      <c r="I830" s="17">
        <v>240.24899999999997</v>
      </c>
      <c r="J830" s="1">
        <v>63</v>
      </c>
      <c r="K830" s="1">
        <v>47</v>
      </c>
      <c r="L830" s="1">
        <v>5835</v>
      </c>
      <c r="M830" s="1">
        <v>145442</v>
      </c>
      <c r="N830" s="1">
        <v>21.76</v>
      </c>
      <c r="O830" s="1">
        <v>62.7</v>
      </c>
      <c r="P830" s="17">
        <v>193.76440880000001</v>
      </c>
      <c r="Q830" s="17">
        <v>221.30700000000002</v>
      </c>
      <c r="R830" s="17">
        <v>-22.440999999999999</v>
      </c>
      <c r="S830" s="17">
        <v>525.71</v>
      </c>
      <c r="T830" s="17">
        <v>203.40699999999998</v>
      </c>
      <c r="U830" s="17">
        <v>11684.9998</v>
      </c>
      <c r="V830" s="17">
        <v>10922.768399999999</v>
      </c>
      <c r="W830" s="1">
        <v>4224500</v>
      </c>
      <c r="X830" s="17">
        <v>225695.99609999999</v>
      </c>
      <c r="Y830" s="17">
        <v>225695.99609999999</v>
      </c>
      <c r="Z830" s="1">
        <v>4034510000</v>
      </c>
      <c r="AA830" s="17">
        <v>19796.429690000001</v>
      </c>
      <c r="AB830" s="17">
        <v>19796.429690000001</v>
      </c>
      <c r="AC830" s="1">
        <v>333660000</v>
      </c>
      <c r="AD830" s="19">
        <v>5412.54</v>
      </c>
      <c r="AE830" s="1">
        <v>1264</v>
      </c>
      <c r="AF830" s="1">
        <v>249.00000000000003</v>
      </c>
      <c r="AG830" s="1">
        <v>190</v>
      </c>
      <c r="AH830" s="1">
        <v>85</v>
      </c>
      <c r="AI830" s="1">
        <v>51</v>
      </c>
      <c r="AJ830" s="1">
        <v>42</v>
      </c>
      <c r="AK830" s="1">
        <v>198</v>
      </c>
      <c r="AL830" s="1">
        <v>411.00000000000006</v>
      </c>
      <c r="AM830" s="1">
        <v>213.00000000000003</v>
      </c>
      <c r="AN830" s="1">
        <v>490.00000000000006</v>
      </c>
      <c r="AO830" s="1">
        <v>198</v>
      </c>
      <c r="AP830" s="1">
        <v>134</v>
      </c>
      <c r="AQ830" s="1">
        <v>45</v>
      </c>
      <c r="AR830" s="1">
        <v>41</v>
      </c>
      <c r="AS830" s="1">
        <v>1011</v>
      </c>
      <c r="AT830" s="1">
        <v>1264</v>
      </c>
      <c r="AU830" s="17">
        <v>142</v>
      </c>
      <c r="AV830" s="1">
        <v>42</v>
      </c>
      <c r="AW830" s="1">
        <v>9</v>
      </c>
      <c r="AX830" s="1">
        <v>29</v>
      </c>
      <c r="AY830" s="1">
        <v>61</v>
      </c>
      <c r="AZ830" s="1">
        <v>76</v>
      </c>
      <c r="BA830" s="1">
        <v>68</v>
      </c>
      <c r="BB830" s="1">
        <v>10</v>
      </c>
      <c r="BC830" s="1">
        <v>40</v>
      </c>
      <c r="BD830" s="1">
        <v>39</v>
      </c>
      <c r="BE830" s="1">
        <v>84</v>
      </c>
      <c r="BF830" s="1">
        <v>5</v>
      </c>
      <c r="BG830" s="1">
        <v>11</v>
      </c>
      <c r="BH830">
        <v>-81173</v>
      </c>
      <c r="BI830">
        <v>-68713</v>
      </c>
      <c r="BJ830">
        <v>68718</v>
      </c>
      <c r="BK830" s="18">
        <v>262000</v>
      </c>
      <c r="BL830" s="18">
        <v>2074000</v>
      </c>
    </row>
    <row r="831" spans="1:64" ht="12.5" x14ac:dyDescent="0.25">
      <c r="A831" s="2">
        <v>42713</v>
      </c>
      <c r="B831" s="15">
        <v>1161340</v>
      </c>
      <c r="C831" s="20">
        <v>1171060</v>
      </c>
      <c r="D831" s="16">
        <f>A831</f>
        <v>42713</v>
      </c>
      <c r="E831" s="3">
        <v>115177</v>
      </c>
      <c r="F831" s="17">
        <v>149.15099999999998</v>
      </c>
      <c r="G831" s="17">
        <v>806.01199999999994</v>
      </c>
      <c r="H831" s="17">
        <v>170.77699999999999</v>
      </c>
      <c r="I831" s="17">
        <v>240.24899999999997</v>
      </c>
      <c r="J831" s="1">
        <v>63</v>
      </c>
      <c r="K831" s="1">
        <v>47</v>
      </c>
      <c r="L831" s="1">
        <v>5835</v>
      </c>
      <c r="M831" s="1">
        <v>145442</v>
      </c>
      <c r="N831" s="1">
        <v>21.76</v>
      </c>
      <c r="O831" s="1">
        <v>62.7</v>
      </c>
      <c r="P831" s="17">
        <v>193.76440880000001</v>
      </c>
      <c r="Q831" s="17">
        <v>221.30700000000002</v>
      </c>
      <c r="R831" s="17">
        <v>-22.440999999999999</v>
      </c>
      <c r="S831" s="17">
        <v>525.71</v>
      </c>
      <c r="T831" s="17">
        <v>203.40699999999998</v>
      </c>
      <c r="U831" s="17">
        <v>11715.0002</v>
      </c>
      <c r="V831" s="17">
        <v>10950.8133</v>
      </c>
      <c r="W831" s="1">
        <v>2310200</v>
      </c>
      <c r="X831" s="17">
        <v>225953.00289999999</v>
      </c>
      <c r="Y831" s="17">
        <v>225953.00289999999</v>
      </c>
      <c r="Z831" s="1">
        <v>3884480000</v>
      </c>
      <c r="AA831" s="17">
        <v>19756.849610000001</v>
      </c>
      <c r="AB831" s="17">
        <v>19756.849610000001</v>
      </c>
      <c r="AC831" s="1">
        <v>334470000</v>
      </c>
      <c r="AD831" s="19">
        <v>5444.5</v>
      </c>
      <c r="AE831" s="1">
        <v>1175</v>
      </c>
      <c r="AF831" s="1">
        <v>247.00000000000003</v>
      </c>
      <c r="AG831" s="1">
        <v>189</v>
      </c>
      <c r="AH831" s="1">
        <v>85</v>
      </c>
      <c r="AI831" s="1">
        <v>54</v>
      </c>
      <c r="AJ831" s="1">
        <v>41</v>
      </c>
      <c r="AK831" s="1">
        <v>196</v>
      </c>
      <c r="AL831" s="1">
        <v>412</v>
      </c>
      <c r="AM831" s="1">
        <v>216</v>
      </c>
      <c r="AN831" s="1">
        <v>490.00000000000006</v>
      </c>
      <c r="AO831" s="1">
        <v>193</v>
      </c>
      <c r="AP831" s="1">
        <v>132</v>
      </c>
      <c r="AQ831" s="1">
        <v>43</v>
      </c>
      <c r="AR831" s="1">
        <v>41</v>
      </c>
      <c r="AS831" s="1">
        <v>1022.0000000000001</v>
      </c>
      <c r="AT831" s="1">
        <v>1175</v>
      </c>
      <c r="AU831" s="17">
        <v>139.35</v>
      </c>
      <c r="AV831" s="1">
        <v>42</v>
      </c>
      <c r="AW831" s="1">
        <v>9</v>
      </c>
      <c r="AX831" s="1">
        <v>29</v>
      </c>
      <c r="AY831" s="1">
        <v>61</v>
      </c>
      <c r="AZ831" s="1">
        <v>76</v>
      </c>
      <c r="BA831" s="1">
        <v>68</v>
      </c>
      <c r="BB831" s="1">
        <v>10</v>
      </c>
      <c r="BC831" s="1">
        <v>40</v>
      </c>
      <c r="BD831" s="1">
        <v>39</v>
      </c>
      <c r="BE831" s="1">
        <v>84</v>
      </c>
      <c r="BF831" s="1">
        <v>5</v>
      </c>
      <c r="BG831" s="1">
        <v>11</v>
      </c>
      <c r="BH831">
        <v>-81173</v>
      </c>
      <c r="BI831">
        <v>-68713</v>
      </c>
      <c r="BJ831">
        <v>68718</v>
      </c>
      <c r="BK831" s="18">
        <v>251000</v>
      </c>
      <c r="BL831" s="18">
        <v>2032000</v>
      </c>
    </row>
    <row r="832" spans="1:64" ht="12.5" x14ac:dyDescent="0.25">
      <c r="A832" s="2">
        <v>42712</v>
      </c>
      <c r="B832" s="15">
        <v>1171060</v>
      </c>
      <c r="C832" s="20">
        <v>1177140</v>
      </c>
      <c r="D832" s="16">
        <f>A832</f>
        <v>42712</v>
      </c>
      <c r="E832" s="3">
        <v>114170</v>
      </c>
      <c r="F832" s="17">
        <v>149.15099999999998</v>
      </c>
      <c r="G832" s="17">
        <v>806.01199999999994</v>
      </c>
      <c r="H832" s="17">
        <v>170.77699999999999</v>
      </c>
      <c r="I832" s="17">
        <v>240.24899999999997</v>
      </c>
      <c r="J832" s="1">
        <v>63</v>
      </c>
      <c r="K832" s="1">
        <v>47</v>
      </c>
      <c r="L832" s="1">
        <v>5835</v>
      </c>
      <c r="M832" s="1">
        <v>145442</v>
      </c>
      <c r="N832" s="1">
        <v>21.76</v>
      </c>
      <c r="O832" s="1">
        <v>62.7</v>
      </c>
      <c r="P832" s="17">
        <v>193.76440880000001</v>
      </c>
      <c r="Q832" s="17">
        <v>221.30700000000002</v>
      </c>
      <c r="R832" s="17">
        <v>-22.440999999999999</v>
      </c>
      <c r="S832" s="17">
        <v>525.71</v>
      </c>
      <c r="T832" s="17">
        <v>203.40699999999998</v>
      </c>
      <c r="U832" s="17">
        <v>11651.9997</v>
      </c>
      <c r="V832" s="17">
        <v>10891.9205</v>
      </c>
      <c r="W832" s="1">
        <v>2679400</v>
      </c>
      <c r="X832" s="17">
        <v>224618.99410000001</v>
      </c>
      <c r="Y832" s="17">
        <v>224618.99410000001</v>
      </c>
      <c r="Z832" s="1">
        <v>4200580000</v>
      </c>
      <c r="AA832" s="17">
        <v>19614.810549999998</v>
      </c>
      <c r="AB832" s="17">
        <v>19614.810549999998</v>
      </c>
      <c r="AC832" s="1">
        <v>324570000</v>
      </c>
      <c r="AD832" s="19">
        <v>5417.36</v>
      </c>
      <c r="AE832" s="1">
        <v>1264</v>
      </c>
      <c r="AF832" s="1">
        <v>240</v>
      </c>
      <c r="AG832" s="1">
        <v>183</v>
      </c>
      <c r="AH832" s="1">
        <v>84</v>
      </c>
      <c r="AI832" s="1">
        <v>51</v>
      </c>
      <c r="AJ832" s="1">
        <v>39</v>
      </c>
      <c r="AK832" s="1">
        <v>195</v>
      </c>
      <c r="AL832" s="1">
        <v>405</v>
      </c>
      <c r="AM832" s="1">
        <v>209.99999999999997</v>
      </c>
      <c r="AN832" s="1">
        <v>483</v>
      </c>
      <c r="AO832" s="1">
        <v>189</v>
      </c>
      <c r="AP832" s="1">
        <v>128</v>
      </c>
      <c r="AQ832" s="1">
        <v>45</v>
      </c>
      <c r="AR832" s="1">
        <v>41</v>
      </c>
      <c r="AS832" s="1">
        <v>1033</v>
      </c>
      <c r="AT832" s="1">
        <v>1264</v>
      </c>
      <c r="AU832" s="17">
        <v>141.4</v>
      </c>
      <c r="AV832" s="1">
        <v>42</v>
      </c>
      <c r="AW832" s="1">
        <v>9</v>
      </c>
      <c r="AX832" s="1">
        <v>29</v>
      </c>
      <c r="AY832" s="1">
        <v>61</v>
      </c>
      <c r="AZ832" s="1">
        <v>76</v>
      </c>
      <c r="BA832" s="1">
        <v>68</v>
      </c>
      <c r="BB832" s="1">
        <v>10</v>
      </c>
      <c r="BC832" s="1">
        <v>40</v>
      </c>
      <c r="BD832" s="1">
        <v>39</v>
      </c>
      <c r="BE832" s="1">
        <v>84</v>
      </c>
      <c r="BF832" s="1">
        <v>5</v>
      </c>
      <c r="BG832" s="1">
        <v>11</v>
      </c>
      <c r="BH832">
        <v>-81173</v>
      </c>
      <c r="BI832">
        <v>-68713</v>
      </c>
      <c r="BJ832">
        <v>68718</v>
      </c>
      <c r="BK832" s="18">
        <v>251000</v>
      </c>
      <c r="BL832" s="18">
        <v>2032000</v>
      </c>
    </row>
    <row r="833" spans="1:64" ht="12.5" x14ac:dyDescent="0.25">
      <c r="A833" s="2">
        <v>42711</v>
      </c>
      <c r="B833" s="15">
        <v>1177140</v>
      </c>
      <c r="C833" s="20">
        <v>1168440</v>
      </c>
      <c r="D833" s="16">
        <f>A833</f>
        <v>42711</v>
      </c>
      <c r="E833" s="3">
        <v>113503</v>
      </c>
      <c r="F833" s="17">
        <v>149.15099999999998</v>
      </c>
      <c r="G833" s="17">
        <v>806.01199999999994</v>
      </c>
      <c r="H833" s="17">
        <v>170.77699999999999</v>
      </c>
      <c r="I833" s="17">
        <v>240.24899999999997</v>
      </c>
      <c r="J833" s="1">
        <v>63</v>
      </c>
      <c r="K833" s="1">
        <v>47</v>
      </c>
      <c r="L833" s="1">
        <v>5835</v>
      </c>
      <c r="M833" s="1">
        <v>145442</v>
      </c>
      <c r="N833" s="1">
        <v>21.76</v>
      </c>
      <c r="O833" s="1">
        <v>62.7</v>
      </c>
      <c r="P833" s="17">
        <v>193.76440880000001</v>
      </c>
      <c r="Q833" s="17">
        <v>221.30700000000002</v>
      </c>
      <c r="R833" s="17">
        <v>-22.440999999999999</v>
      </c>
      <c r="S833" s="17">
        <v>525.71</v>
      </c>
      <c r="T833" s="17">
        <v>203.40699999999998</v>
      </c>
      <c r="U833" s="17">
        <v>11609.9998</v>
      </c>
      <c r="V833" s="17">
        <v>10852.662700000001</v>
      </c>
      <c r="W833" s="1">
        <v>4000000</v>
      </c>
      <c r="X833" s="17">
        <v>224135.0098</v>
      </c>
      <c r="Y833" s="17">
        <v>224135.0098</v>
      </c>
      <c r="Z833" s="1">
        <v>4501820000</v>
      </c>
      <c r="AA833" s="17">
        <v>19549.619139999999</v>
      </c>
      <c r="AB833" s="17">
        <v>19549.619139999999</v>
      </c>
      <c r="AC833" s="1">
        <v>385200000</v>
      </c>
      <c r="AD833" s="19">
        <v>5393.76</v>
      </c>
      <c r="AE833" s="1">
        <v>1222</v>
      </c>
      <c r="AF833" s="1">
        <v>234</v>
      </c>
      <c r="AG833" s="1">
        <v>180</v>
      </c>
      <c r="AH833" s="1">
        <v>85</v>
      </c>
      <c r="AI833" s="1">
        <v>52</v>
      </c>
      <c r="AJ833" s="1">
        <v>38</v>
      </c>
      <c r="AK833" s="1">
        <v>192</v>
      </c>
      <c r="AL833" s="1">
        <v>400</v>
      </c>
      <c r="AM833" s="1">
        <v>208</v>
      </c>
      <c r="AN833" s="1">
        <v>478</v>
      </c>
      <c r="AO833" s="1">
        <v>182</v>
      </c>
      <c r="AP833" s="1">
        <v>124</v>
      </c>
      <c r="AQ833" s="1">
        <v>44</v>
      </c>
      <c r="AR833" s="1">
        <v>41</v>
      </c>
      <c r="AS833" s="1">
        <v>1033</v>
      </c>
      <c r="AT833" s="1">
        <v>1222</v>
      </c>
      <c r="AU833" s="17">
        <v>141.70000000000002</v>
      </c>
      <c r="AV833" s="1">
        <v>42</v>
      </c>
      <c r="AW833" s="1">
        <v>9</v>
      </c>
      <c r="AX833" s="1">
        <v>29</v>
      </c>
      <c r="AY833" s="1">
        <v>61</v>
      </c>
      <c r="AZ833" s="1">
        <v>76</v>
      </c>
      <c r="BA833" s="1">
        <v>68</v>
      </c>
      <c r="BB833" s="1">
        <v>10</v>
      </c>
      <c r="BC833" s="1">
        <v>40</v>
      </c>
      <c r="BD833" s="1">
        <v>39</v>
      </c>
      <c r="BE833" s="1">
        <v>84</v>
      </c>
      <c r="BF833" s="1">
        <v>5</v>
      </c>
      <c r="BG833" s="1">
        <v>11</v>
      </c>
      <c r="BH833">
        <v>-81173</v>
      </c>
      <c r="BI833">
        <v>-68713</v>
      </c>
      <c r="BJ833">
        <v>68718</v>
      </c>
      <c r="BK833" s="18">
        <v>251000</v>
      </c>
      <c r="BL833" s="18">
        <v>2032000</v>
      </c>
    </row>
    <row r="834" spans="1:64" ht="12.5" x14ac:dyDescent="0.25">
      <c r="A834" s="2">
        <v>42710</v>
      </c>
      <c r="B834" s="15">
        <v>1168440</v>
      </c>
      <c r="C834" s="20">
        <v>1166900</v>
      </c>
      <c r="D834" s="16">
        <f>A834</f>
        <v>42710</v>
      </c>
      <c r="E834" s="3">
        <v>113983</v>
      </c>
      <c r="F834" s="17">
        <v>149.15099999999998</v>
      </c>
      <c r="G834" s="17">
        <v>806.01199999999994</v>
      </c>
      <c r="H834" s="17">
        <v>170.77699999999999</v>
      </c>
      <c r="I834" s="17">
        <v>240.24899999999997</v>
      </c>
      <c r="J834" s="1">
        <v>63</v>
      </c>
      <c r="K834" s="1">
        <v>47</v>
      </c>
      <c r="L834" s="1">
        <v>5835</v>
      </c>
      <c r="M834" s="1">
        <v>145442</v>
      </c>
      <c r="N834" s="1">
        <v>21.76</v>
      </c>
      <c r="O834" s="1">
        <v>62.7</v>
      </c>
      <c r="P834" s="17">
        <v>193.76440880000001</v>
      </c>
      <c r="Q834" s="17">
        <v>221.30700000000002</v>
      </c>
      <c r="R834" s="17">
        <v>-22.440999999999999</v>
      </c>
      <c r="S834" s="17">
        <v>525.71</v>
      </c>
      <c r="T834" s="17">
        <v>203.40699999999998</v>
      </c>
      <c r="U834" s="17">
        <v>11468</v>
      </c>
      <c r="V834" s="17">
        <v>10719.924199999999</v>
      </c>
      <c r="W834" s="1">
        <v>2357100</v>
      </c>
      <c r="X834" s="17">
        <v>221222.99800000002</v>
      </c>
      <c r="Y834" s="17">
        <v>221222.99800000002</v>
      </c>
      <c r="Z834" s="1">
        <v>3855320000</v>
      </c>
      <c r="AA834" s="17">
        <v>19251.779299999998</v>
      </c>
      <c r="AB834" s="17">
        <v>19251.779299999998</v>
      </c>
      <c r="AC834" s="1">
        <v>284960000</v>
      </c>
      <c r="AD834" s="19">
        <v>5333</v>
      </c>
      <c r="AE834" s="1">
        <v>1179</v>
      </c>
      <c r="AF834" s="1">
        <v>239</v>
      </c>
      <c r="AG834" s="1">
        <v>184</v>
      </c>
      <c r="AH834" s="1">
        <v>83</v>
      </c>
      <c r="AI834" s="1">
        <v>49</v>
      </c>
      <c r="AJ834" s="1">
        <v>35</v>
      </c>
      <c r="AK834" s="1">
        <v>195</v>
      </c>
      <c r="AL834" s="1">
        <v>404</v>
      </c>
      <c r="AM834" s="1">
        <v>209</v>
      </c>
      <c r="AN834" s="1">
        <v>483</v>
      </c>
      <c r="AO834" s="1">
        <v>190</v>
      </c>
      <c r="AP834" s="1">
        <v>127</v>
      </c>
      <c r="AQ834" s="1">
        <v>46</v>
      </c>
      <c r="AR834" s="1">
        <v>41</v>
      </c>
      <c r="AS834" s="1">
        <v>1049</v>
      </c>
      <c r="AT834" s="1">
        <v>1179</v>
      </c>
      <c r="AU834" s="17">
        <v>142</v>
      </c>
      <c r="AV834" s="1">
        <v>42</v>
      </c>
      <c r="AW834" s="1">
        <v>9</v>
      </c>
      <c r="AX834" s="1">
        <v>29</v>
      </c>
      <c r="AY834" s="1">
        <v>61</v>
      </c>
      <c r="AZ834" s="1">
        <v>76</v>
      </c>
      <c r="BA834" s="1">
        <v>68</v>
      </c>
      <c r="BB834" s="1">
        <v>10</v>
      </c>
      <c r="BC834" s="1">
        <v>40</v>
      </c>
      <c r="BD834" s="1">
        <v>39</v>
      </c>
      <c r="BE834" s="1">
        <v>84</v>
      </c>
      <c r="BF834" s="1">
        <v>5</v>
      </c>
      <c r="BG834" s="1">
        <v>11</v>
      </c>
      <c r="BH834">
        <v>-83428</v>
      </c>
      <c r="BI834">
        <v>-71516</v>
      </c>
      <c r="BJ834">
        <v>82318</v>
      </c>
      <c r="BK834" s="18">
        <v>251000</v>
      </c>
      <c r="BL834" s="18">
        <v>2032000</v>
      </c>
    </row>
    <row r="835" spans="1:64" ht="12.5" x14ac:dyDescent="0.25">
      <c r="A835" s="2">
        <v>42709</v>
      </c>
      <c r="B835" s="15">
        <v>1166900</v>
      </c>
      <c r="C835" s="20">
        <v>1175890</v>
      </c>
      <c r="D835" s="16">
        <f>A835</f>
        <v>42709</v>
      </c>
      <c r="E835" s="3">
        <v>114107</v>
      </c>
      <c r="F835" s="17">
        <v>149.15099999999998</v>
      </c>
      <c r="G835" s="17">
        <v>806.01199999999994</v>
      </c>
      <c r="H835" s="17">
        <v>170.77699999999999</v>
      </c>
      <c r="I835" s="17">
        <v>240.24899999999997</v>
      </c>
      <c r="J835" s="1">
        <v>63</v>
      </c>
      <c r="K835" s="1">
        <v>47</v>
      </c>
      <c r="L835" s="1">
        <v>5835</v>
      </c>
      <c r="M835" s="1">
        <v>145442</v>
      </c>
      <c r="N835" s="1">
        <v>21.76</v>
      </c>
      <c r="O835" s="1">
        <v>62.7</v>
      </c>
      <c r="P835" s="17">
        <v>193.76440880000001</v>
      </c>
      <c r="Q835" s="17">
        <v>221.30700000000002</v>
      </c>
      <c r="R835" s="17">
        <v>-22.440999999999999</v>
      </c>
      <c r="S835" s="17">
        <v>525.71</v>
      </c>
      <c r="T835" s="17">
        <v>203.40699999999998</v>
      </c>
      <c r="U835" s="17">
        <v>11409.9998</v>
      </c>
      <c r="V835" s="17">
        <v>10665.708200000001</v>
      </c>
      <c r="W835" s="1">
        <v>3842900</v>
      </c>
      <c r="X835" s="17">
        <v>220470.99609999999</v>
      </c>
      <c r="Y835" s="17">
        <v>220470.99609999999</v>
      </c>
      <c r="Z835" s="1">
        <v>3895230000</v>
      </c>
      <c r="AA835" s="17">
        <v>19216.240229999999</v>
      </c>
      <c r="AB835" s="17">
        <v>19216.240229999999</v>
      </c>
      <c r="AC835" s="1">
        <v>317800000</v>
      </c>
      <c r="AD835" s="19">
        <v>5308.89</v>
      </c>
      <c r="AE835" s="1">
        <v>1214</v>
      </c>
      <c r="AF835" s="1">
        <v>239</v>
      </c>
      <c r="AG835" s="1">
        <v>184</v>
      </c>
      <c r="AH835" s="1">
        <v>82</v>
      </c>
      <c r="AI835" s="1">
        <v>49</v>
      </c>
      <c r="AJ835" s="1">
        <v>34</v>
      </c>
      <c r="AK835" s="1">
        <v>194</v>
      </c>
      <c r="AL835" s="1">
        <v>401.99999999999994</v>
      </c>
      <c r="AM835" s="1">
        <v>207.99999999999997</v>
      </c>
      <c r="AN835" s="1">
        <v>480.99999999999994</v>
      </c>
      <c r="AO835" s="1">
        <v>190</v>
      </c>
      <c r="AP835" s="1">
        <v>126</v>
      </c>
      <c r="AQ835" s="1">
        <v>46</v>
      </c>
      <c r="AR835" s="1">
        <v>41</v>
      </c>
      <c r="AS835" s="1">
        <v>1067</v>
      </c>
      <c r="AT835" s="1">
        <v>1214</v>
      </c>
      <c r="AU835" s="17">
        <v>144.5</v>
      </c>
      <c r="AV835" s="1">
        <v>42</v>
      </c>
      <c r="AW835" s="1">
        <v>9</v>
      </c>
      <c r="AX835" s="1">
        <v>29</v>
      </c>
      <c r="AY835" s="1">
        <v>61</v>
      </c>
      <c r="AZ835" s="1">
        <v>76</v>
      </c>
      <c r="BA835" s="1">
        <v>68</v>
      </c>
      <c r="BB835" s="1">
        <v>10</v>
      </c>
      <c r="BC835" s="1">
        <v>40</v>
      </c>
      <c r="BD835" s="1">
        <v>39</v>
      </c>
      <c r="BE835" s="1">
        <v>84</v>
      </c>
      <c r="BF835" s="1">
        <v>5</v>
      </c>
      <c r="BG835" s="1">
        <v>11</v>
      </c>
      <c r="BH835">
        <v>-83428</v>
      </c>
      <c r="BI835">
        <v>-71516</v>
      </c>
      <c r="BJ835">
        <v>82318</v>
      </c>
      <c r="BK835" s="18">
        <v>251000</v>
      </c>
      <c r="BL835" s="18">
        <v>2032000</v>
      </c>
    </row>
    <row r="836" spans="1:64" ht="12.5" x14ac:dyDescent="0.25">
      <c r="A836" s="2">
        <v>42706</v>
      </c>
      <c r="B836" s="15">
        <v>1175890</v>
      </c>
      <c r="C836" s="20">
        <v>1167550</v>
      </c>
      <c r="D836" s="16">
        <f>A836</f>
        <v>42706</v>
      </c>
      <c r="E836" s="3">
        <v>113754</v>
      </c>
      <c r="F836" s="17">
        <v>149.15099999999998</v>
      </c>
      <c r="G836" s="17">
        <v>806.01199999999994</v>
      </c>
      <c r="H836" s="17">
        <v>170.77699999999999</v>
      </c>
      <c r="I836" s="17">
        <v>240.24899999999997</v>
      </c>
      <c r="J836" s="1">
        <v>63</v>
      </c>
      <c r="K836" s="1">
        <v>47</v>
      </c>
      <c r="L836" s="1">
        <v>5835</v>
      </c>
      <c r="M836" s="1">
        <v>145442</v>
      </c>
      <c r="N836" s="1">
        <v>21.76</v>
      </c>
      <c r="O836" s="1">
        <v>62.7</v>
      </c>
      <c r="P836" s="17">
        <v>193.76440880000001</v>
      </c>
      <c r="Q836" s="17">
        <v>221.30700000000002</v>
      </c>
      <c r="R836" s="17">
        <v>-22.440999999999999</v>
      </c>
      <c r="S836" s="17">
        <v>525.71</v>
      </c>
      <c r="T836" s="17">
        <v>203.40699999999998</v>
      </c>
      <c r="U836" s="17">
        <v>11330.9998</v>
      </c>
      <c r="V836" s="17">
        <v>10591.860200000001</v>
      </c>
      <c r="W836" s="1">
        <v>1755900</v>
      </c>
      <c r="X836" s="17">
        <v>219194.9951</v>
      </c>
      <c r="Y836" s="17">
        <v>219194.9951</v>
      </c>
      <c r="Z836" s="1">
        <v>3779500000</v>
      </c>
      <c r="AA836" s="17">
        <v>19170.41992</v>
      </c>
      <c r="AB836" s="17">
        <v>19170.41992</v>
      </c>
      <c r="AC836" s="1">
        <v>84920000</v>
      </c>
      <c r="AD836" s="19">
        <v>5255.65</v>
      </c>
      <c r="AE836" s="1">
        <v>1412</v>
      </c>
      <c r="AF836" s="1">
        <v>240</v>
      </c>
      <c r="AG836" s="1">
        <v>184</v>
      </c>
      <c r="AH836" s="1">
        <v>80</v>
      </c>
      <c r="AI836" s="1">
        <v>49</v>
      </c>
      <c r="AJ836" s="1">
        <v>34</v>
      </c>
      <c r="AK836" s="1">
        <v>191</v>
      </c>
      <c r="AL836" s="1">
        <v>403</v>
      </c>
      <c r="AM836" s="1">
        <v>212</v>
      </c>
      <c r="AN836" s="1">
        <v>482</v>
      </c>
      <c r="AO836" s="1">
        <v>191</v>
      </c>
      <c r="AP836" s="1">
        <v>129</v>
      </c>
      <c r="AQ836" s="1">
        <v>47</v>
      </c>
      <c r="AR836" s="1">
        <v>41</v>
      </c>
      <c r="AS836" s="1">
        <v>1082</v>
      </c>
      <c r="AT836" s="1">
        <v>1412</v>
      </c>
      <c r="AU836" s="17">
        <v>145.79999999999998</v>
      </c>
      <c r="AV836" s="1">
        <v>42</v>
      </c>
      <c r="AW836" s="1">
        <v>9</v>
      </c>
      <c r="AX836" s="1">
        <v>29</v>
      </c>
      <c r="AY836" s="1">
        <v>61</v>
      </c>
      <c r="AZ836" s="1">
        <v>76</v>
      </c>
      <c r="BA836" s="1">
        <v>68</v>
      </c>
      <c r="BB836" s="1">
        <v>10</v>
      </c>
      <c r="BC836" s="1">
        <v>40</v>
      </c>
      <c r="BD836" s="1">
        <v>39</v>
      </c>
      <c r="BE836" s="1">
        <v>84</v>
      </c>
      <c r="BF836" s="1">
        <v>5</v>
      </c>
      <c r="BG836" s="1">
        <v>11</v>
      </c>
      <c r="BH836">
        <v>-83428</v>
      </c>
      <c r="BI836">
        <v>-71516</v>
      </c>
      <c r="BJ836">
        <v>82318</v>
      </c>
      <c r="BK836" s="18">
        <v>252000</v>
      </c>
      <c r="BL836" s="18">
        <v>2029000</v>
      </c>
    </row>
    <row r="837" spans="1:64" ht="12.5" x14ac:dyDescent="0.25">
      <c r="A837" s="2">
        <v>42705</v>
      </c>
      <c r="B837" s="15">
        <v>1167550</v>
      </c>
      <c r="C837" s="20">
        <v>1174180</v>
      </c>
      <c r="D837" s="16">
        <f>A837</f>
        <v>42705</v>
      </c>
      <c r="E837" s="3">
        <v>114324</v>
      </c>
      <c r="F837" s="17">
        <v>149.15099999999998</v>
      </c>
      <c r="G837" s="17">
        <v>806.01199999999994</v>
      </c>
      <c r="H837" s="17">
        <v>170.77699999999999</v>
      </c>
      <c r="I837" s="17">
        <v>240.24899999999997</v>
      </c>
      <c r="J837" s="1">
        <v>63</v>
      </c>
      <c r="K837" s="1">
        <v>47</v>
      </c>
      <c r="L837" s="1">
        <v>5835</v>
      </c>
      <c r="M837" s="1">
        <v>145442</v>
      </c>
      <c r="N837" s="1">
        <v>21.76</v>
      </c>
      <c r="O837" s="1">
        <v>62.7</v>
      </c>
      <c r="P837" s="17">
        <v>193.76440880000001</v>
      </c>
      <c r="Q837" s="17">
        <v>221.30700000000002</v>
      </c>
      <c r="R837" s="17">
        <v>-22.440999999999999</v>
      </c>
      <c r="S837" s="17">
        <v>525.71</v>
      </c>
      <c r="T837" s="17">
        <v>203.40699999999998</v>
      </c>
      <c r="U837" s="17">
        <v>11330.9998</v>
      </c>
      <c r="V837" s="17">
        <v>10591.860200000001</v>
      </c>
      <c r="W837" s="1">
        <v>2601100</v>
      </c>
      <c r="X837" s="17">
        <v>219108.00779999999</v>
      </c>
      <c r="Y837" s="17">
        <v>219108.00779999999</v>
      </c>
      <c r="Z837" s="1">
        <v>5063740000</v>
      </c>
      <c r="AA837" s="17">
        <v>19191.929690000001</v>
      </c>
      <c r="AB837" s="17">
        <v>19191.929690000001</v>
      </c>
      <c r="AC837" s="1">
        <v>108800000</v>
      </c>
      <c r="AD837" s="19">
        <v>5251.11</v>
      </c>
      <c r="AE837" s="1">
        <v>1407</v>
      </c>
      <c r="AF837" s="1">
        <v>245.00000000000003</v>
      </c>
      <c r="AG837" s="1">
        <v>190</v>
      </c>
      <c r="AH837" s="1">
        <v>82</v>
      </c>
      <c r="AI837" s="1">
        <v>48</v>
      </c>
      <c r="AJ837" s="1">
        <v>32</v>
      </c>
      <c r="AK837" s="1">
        <v>197</v>
      </c>
      <c r="AL837" s="1">
        <v>408</v>
      </c>
      <c r="AM837" s="1">
        <v>211.00000000000003</v>
      </c>
      <c r="AN837" s="1">
        <v>487</v>
      </c>
      <c r="AO837" s="1">
        <v>197</v>
      </c>
      <c r="AP837" s="1">
        <v>131</v>
      </c>
      <c r="AQ837" s="1">
        <v>47</v>
      </c>
      <c r="AR837" s="1">
        <v>41</v>
      </c>
      <c r="AS837" s="1">
        <v>1084</v>
      </c>
      <c r="AT837" s="1">
        <v>1407</v>
      </c>
      <c r="AU837" s="17">
        <v>144.9</v>
      </c>
      <c r="AV837" s="1">
        <v>42</v>
      </c>
      <c r="AW837" s="1">
        <v>9</v>
      </c>
      <c r="AX837" s="1">
        <v>29</v>
      </c>
      <c r="AY837" s="1">
        <v>61</v>
      </c>
      <c r="AZ837" s="1">
        <v>76</v>
      </c>
      <c r="BA837" s="1">
        <v>68</v>
      </c>
      <c r="BB837" s="1">
        <v>10</v>
      </c>
      <c r="BC837" s="1">
        <v>40</v>
      </c>
      <c r="BD837" s="1">
        <v>39</v>
      </c>
      <c r="BE837" s="1">
        <v>84</v>
      </c>
      <c r="BF837" s="1">
        <v>5</v>
      </c>
      <c r="BG837" s="1">
        <v>11</v>
      </c>
      <c r="BH837">
        <v>-83428</v>
      </c>
      <c r="BI837">
        <v>-71516</v>
      </c>
      <c r="BJ837">
        <v>82318</v>
      </c>
      <c r="BK837" s="18">
        <v>252000</v>
      </c>
      <c r="BL837" s="18">
        <v>2029000</v>
      </c>
    </row>
    <row r="838" spans="1:64" ht="12.5" x14ac:dyDescent="0.25">
      <c r="A838" s="2">
        <v>42704</v>
      </c>
      <c r="B838" s="15">
        <v>1174180</v>
      </c>
      <c r="C838" s="20">
        <v>1188780</v>
      </c>
      <c r="D838" s="16">
        <f>A838</f>
        <v>42704</v>
      </c>
      <c r="E838" s="3">
        <v>114343</v>
      </c>
      <c r="F838" s="17">
        <v>150.99100000000001</v>
      </c>
      <c r="G838" s="17">
        <v>585.39</v>
      </c>
      <c r="H838" s="17">
        <v>164.17600000000002</v>
      </c>
      <c r="I838" s="17">
        <v>258.13200000000001</v>
      </c>
      <c r="J838" s="1">
        <v>65</v>
      </c>
      <c r="K838" s="1">
        <v>47</v>
      </c>
      <c r="L838" s="1">
        <v>5867</v>
      </c>
      <c r="M838" s="1">
        <v>145212</v>
      </c>
      <c r="N838" s="1">
        <v>21.72</v>
      </c>
      <c r="O838" s="1">
        <v>62.7</v>
      </c>
      <c r="P838" s="17">
        <v>192.463719</v>
      </c>
      <c r="Q838" s="17">
        <v>215.40200000000002</v>
      </c>
      <c r="R838" s="17">
        <v>-34.442999999999998</v>
      </c>
      <c r="S838" s="17">
        <v>41.667999999999999</v>
      </c>
      <c r="T838" s="17">
        <v>203.40699999999998</v>
      </c>
      <c r="U838" s="17">
        <v>11377.999900000001</v>
      </c>
      <c r="V838" s="17">
        <v>10635.795599999999</v>
      </c>
      <c r="W838" s="1">
        <v>4406200</v>
      </c>
      <c r="X838" s="17">
        <v>219881.00589999999</v>
      </c>
      <c r="Y838" s="17">
        <v>219881.00589999999</v>
      </c>
      <c r="Z838" s="1">
        <v>5533980000</v>
      </c>
      <c r="AA838" s="17">
        <v>19123.58008</v>
      </c>
      <c r="AB838" s="17">
        <v>19123.58008</v>
      </c>
      <c r="AC838" s="1">
        <v>164570000</v>
      </c>
      <c r="AD838" s="19">
        <v>5323.68</v>
      </c>
      <c r="AE838" s="1">
        <v>1333</v>
      </c>
      <c r="AF838" s="1">
        <v>237</v>
      </c>
      <c r="AG838" s="1">
        <v>183</v>
      </c>
      <c r="AH838" s="1">
        <v>80</v>
      </c>
      <c r="AI838" s="1">
        <v>48</v>
      </c>
      <c r="AJ838" s="1">
        <v>38</v>
      </c>
      <c r="AK838" s="1">
        <v>194</v>
      </c>
      <c r="AL838" s="1">
        <v>401</v>
      </c>
      <c r="AM838" s="1">
        <v>206.99999999999997</v>
      </c>
      <c r="AN838" s="1">
        <v>482</v>
      </c>
      <c r="AO838" s="1">
        <v>189</v>
      </c>
      <c r="AP838" s="1">
        <v>126</v>
      </c>
      <c r="AQ838" s="1">
        <v>45</v>
      </c>
      <c r="AR838" s="1">
        <v>31</v>
      </c>
      <c r="AS838" s="1">
        <v>1096</v>
      </c>
      <c r="AT838" s="1">
        <v>1333</v>
      </c>
      <c r="AU838" s="17">
        <v>149.97999999999999</v>
      </c>
      <c r="AV838" s="1">
        <v>46</v>
      </c>
      <c r="AW838" s="1">
        <v>6</v>
      </c>
      <c r="AX838" s="1">
        <v>33</v>
      </c>
      <c r="AY838" s="1">
        <v>63</v>
      </c>
      <c r="AZ838" s="1">
        <v>65</v>
      </c>
      <c r="BA838" s="1">
        <v>67</v>
      </c>
      <c r="BB838" s="1">
        <v>12</v>
      </c>
      <c r="BC838" s="1">
        <v>43</v>
      </c>
      <c r="BD838" s="1">
        <v>99</v>
      </c>
      <c r="BE838" s="1">
        <v>81</v>
      </c>
      <c r="BF838" s="1">
        <v>100</v>
      </c>
      <c r="BG838" s="1">
        <v>20</v>
      </c>
      <c r="BH838">
        <v>-83428</v>
      </c>
      <c r="BI838">
        <v>-71516</v>
      </c>
      <c r="BJ838">
        <v>82318</v>
      </c>
      <c r="BK838" s="18">
        <v>252000</v>
      </c>
      <c r="BL838" s="18">
        <v>2029000</v>
      </c>
    </row>
    <row r="839" spans="1:64" ht="12.5" x14ac:dyDescent="0.25">
      <c r="A839" s="2">
        <v>42703</v>
      </c>
      <c r="B839" s="15">
        <v>1188780</v>
      </c>
      <c r="C839" s="20">
        <v>1190790</v>
      </c>
      <c r="D839" s="16">
        <f>A839</f>
        <v>42703</v>
      </c>
      <c r="E839" s="3">
        <v>112779</v>
      </c>
      <c r="F839" s="17">
        <v>150.99100000000001</v>
      </c>
      <c r="G839" s="17">
        <v>585.39</v>
      </c>
      <c r="H839" s="17">
        <v>164.17600000000002</v>
      </c>
      <c r="I839" s="17">
        <v>258.13200000000001</v>
      </c>
      <c r="J839" s="1">
        <v>65</v>
      </c>
      <c r="K839" s="1">
        <v>47</v>
      </c>
      <c r="L839" s="1">
        <v>5867</v>
      </c>
      <c r="M839" s="1">
        <v>145212</v>
      </c>
      <c r="N839" s="1">
        <v>21.72</v>
      </c>
      <c r="O839" s="1">
        <v>62.7</v>
      </c>
      <c r="P839" s="17">
        <v>192.463719</v>
      </c>
      <c r="Q839" s="17">
        <v>215.40200000000002</v>
      </c>
      <c r="R839" s="17">
        <v>-34.442999999999998</v>
      </c>
      <c r="S839" s="17">
        <v>41.667999999999999</v>
      </c>
      <c r="T839" s="17">
        <v>203.40699999999998</v>
      </c>
      <c r="U839" s="17">
        <v>11405.0003</v>
      </c>
      <c r="V839" s="17">
        <v>10661.0352</v>
      </c>
      <c r="W839" s="1">
        <v>1544200</v>
      </c>
      <c r="X839" s="17">
        <v>220465.99120000002</v>
      </c>
      <c r="Y839" s="17">
        <v>220465.99120000002</v>
      </c>
      <c r="Z839" s="1">
        <v>3706560000</v>
      </c>
      <c r="AA839" s="17">
        <v>19121.599610000001</v>
      </c>
      <c r="AB839" s="17">
        <v>19121.599610000001</v>
      </c>
      <c r="AC839" s="1">
        <v>81510000</v>
      </c>
      <c r="AD839" s="19">
        <v>5379.92</v>
      </c>
      <c r="AE839" s="1">
        <v>1290</v>
      </c>
      <c r="AF839" s="1">
        <v>229.99999999999997</v>
      </c>
      <c r="AG839" s="1">
        <v>178</v>
      </c>
      <c r="AH839" s="1">
        <v>78</v>
      </c>
      <c r="AI839" s="1">
        <v>48</v>
      </c>
      <c r="AJ839" s="1">
        <v>34</v>
      </c>
      <c r="AK839" s="1">
        <v>186</v>
      </c>
      <c r="AL839" s="1">
        <v>395</v>
      </c>
      <c r="AM839" s="1">
        <v>209</v>
      </c>
      <c r="AN839" s="1">
        <v>476</v>
      </c>
      <c r="AO839" s="1">
        <v>182</v>
      </c>
      <c r="AP839" s="1">
        <v>121</v>
      </c>
      <c r="AQ839" s="1">
        <v>45</v>
      </c>
      <c r="AR839" s="1">
        <v>41</v>
      </c>
      <c r="AS839" s="1">
        <v>1138</v>
      </c>
      <c r="AT839" s="1">
        <v>1290</v>
      </c>
      <c r="AU839" s="17">
        <v>151.79</v>
      </c>
      <c r="AV839" s="1">
        <v>46</v>
      </c>
      <c r="AW839" s="1">
        <v>6</v>
      </c>
      <c r="AX839" s="1">
        <v>33</v>
      </c>
      <c r="AY839" s="1">
        <v>63</v>
      </c>
      <c r="AZ839" s="1">
        <v>65</v>
      </c>
      <c r="BA839" s="1">
        <v>67</v>
      </c>
      <c r="BB839" s="1">
        <v>12</v>
      </c>
      <c r="BC839" s="1">
        <v>43</v>
      </c>
      <c r="BD839" s="1">
        <v>99</v>
      </c>
      <c r="BE839" s="1">
        <v>81</v>
      </c>
      <c r="BF839" s="1">
        <v>100</v>
      </c>
      <c r="BG839" s="1">
        <v>20</v>
      </c>
      <c r="BH839">
        <v>-90588</v>
      </c>
      <c r="BI839">
        <v>-77235</v>
      </c>
      <c r="BJ839">
        <v>106941</v>
      </c>
      <c r="BK839" s="18">
        <v>252000</v>
      </c>
      <c r="BL839" s="18">
        <v>2029000</v>
      </c>
    </row>
    <row r="840" spans="1:64" ht="12.5" x14ac:dyDescent="0.25">
      <c r="A840" s="2">
        <v>42702</v>
      </c>
      <c r="B840" s="15">
        <v>1190790</v>
      </c>
      <c r="C840" s="20">
        <v>1180020</v>
      </c>
      <c r="D840" s="16">
        <f>A840</f>
        <v>42702</v>
      </c>
      <c r="E840" s="3">
        <v>112369</v>
      </c>
      <c r="F840" s="17">
        <v>150.99100000000001</v>
      </c>
      <c r="G840" s="17">
        <v>585.39</v>
      </c>
      <c r="H840" s="17">
        <v>164.17600000000002</v>
      </c>
      <c r="I840" s="17">
        <v>258.13200000000001</v>
      </c>
      <c r="J840" s="1">
        <v>65</v>
      </c>
      <c r="K840" s="1">
        <v>47</v>
      </c>
      <c r="L840" s="1">
        <v>5867</v>
      </c>
      <c r="M840" s="1">
        <v>145212</v>
      </c>
      <c r="N840" s="1">
        <v>21.72</v>
      </c>
      <c r="O840" s="1">
        <v>62.7</v>
      </c>
      <c r="P840" s="17">
        <v>192.463719</v>
      </c>
      <c r="Q840" s="17">
        <v>215.40200000000002</v>
      </c>
      <c r="R840" s="17">
        <v>-34.442999999999998</v>
      </c>
      <c r="S840" s="17">
        <v>41.667999999999999</v>
      </c>
      <c r="T840" s="17">
        <v>203.40699999999998</v>
      </c>
      <c r="U840" s="17">
        <v>11388.999900000001</v>
      </c>
      <c r="V840" s="17">
        <v>10646.0785</v>
      </c>
      <c r="W840" s="1">
        <v>1849800</v>
      </c>
      <c r="X840" s="17">
        <v>220171.99710000001</v>
      </c>
      <c r="Y840" s="17">
        <v>220171.99710000001</v>
      </c>
      <c r="Z840" s="1">
        <v>3505650000</v>
      </c>
      <c r="AA840" s="17">
        <v>19097.900389999999</v>
      </c>
      <c r="AB840" s="17">
        <v>19097.900389999999</v>
      </c>
      <c r="AC840" s="1">
        <v>88460000</v>
      </c>
      <c r="AD840" s="19">
        <v>5368.81</v>
      </c>
      <c r="AE840" s="1">
        <v>1315</v>
      </c>
      <c r="AF840" s="1">
        <v>231.99999999999997</v>
      </c>
      <c r="AG840" s="1">
        <v>180</v>
      </c>
      <c r="AH840" s="1">
        <v>79</v>
      </c>
      <c r="AI840" s="1">
        <v>48</v>
      </c>
      <c r="AJ840" s="1">
        <v>32</v>
      </c>
      <c r="AK840" s="1">
        <v>185</v>
      </c>
      <c r="AL840" s="1">
        <v>398</v>
      </c>
      <c r="AM840" s="1">
        <v>213</v>
      </c>
      <c r="AN840" s="1">
        <v>479</v>
      </c>
      <c r="AO840" s="1">
        <v>184</v>
      </c>
      <c r="AP840" s="1">
        <v>121</v>
      </c>
      <c r="AQ840" s="1">
        <v>46</v>
      </c>
      <c r="AR840" s="1">
        <v>41</v>
      </c>
      <c r="AS840" s="1">
        <v>1129</v>
      </c>
      <c r="AT840" s="1">
        <v>1315</v>
      </c>
      <c r="AU840" s="17">
        <v>154.46</v>
      </c>
      <c r="AV840" s="1">
        <v>46</v>
      </c>
      <c r="AW840" s="1">
        <v>6</v>
      </c>
      <c r="AX840" s="1">
        <v>33</v>
      </c>
      <c r="AY840" s="1">
        <v>63</v>
      </c>
      <c r="AZ840" s="1">
        <v>65</v>
      </c>
      <c r="BA840" s="1">
        <v>67</v>
      </c>
      <c r="BB840" s="1">
        <v>12</v>
      </c>
      <c r="BC840" s="1">
        <v>43</v>
      </c>
      <c r="BD840" s="1">
        <v>99</v>
      </c>
      <c r="BE840" s="1">
        <v>81</v>
      </c>
      <c r="BF840" s="1">
        <v>100</v>
      </c>
      <c r="BG840" s="1">
        <v>20</v>
      </c>
      <c r="BH840">
        <v>-90588</v>
      </c>
      <c r="BI840">
        <v>-77235</v>
      </c>
      <c r="BJ840">
        <v>106941</v>
      </c>
      <c r="BK840" s="18">
        <v>252000</v>
      </c>
      <c r="BL840" s="18">
        <v>2029000</v>
      </c>
    </row>
    <row r="841" spans="1:64" ht="12.5" x14ac:dyDescent="0.25">
      <c r="A841" s="2">
        <v>42699</v>
      </c>
      <c r="B841" s="15">
        <v>1180020</v>
      </c>
      <c r="C841" s="20">
        <v>1188910</v>
      </c>
      <c r="D841" s="16">
        <f>A841</f>
        <v>42699</v>
      </c>
      <c r="E841" s="3">
        <v>113162</v>
      </c>
      <c r="F841" s="17">
        <v>150.99100000000001</v>
      </c>
      <c r="G841" s="17">
        <v>585.39</v>
      </c>
      <c r="H841" s="17">
        <v>164.17600000000002</v>
      </c>
      <c r="I841" s="17">
        <v>258.13200000000001</v>
      </c>
      <c r="J841" s="1">
        <v>65</v>
      </c>
      <c r="K841" s="1">
        <v>47</v>
      </c>
      <c r="L841" s="1">
        <v>5867</v>
      </c>
      <c r="M841" s="1">
        <v>145212</v>
      </c>
      <c r="N841" s="1">
        <v>21.72</v>
      </c>
      <c r="O841" s="1">
        <v>62.7</v>
      </c>
      <c r="P841" s="17">
        <v>192.463719</v>
      </c>
      <c r="Q841" s="17">
        <v>215.40200000000002</v>
      </c>
      <c r="R841" s="17">
        <v>-34.442999999999998</v>
      </c>
      <c r="S841" s="17">
        <v>41.667999999999999</v>
      </c>
      <c r="T841" s="17">
        <v>203.40699999999998</v>
      </c>
      <c r="U841" s="17">
        <v>11455.0003</v>
      </c>
      <c r="V841" s="17">
        <v>10707.772799999999</v>
      </c>
      <c r="W841" s="1">
        <v>889800</v>
      </c>
      <c r="X841" s="17">
        <v>221335.0098</v>
      </c>
      <c r="Y841" s="17">
        <v>221335.0098</v>
      </c>
      <c r="Z841" s="1">
        <v>1584600000</v>
      </c>
      <c r="AA841" s="17">
        <v>19152.140630000002</v>
      </c>
      <c r="AB841" s="17">
        <v>19152.140630000002</v>
      </c>
      <c r="AC841" s="1">
        <v>45890000</v>
      </c>
      <c r="AD841" s="19">
        <v>5398.92</v>
      </c>
      <c r="AE841" s="1">
        <v>1234</v>
      </c>
      <c r="AF841" s="1">
        <v>236</v>
      </c>
      <c r="AG841" s="1">
        <v>183</v>
      </c>
      <c r="AH841" s="1">
        <v>81</v>
      </c>
      <c r="AI841" s="1">
        <v>49</v>
      </c>
      <c r="AJ841" s="1">
        <v>34</v>
      </c>
      <c r="AK841" s="1">
        <v>189</v>
      </c>
      <c r="AL841" s="1">
        <v>401.99999999999994</v>
      </c>
      <c r="AM841" s="1">
        <v>213</v>
      </c>
      <c r="AN841" s="1">
        <v>484</v>
      </c>
      <c r="AO841" s="1">
        <v>187</v>
      </c>
      <c r="AP841" s="1">
        <v>124</v>
      </c>
      <c r="AQ841" s="1">
        <v>46</v>
      </c>
      <c r="AR841" s="1">
        <v>41</v>
      </c>
      <c r="AS841" s="1">
        <v>1129</v>
      </c>
      <c r="AT841" s="1">
        <v>1234</v>
      </c>
      <c r="AU841" s="17">
        <v>152.91999999999999</v>
      </c>
      <c r="AV841" s="1">
        <v>46</v>
      </c>
      <c r="AW841" s="1">
        <v>6</v>
      </c>
      <c r="AX841" s="1">
        <v>33</v>
      </c>
      <c r="AY841" s="1">
        <v>63</v>
      </c>
      <c r="AZ841" s="1">
        <v>65</v>
      </c>
      <c r="BA841" s="1">
        <v>67</v>
      </c>
      <c r="BB841" s="1">
        <v>12</v>
      </c>
      <c r="BC841" s="1">
        <v>43</v>
      </c>
      <c r="BD841" s="1">
        <v>99</v>
      </c>
      <c r="BE841" s="1">
        <v>81</v>
      </c>
      <c r="BF841" s="1">
        <v>100</v>
      </c>
      <c r="BG841" s="1">
        <v>20</v>
      </c>
      <c r="BH841">
        <v>-90588</v>
      </c>
      <c r="BI841">
        <v>-77235</v>
      </c>
      <c r="BJ841">
        <v>106941</v>
      </c>
      <c r="BK841" s="18">
        <v>260000</v>
      </c>
      <c r="BL841" s="18">
        <v>2038000</v>
      </c>
    </row>
    <row r="842" spans="1:64" ht="12.5" x14ac:dyDescent="0.25">
      <c r="A842" s="2">
        <v>42697</v>
      </c>
      <c r="B842" s="15">
        <v>1188910</v>
      </c>
      <c r="C842" s="20">
        <v>1211380</v>
      </c>
      <c r="D842" s="16">
        <f>A842</f>
        <v>42697</v>
      </c>
      <c r="E842" s="3">
        <v>112583</v>
      </c>
      <c r="F842" s="17">
        <v>150.99100000000001</v>
      </c>
      <c r="G842" s="17">
        <v>585.39</v>
      </c>
      <c r="H842" s="17">
        <v>164.17600000000002</v>
      </c>
      <c r="I842" s="17">
        <v>258.13200000000001</v>
      </c>
      <c r="J842" s="1">
        <v>65</v>
      </c>
      <c r="K842" s="1">
        <v>47</v>
      </c>
      <c r="L842" s="1">
        <v>5867</v>
      </c>
      <c r="M842" s="1">
        <v>145212</v>
      </c>
      <c r="N842" s="1">
        <v>21.72</v>
      </c>
      <c r="O842" s="1">
        <v>62.7</v>
      </c>
      <c r="P842" s="17">
        <v>192.463719</v>
      </c>
      <c r="Q842" s="17">
        <v>215.40200000000002</v>
      </c>
      <c r="R842" s="17">
        <v>-34.442999999999998</v>
      </c>
      <c r="S842" s="17">
        <v>41.667999999999999</v>
      </c>
      <c r="T842" s="17">
        <v>203.40699999999998</v>
      </c>
      <c r="U842" s="17">
        <v>11411.000099999999</v>
      </c>
      <c r="V842" s="17">
        <v>10666.6412</v>
      </c>
      <c r="W842" s="1">
        <v>1818700</v>
      </c>
      <c r="X842" s="17">
        <v>220471.99710000001</v>
      </c>
      <c r="Y842" s="17">
        <v>220471.99710000001</v>
      </c>
      <c r="Z842" s="1">
        <v>3418640000</v>
      </c>
      <c r="AA842" s="17">
        <v>19083.179690000001</v>
      </c>
      <c r="AB842" s="17">
        <v>19083.179690000001</v>
      </c>
      <c r="AC842" s="1">
        <v>77880000</v>
      </c>
      <c r="AD842" s="19">
        <v>5380.68</v>
      </c>
      <c r="AE842" s="1">
        <v>1243</v>
      </c>
      <c r="AF842" s="1">
        <v>236</v>
      </c>
      <c r="AG842" s="1">
        <v>183</v>
      </c>
      <c r="AH842" s="1">
        <v>80</v>
      </c>
      <c r="AI842" s="1">
        <v>51</v>
      </c>
      <c r="AJ842" s="1">
        <v>35</v>
      </c>
      <c r="AK842" s="1">
        <v>192</v>
      </c>
      <c r="AL842" s="1">
        <v>401.99999999999994</v>
      </c>
      <c r="AM842" s="1">
        <v>209.99999999999997</v>
      </c>
      <c r="AN842" s="1">
        <v>484.99999999999994</v>
      </c>
      <c r="AO842" s="1">
        <v>185</v>
      </c>
      <c r="AP842" s="1">
        <v>124</v>
      </c>
      <c r="AQ842" s="1">
        <v>43</v>
      </c>
      <c r="AR842" s="1">
        <v>41</v>
      </c>
      <c r="AS842" s="1">
        <v>1132</v>
      </c>
      <c r="AT842" s="1">
        <v>1243</v>
      </c>
      <c r="AU842" s="17">
        <v>154.65</v>
      </c>
      <c r="AV842" s="1">
        <v>46</v>
      </c>
      <c r="AW842" s="1">
        <v>6</v>
      </c>
      <c r="AX842" s="1">
        <v>33</v>
      </c>
      <c r="AY842" s="1">
        <v>63</v>
      </c>
      <c r="AZ842" s="1">
        <v>65</v>
      </c>
      <c r="BA842" s="1">
        <v>67</v>
      </c>
      <c r="BB842" s="1">
        <v>12</v>
      </c>
      <c r="BC842" s="1">
        <v>43</v>
      </c>
      <c r="BD842" s="1">
        <v>99</v>
      </c>
      <c r="BE842" s="1">
        <v>81</v>
      </c>
      <c r="BF842" s="1">
        <v>100</v>
      </c>
      <c r="BG842" s="1">
        <v>20</v>
      </c>
      <c r="BH842">
        <v>-90588</v>
      </c>
      <c r="BI842">
        <v>-77235</v>
      </c>
      <c r="BJ842">
        <v>106941</v>
      </c>
      <c r="BK842" s="18">
        <v>260000</v>
      </c>
      <c r="BL842" s="18">
        <v>2038000</v>
      </c>
    </row>
    <row r="843" spans="1:64" ht="12.5" x14ac:dyDescent="0.25">
      <c r="A843" s="2">
        <v>42696</v>
      </c>
      <c r="B843" s="15">
        <v>1211380</v>
      </c>
      <c r="C843" s="20">
        <v>1212230</v>
      </c>
      <c r="D843" s="16">
        <f>A843</f>
        <v>42696</v>
      </c>
      <c r="E843" s="3">
        <v>110982</v>
      </c>
      <c r="F843" s="17">
        <v>150.99100000000001</v>
      </c>
      <c r="G843" s="17">
        <v>585.39</v>
      </c>
      <c r="H843" s="17">
        <v>164.17600000000002</v>
      </c>
      <c r="I843" s="17">
        <v>258.13200000000001</v>
      </c>
      <c r="J843" s="1">
        <v>65</v>
      </c>
      <c r="K843" s="1">
        <v>47</v>
      </c>
      <c r="L843" s="1">
        <v>5867</v>
      </c>
      <c r="M843" s="1">
        <v>145212</v>
      </c>
      <c r="N843" s="1">
        <v>21.72</v>
      </c>
      <c r="O843" s="1">
        <v>62.7</v>
      </c>
      <c r="P843" s="17">
        <v>192.463719</v>
      </c>
      <c r="Q843" s="17">
        <v>215.40200000000002</v>
      </c>
      <c r="R843" s="17">
        <v>-34.442999999999998</v>
      </c>
      <c r="S843" s="17">
        <v>41.667999999999999</v>
      </c>
      <c r="T843" s="17">
        <v>203.40699999999998</v>
      </c>
      <c r="U843" s="17">
        <v>11394.9997</v>
      </c>
      <c r="V843" s="17">
        <v>10651.686100000001</v>
      </c>
      <c r="W843" s="1">
        <v>2673200</v>
      </c>
      <c r="X843" s="17">
        <v>220293.99410000001</v>
      </c>
      <c r="Y843" s="17">
        <v>220293.99410000001</v>
      </c>
      <c r="Z843" s="1">
        <v>3957940000</v>
      </c>
      <c r="AA843" s="17">
        <v>19023.869139999999</v>
      </c>
      <c r="AB843" s="17">
        <v>19023.869139999999</v>
      </c>
      <c r="AC843" s="1">
        <v>85310000</v>
      </c>
      <c r="AD843" s="19">
        <v>5386.35</v>
      </c>
      <c r="AE843" s="1">
        <v>1241</v>
      </c>
      <c r="AF843" s="1">
        <v>231</v>
      </c>
      <c r="AG843" s="1">
        <v>177</v>
      </c>
      <c r="AH843" s="1">
        <v>78</v>
      </c>
      <c r="AI843" s="1">
        <v>49</v>
      </c>
      <c r="AJ843" s="1">
        <v>34</v>
      </c>
      <c r="AK843" s="1">
        <v>190</v>
      </c>
      <c r="AL843" s="1">
        <v>401</v>
      </c>
      <c r="AM843" s="1">
        <v>211</v>
      </c>
      <c r="AN843" s="1">
        <v>484</v>
      </c>
      <c r="AO843" s="1">
        <v>182</v>
      </c>
      <c r="AP843" s="1">
        <v>124</v>
      </c>
      <c r="AQ843" s="1">
        <v>44</v>
      </c>
      <c r="AR843" s="1">
        <v>41</v>
      </c>
      <c r="AS843" s="1">
        <v>1135</v>
      </c>
      <c r="AT843" s="1">
        <v>1241</v>
      </c>
      <c r="AU843" s="17">
        <v>157.25</v>
      </c>
      <c r="AV843" s="1">
        <v>46</v>
      </c>
      <c r="AW843" s="1">
        <v>6</v>
      </c>
      <c r="AX843" s="1">
        <v>33</v>
      </c>
      <c r="AY843" s="1">
        <v>63</v>
      </c>
      <c r="AZ843" s="1">
        <v>65</v>
      </c>
      <c r="BA843" s="1">
        <v>67</v>
      </c>
      <c r="BB843" s="1">
        <v>12</v>
      </c>
      <c r="BC843" s="1">
        <v>43</v>
      </c>
      <c r="BD843" s="1">
        <v>99</v>
      </c>
      <c r="BE843" s="1">
        <v>81</v>
      </c>
      <c r="BF843" s="1">
        <v>100</v>
      </c>
      <c r="BG843" s="1">
        <v>20</v>
      </c>
      <c r="BH843">
        <v>-98195</v>
      </c>
      <c r="BI843">
        <v>-93977</v>
      </c>
      <c r="BJ843">
        <v>124389</v>
      </c>
      <c r="BK843" s="18">
        <v>260000</v>
      </c>
      <c r="BL843" s="18">
        <v>2038000</v>
      </c>
    </row>
    <row r="844" spans="1:64" ht="12.5" x14ac:dyDescent="0.25">
      <c r="A844" s="2">
        <v>42695</v>
      </c>
      <c r="B844" s="15">
        <v>1212230</v>
      </c>
      <c r="C844" s="20">
        <v>1209680</v>
      </c>
      <c r="D844" s="16">
        <f>A844</f>
        <v>42695</v>
      </c>
      <c r="E844" s="3">
        <v>111130</v>
      </c>
      <c r="F844" s="17">
        <v>150.99100000000001</v>
      </c>
      <c r="G844" s="17">
        <v>585.39</v>
      </c>
      <c r="H844" s="17">
        <v>164.17600000000002</v>
      </c>
      <c r="I844" s="17">
        <v>258.13200000000001</v>
      </c>
      <c r="J844" s="1">
        <v>65</v>
      </c>
      <c r="K844" s="1">
        <v>47</v>
      </c>
      <c r="L844" s="1">
        <v>5867</v>
      </c>
      <c r="M844" s="1">
        <v>145212</v>
      </c>
      <c r="N844" s="1">
        <v>21.72</v>
      </c>
      <c r="O844" s="1">
        <v>62.7</v>
      </c>
      <c r="P844" s="17">
        <v>192.463719</v>
      </c>
      <c r="Q844" s="17">
        <v>215.40200000000002</v>
      </c>
      <c r="R844" s="17">
        <v>-34.442999999999998</v>
      </c>
      <c r="S844" s="17">
        <v>41.667999999999999</v>
      </c>
      <c r="T844" s="17">
        <v>203.40699999999998</v>
      </c>
      <c r="U844" s="17">
        <v>11362.0003</v>
      </c>
      <c r="V844" s="17">
        <v>10620.8397</v>
      </c>
      <c r="W844" s="1">
        <v>2493900</v>
      </c>
      <c r="X844" s="17">
        <v>219817.9932</v>
      </c>
      <c r="Y844" s="17">
        <v>219817.9932</v>
      </c>
      <c r="Z844" s="1">
        <v>3607010000</v>
      </c>
      <c r="AA844" s="17">
        <v>18956.689450000002</v>
      </c>
      <c r="AB844" s="17">
        <v>18956.689450000002</v>
      </c>
      <c r="AC844" s="1">
        <v>80520000</v>
      </c>
      <c r="AD844" s="19">
        <v>5368.86</v>
      </c>
      <c r="AE844" s="1">
        <v>1242</v>
      </c>
      <c r="AF844" s="1">
        <v>233</v>
      </c>
      <c r="AG844" s="1">
        <v>179</v>
      </c>
      <c r="AH844" s="1">
        <v>78</v>
      </c>
      <c r="AI844" s="1">
        <v>46</v>
      </c>
      <c r="AJ844" s="1">
        <v>28.000000000000004</v>
      </c>
      <c r="AK844" s="1">
        <v>191</v>
      </c>
      <c r="AL844" s="1">
        <v>400</v>
      </c>
      <c r="AM844" s="1">
        <v>209</v>
      </c>
      <c r="AN844" s="1">
        <v>484.99999999999994</v>
      </c>
      <c r="AO844" s="1">
        <v>187</v>
      </c>
      <c r="AP844" s="1">
        <v>125</v>
      </c>
      <c r="AQ844" s="1">
        <v>46</v>
      </c>
      <c r="AR844" s="1">
        <v>41</v>
      </c>
      <c r="AS844" s="1">
        <v>1147</v>
      </c>
      <c r="AT844" s="1">
        <v>1242</v>
      </c>
      <c r="AU844" s="17">
        <v>158.65</v>
      </c>
      <c r="AV844" s="1">
        <v>46</v>
      </c>
      <c r="AW844" s="1">
        <v>6</v>
      </c>
      <c r="AX844" s="1">
        <v>33</v>
      </c>
      <c r="AY844" s="1">
        <v>63</v>
      </c>
      <c r="AZ844" s="1">
        <v>65</v>
      </c>
      <c r="BA844" s="1">
        <v>67</v>
      </c>
      <c r="BB844" s="1">
        <v>12</v>
      </c>
      <c r="BC844" s="1">
        <v>43</v>
      </c>
      <c r="BD844" s="1">
        <v>99</v>
      </c>
      <c r="BE844" s="1">
        <v>81</v>
      </c>
      <c r="BF844" s="1">
        <v>100</v>
      </c>
      <c r="BG844" s="1">
        <v>20</v>
      </c>
      <c r="BH844">
        <v>-98195</v>
      </c>
      <c r="BI844">
        <v>-93977</v>
      </c>
      <c r="BJ844">
        <v>124389</v>
      </c>
      <c r="BK844" s="18">
        <v>260000</v>
      </c>
      <c r="BL844" s="18">
        <v>2038000</v>
      </c>
    </row>
    <row r="845" spans="1:64" ht="12.5" x14ac:dyDescent="0.25">
      <c r="A845" s="2">
        <v>42692</v>
      </c>
      <c r="B845" s="15">
        <v>1209680</v>
      </c>
      <c r="C845" s="20">
        <v>1226310</v>
      </c>
      <c r="D845" s="16">
        <f>A845</f>
        <v>42692</v>
      </c>
      <c r="E845" s="3">
        <v>110499</v>
      </c>
      <c r="F845" s="17">
        <v>150.99100000000001</v>
      </c>
      <c r="G845" s="17">
        <v>585.39</v>
      </c>
      <c r="H845" s="17">
        <v>164.17600000000002</v>
      </c>
      <c r="I845" s="17">
        <v>258.13200000000001</v>
      </c>
      <c r="J845" s="1">
        <v>65</v>
      </c>
      <c r="K845" s="1">
        <v>47</v>
      </c>
      <c r="L845" s="1">
        <v>5867</v>
      </c>
      <c r="M845" s="1">
        <v>145212</v>
      </c>
      <c r="N845" s="1">
        <v>21.72</v>
      </c>
      <c r="O845" s="1">
        <v>62.7</v>
      </c>
      <c r="P845" s="17">
        <v>192.463719</v>
      </c>
      <c r="Q845" s="17">
        <v>215.40200000000002</v>
      </c>
      <c r="R845" s="17">
        <v>-34.442999999999998</v>
      </c>
      <c r="S845" s="17">
        <v>41.667999999999999</v>
      </c>
      <c r="T845" s="17">
        <v>203.40699999999998</v>
      </c>
      <c r="U845" s="17">
        <v>11276.9997</v>
      </c>
      <c r="V845" s="17">
        <v>10541.384899999999</v>
      </c>
      <c r="W845" s="1">
        <v>2298200</v>
      </c>
      <c r="X845" s="17">
        <v>218189.9902</v>
      </c>
      <c r="Y845" s="17">
        <v>218189.9902</v>
      </c>
      <c r="Z845" s="1">
        <v>3572400000</v>
      </c>
      <c r="AA845" s="17">
        <v>18867.929690000001</v>
      </c>
      <c r="AB845" s="17">
        <v>18867.929690000001</v>
      </c>
      <c r="AC845" s="1">
        <v>109880000</v>
      </c>
      <c r="AD845" s="19">
        <v>5321.51</v>
      </c>
      <c r="AE845" s="1">
        <v>1285</v>
      </c>
      <c r="AF845" s="1">
        <v>234</v>
      </c>
      <c r="AG845" s="1">
        <v>180</v>
      </c>
      <c r="AH845" s="1">
        <v>77</v>
      </c>
      <c r="AI845" s="1">
        <v>44</v>
      </c>
      <c r="AJ845" s="1">
        <v>28.000000000000004</v>
      </c>
      <c r="AK845" s="1">
        <v>190</v>
      </c>
      <c r="AL845" s="1">
        <v>399</v>
      </c>
      <c r="AM845" s="1">
        <v>209.00000000000003</v>
      </c>
      <c r="AN845" s="1">
        <v>486.00000000000006</v>
      </c>
      <c r="AO845" s="1">
        <v>190</v>
      </c>
      <c r="AP845" s="1">
        <v>127</v>
      </c>
      <c r="AQ845" s="1">
        <v>49</v>
      </c>
      <c r="AR845" s="1">
        <v>41</v>
      </c>
      <c r="AS845" s="1">
        <v>1159</v>
      </c>
      <c r="AT845" s="1">
        <v>1285</v>
      </c>
      <c r="AU845" s="17">
        <v>157.85</v>
      </c>
      <c r="AV845" s="1">
        <v>46</v>
      </c>
      <c r="AW845" s="1">
        <v>6</v>
      </c>
      <c r="AX845" s="1">
        <v>33</v>
      </c>
      <c r="AY845" s="1">
        <v>63</v>
      </c>
      <c r="AZ845" s="1">
        <v>65</v>
      </c>
      <c r="BA845" s="1">
        <v>67</v>
      </c>
      <c r="BB845" s="1">
        <v>12</v>
      </c>
      <c r="BC845" s="1">
        <v>43</v>
      </c>
      <c r="BD845" s="1">
        <v>99</v>
      </c>
      <c r="BE845" s="1">
        <v>81</v>
      </c>
      <c r="BF845" s="1">
        <v>100</v>
      </c>
      <c r="BG845" s="1">
        <v>20</v>
      </c>
      <c r="BH845">
        <v>-98195</v>
      </c>
      <c r="BI845">
        <v>-93977</v>
      </c>
      <c r="BJ845">
        <v>124389</v>
      </c>
      <c r="BK845" s="18">
        <v>248000</v>
      </c>
      <c r="BL845" s="18">
        <v>2071000</v>
      </c>
    </row>
    <row r="846" spans="1:64" ht="12.5" x14ac:dyDescent="0.25">
      <c r="A846" s="2">
        <v>42691</v>
      </c>
      <c r="B846" s="15">
        <v>1226310</v>
      </c>
      <c r="C846" s="20">
        <v>1228520</v>
      </c>
      <c r="D846" s="16">
        <f>A846</f>
        <v>42691</v>
      </c>
      <c r="E846" s="3">
        <v>109646</v>
      </c>
      <c r="F846" s="17">
        <v>150.99100000000001</v>
      </c>
      <c r="G846" s="17">
        <v>585.39</v>
      </c>
      <c r="H846" s="17">
        <v>164.17600000000002</v>
      </c>
      <c r="I846" s="17">
        <v>258.13200000000001</v>
      </c>
      <c r="J846" s="1">
        <v>65</v>
      </c>
      <c r="K846" s="1">
        <v>47</v>
      </c>
      <c r="L846" s="1">
        <v>5867</v>
      </c>
      <c r="M846" s="1">
        <v>145212</v>
      </c>
      <c r="N846" s="1">
        <v>21.72</v>
      </c>
      <c r="O846" s="1">
        <v>62.7</v>
      </c>
      <c r="P846" s="17">
        <v>192.463719</v>
      </c>
      <c r="Q846" s="17">
        <v>215.40200000000002</v>
      </c>
      <c r="R846" s="17">
        <v>-34.442999999999998</v>
      </c>
      <c r="S846" s="17">
        <v>41.667999999999999</v>
      </c>
      <c r="T846" s="17">
        <v>203.40699999999998</v>
      </c>
      <c r="U846" s="17">
        <v>11298.0003</v>
      </c>
      <c r="V846" s="17">
        <v>10561.013800000001</v>
      </c>
      <c r="W846" s="1">
        <v>1874800</v>
      </c>
      <c r="X846" s="17">
        <v>218712.0117</v>
      </c>
      <c r="Y846" s="17">
        <v>218712.0117</v>
      </c>
      <c r="Z846" s="1">
        <v>3809160000</v>
      </c>
      <c r="AA846" s="17">
        <v>18903.820309999999</v>
      </c>
      <c r="AB846" s="17">
        <v>18903.820309999999</v>
      </c>
      <c r="AC846" s="1">
        <v>89940000</v>
      </c>
      <c r="AD846" s="19">
        <v>5333.97</v>
      </c>
      <c r="AE846" s="1">
        <v>1335</v>
      </c>
      <c r="AF846" s="1">
        <v>229</v>
      </c>
      <c r="AG846" s="1">
        <v>173</v>
      </c>
      <c r="AH846" s="1">
        <v>77</v>
      </c>
      <c r="AI846" s="1">
        <v>44</v>
      </c>
      <c r="AJ846" s="1">
        <v>30</v>
      </c>
      <c r="AK846" s="1">
        <v>187</v>
      </c>
      <c r="AL846" s="1">
        <v>396</v>
      </c>
      <c r="AM846" s="1">
        <v>209</v>
      </c>
      <c r="AN846" s="1">
        <v>483</v>
      </c>
      <c r="AO846" s="1">
        <v>185</v>
      </c>
      <c r="AP846" s="1">
        <v>125</v>
      </c>
      <c r="AQ846" s="1">
        <v>48</v>
      </c>
      <c r="AR846" s="1">
        <v>41</v>
      </c>
      <c r="AS846" s="1">
        <v>1163</v>
      </c>
      <c r="AT846" s="1">
        <v>1335</v>
      </c>
      <c r="AU846" s="17">
        <v>159.30000000000001</v>
      </c>
      <c r="AV846" s="1">
        <v>46</v>
      </c>
      <c r="AW846" s="1">
        <v>6</v>
      </c>
      <c r="AX846" s="1">
        <v>33</v>
      </c>
      <c r="AY846" s="1">
        <v>63</v>
      </c>
      <c r="AZ846" s="1">
        <v>65</v>
      </c>
      <c r="BA846" s="1">
        <v>67</v>
      </c>
      <c r="BB846" s="1">
        <v>12</v>
      </c>
      <c r="BC846" s="1">
        <v>43</v>
      </c>
      <c r="BD846" s="1">
        <v>99</v>
      </c>
      <c r="BE846" s="1">
        <v>81</v>
      </c>
      <c r="BF846" s="1">
        <v>100</v>
      </c>
      <c r="BG846" s="1">
        <v>20</v>
      </c>
      <c r="BH846">
        <v>-98195</v>
      </c>
      <c r="BI846">
        <v>-93977</v>
      </c>
      <c r="BJ846">
        <v>124389</v>
      </c>
      <c r="BK846" s="18">
        <v>248000</v>
      </c>
      <c r="BL846" s="18">
        <v>2071000</v>
      </c>
    </row>
    <row r="847" spans="1:64" ht="12.5" x14ac:dyDescent="0.25">
      <c r="A847" s="2">
        <v>42690</v>
      </c>
      <c r="B847" s="15">
        <v>1228520</v>
      </c>
      <c r="C847" s="20">
        <v>1223900</v>
      </c>
      <c r="D847" s="16">
        <f>A847</f>
        <v>42690</v>
      </c>
      <c r="E847" s="3">
        <v>109166</v>
      </c>
      <c r="F847" s="17">
        <v>150.99100000000001</v>
      </c>
      <c r="G847" s="17">
        <v>585.39</v>
      </c>
      <c r="H847" s="17">
        <v>164.17600000000002</v>
      </c>
      <c r="I847" s="17">
        <v>258.13200000000001</v>
      </c>
      <c r="J847" s="1">
        <v>65</v>
      </c>
      <c r="K847" s="1">
        <v>47</v>
      </c>
      <c r="L847" s="1">
        <v>5867</v>
      </c>
      <c r="M847" s="1">
        <v>145212</v>
      </c>
      <c r="N847" s="1">
        <v>21.72</v>
      </c>
      <c r="O847" s="1">
        <v>62.7</v>
      </c>
      <c r="P847" s="17">
        <v>192.463719</v>
      </c>
      <c r="Q847" s="17">
        <v>215.40200000000002</v>
      </c>
      <c r="R847" s="17">
        <v>-34.442999999999998</v>
      </c>
      <c r="S847" s="17">
        <v>41.667999999999999</v>
      </c>
      <c r="T847" s="17">
        <v>203.40699999999998</v>
      </c>
      <c r="U847" s="17">
        <v>11241.000400000001</v>
      </c>
      <c r="V847" s="17">
        <v>10507.733200000001</v>
      </c>
      <c r="W847" s="1">
        <v>7113900</v>
      </c>
      <c r="X847" s="17">
        <v>217693.99410000001</v>
      </c>
      <c r="Y847" s="17">
        <v>217693.99410000001</v>
      </c>
      <c r="Z847" s="1">
        <v>3830590000</v>
      </c>
      <c r="AA847" s="17">
        <v>18868.140630000002</v>
      </c>
      <c r="AB847" s="17">
        <v>18868.140630000002</v>
      </c>
      <c r="AC847" s="1">
        <v>87320000</v>
      </c>
      <c r="AD847" s="19">
        <v>5294.58</v>
      </c>
      <c r="AE847" s="1">
        <v>1372</v>
      </c>
      <c r="AF847" s="1">
        <v>222.00000000000003</v>
      </c>
      <c r="AG847" s="1">
        <v>168</v>
      </c>
      <c r="AH847" s="1">
        <v>76</v>
      </c>
      <c r="AI847" s="1">
        <v>47</v>
      </c>
      <c r="AJ847" s="1">
        <v>32</v>
      </c>
      <c r="AK847" s="1">
        <v>183</v>
      </c>
      <c r="AL847" s="1">
        <v>386</v>
      </c>
      <c r="AM847" s="1">
        <v>202.99999999999997</v>
      </c>
      <c r="AN847" s="1">
        <v>476.99999999999994</v>
      </c>
      <c r="AO847" s="1">
        <v>175</v>
      </c>
      <c r="AP847" s="1">
        <v>122</v>
      </c>
      <c r="AQ847" s="1">
        <v>45</v>
      </c>
      <c r="AR847" s="1">
        <v>41</v>
      </c>
      <c r="AS847" s="1">
        <v>1176</v>
      </c>
      <c r="AT847" s="1">
        <v>1372</v>
      </c>
      <c r="AU847" s="17">
        <v>161.25</v>
      </c>
      <c r="AV847" s="1">
        <v>46</v>
      </c>
      <c r="AW847" s="1">
        <v>6</v>
      </c>
      <c r="AX847" s="1">
        <v>33</v>
      </c>
      <c r="AY847" s="1">
        <v>63</v>
      </c>
      <c r="AZ847" s="1">
        <v>65</v>
      </c>
      <c r="BA847" s="1">
        <v>67</v>
      </c>
      <c r="BB847" s="1">
        <v>12</v>
      </c>
      <c r="BC847" s="1">
        <v>43</v>
      </c>
      <c r="BD847" s="1">
        <v>99</v>
      </c>
      <c r="BE847" s="1">
        <v>81</v>
      </c>
      <c r="BF847" s="1">
        <v>100</v>
      </c>
      <c r="BG847" s="1">
        <v>20</v>
      </c>
      <c r="BH847">
        <v>-98195</v>
      </c>
      <c r="BI847">
        <v>-93977</v>
      </c>
      <c r="BJ847">
        <v>124389</v>
      </c>
      <c r="BK847" s="18">
        <v>248000</v>
      </c>
      <c r="BL847" s="18">
        <v>2071000</v>
      </c>
    </row>
    <row r="848" spans="1:64" ht="12.5" x14ac:dyDescent="0.25">
      <c r="A848" s="2">
        <v>42689</v>
      </c>
      <c r="B848" s="15">
        <v>1223900</v>
      </c>
      <c r="C848" s="20">
        <v>1219170</v>
      </c>
      <c r="D848" s="16">
        <f>A848</f>
        <v>42689</v>
      </c>
      <c r="E848" s="3">
        <v>108953</v>
      </c>
      <c r="F848" s="17">
        <v>150.99100000000001</v>
      </c>
      <c r="G848" s="17">
        <v>585.39</v>
      </c>
      <c r="H848" s="17">
        <v>164.17600000000002</v>
      </c>
      <c r="I848" s="17">
        <v>258.13200000000001</v>
      </c>
      <c r="J848" s="1">
        <v>65</v>
      </c>
      <c r="K848" s="1">
        <v>47</v>
      </c>
      <c r="L848" s="1">
        <v>5867</v>
      </c>
      <c r="M848" s="1">
        <v>145212</v>
      </c>
      <c r="N848" s="1">
        <v>21.72</v>
      </c>
      <c r="O848" s="1">
        <v>62.7</v>
      </c>
      <c r="P848" s="17">
        <v>192.463719</v>
      </c>
      <c r="Q848" s="17">
        <v>215.40200000000002</v>
      </c>
      <c r="R848" s="17">
        <v>-34.442999999999998</v>
      </c>
      <c r="S848" s="17">
        <v>41.667999999999999</v>
      </c>
      <c r="T848" s="17">
        <v>203.40699999999998</v>
      </c>
      <c r="U848" s="17">
        <v>11257</v>
      </c>
      <c r="V848" s="17">
        <v>10522.6891</v>
      </c>
      <c r="W848" s="1">
        <v>6037200</v>
      </c>
      <c r="X848" s="17">
        <v>218038.98930000002</v>
      </c>
      <c r="Y848" s="17">
        <v>218038.98930000002</v>
      </c>
      <c r="Z848" s="1">
        <v>4543860000</v>
      </c>
      <c r="AA848" s="17">
        <v>18923.060549999998</v>
      </c>
      <c r="AB848" s="17">
        <v>18923.060549999998</v>
      </c>
      <c r="AC848" s="1">
        <v>100660000</v>
      </c>
      <c r="AD848" s="19">
        <v>5275.62</v>
      </c>
      <c r="AE848" s="1">
        <v>1337</v>
      </c>
      <c r="AF848" s="1">
        <v>223</v>
      </c>
      <c r="AG848" s="1">
        <v>168</v>
      </c>
      <c r="AH848" s="1">
        <v>78</v>
      </c>
      <c r="AI848" s="1">
        <v>51</v>
      </c>
      <c r="AJ848" s="1">
        <v>30</v>
      </c>
      <c r="AK848" s="1">
        <v>182</v>
      </c>
      <c r="AL848" s="1">
        <v>391</v>
      </c>
      <c r="AM848" s="1">
        <v>209</v>
      </c>
      <c r="AN848" s="1">
        <v>482</v>
      </c>
      <c r="AO848" s="1">
        <v>172</v>
      </c>
      <c r="AP848" s="1">
        <v>121</v>
      </c>
      <c r="AQ848" s="1">
        <v>41</v>
      </c>
      <c r="AR848" s="1">
        <v>41</v>
      </c>
      <c r="AS848" s="1">
        <v>1175</v>
      </c>
      <c r="AT848" s="1">
        <v>1337</v>
      </c>
      <c r="AU848" s="17">
        <v>161.80000000000001</v>
      </c>
      <c r="AV848" s="1">
        <v>46</v>
      </c>
      <c r="AW848" s="1">
        <v>6</v>
      </c>
      <c r="AX848" s="1">
        <v>33</v>
      </c>
      <c r="AY848" s="1">
        <v>63</v>
      </c>
      <c r="AZ848" s="1">
        <v>65</v>
      </c>
      <c r="BA848" s="1">
        <v>67</v>
      </c>
      <c r="BB848" s="1">
        <v>12</v>
      </c>
      <c r="BC848" s="1">
        <v>43</v>
      </c>
      <c r="BD848" s="1">
        <v>99</v>
      </c>
      <c r="BE848" s="1">
        <v>81</v>
      </c>
      <c r="BF848" s="1">
        <v>100</v>
      </c>
      <c r="BG848" s="1">
        <v>20</v>
      </c>
      <c r="BH848">
        <v>-106899</v>
      </c>
      <c r="BI848">
        <v>-93067</v>
      </c>
      <c r="BJ848">
        <v>134680</v>
      </c>
      <c r="BK848" s="18">
        <v>248000</v>
      </c>
      <c r="BL848" s="18">
        <v>2071000</v>
      </c>
    </row>
    <row r="849" spans="1:64" ht="12.5" x14ac:dyDescent="0.25">
      <c r="A849" s="2">
        <v>42688</v>
      </c>
      <c r="B849" s="15">
        <v>1219170</v>
      </c>
      <c r="C849" s="20">
        <v>1262040</v>
      </c>
      <c r="D849" s="16">
        <f>A849</f>
        <v>42688</v>
      </c>
      <c r="E849" s="3">
        <v>108295</v>
      </c>
      <c r="F849" s="17">
        <v>150.99100000000001</v>
      </c>
      <c r="G849" s="17">
        <v>585.39</v>
      </c>
      <c r="H849" s="17">
        <v>164.17600000000002</v>
      </c>
      <c r="I849" s="17">
        <v>258.13200000000001</v>
      </c>
      <c r="J849" s="1">
        <v>65</v>
      </c>
      <c r="K849" s="1">
        <v>47</v>
      </c>
      <c r="L849" s="1">
        <v>5867</v>
      </c>
      <c r="M849" s="1">
        <v>145212</v>
      </c>
      <c r="N849" s="1">
        <v>21.72</v>
      </c>
      <c r="O849" s="1">
        <v>62.7</v>
      </c>
      <c r="P849" s="17">
        <v>192.463719</v>
      </c>
      <c r="Q849" s="17">
        <v>215.40200000000002</v>
      </c>
      <c r="R849" s="17">
        <v>-34.442999999999998</v>
      </c>
      <c r="S849" s="17">
        <v>41.667999999999999</v>
      </c>
      <c r="T849" s="17">
        <v>203.40699999999998</v>
      </c>
      <c r="U849" s="17">
        <v>11169.9997</v>
      </c>
      <c r="V849" s="17">
        <v>10441.363499999999</v>
      </c>
      <c r="W849" s="1">
        <v>5234000</v>
      </c>
      <c r="X849" s="17">
        <v>216419.9951</v>
      </c>
      <c r="Y849" s="17">
        <v>216419.9951</v>
      </c>
      <c r="Z849" s="1">
        <v>5367200000</v>
      </c>
      <c r="AA849" s="17">
        <v>18868.689450000002</v>
      </c>
      <c r="AB849" s="17">
        <v>18868.689450000002</v>
      </c>
      <c r="AC849" s="1">
        <v>112250000</v>
      </c>
      <c r="AD849" s="19">
        <v>5218.3999999999996</v>
      </c>
      <c r="AE849" s="1">
        <v>1448</v>
      </c>
      <c r="AF849" s="1">
        <v>223</v>
      </c>
      <c r="AG849" s="1">
        <v>166</v>
      </c>
      <c r="AH849" s="1">
        <v>77</v>
      </c>
      <c r="AI849" s="1">
        <v>55.000000000000007</v>
      </c>
      <c r="AJ849" s="1">
        <v>32</v>
      </c>
      <c r="AK849" s="1">
        <v>183</v>
      </c>
      <c r="AL849" s="1">
        <v>397</v>
      </c>
      <c r="AM849" s="1">
        <v>214</v>
      </c>
      <c r="AN849" s="1">
        <v>483</v>
      </c>
      <c r="AO849" s="1">
        <v>168</v>
      </c>
      <c r="AP849" s="1">
        <v>123</v>
      </c>
      <c r="AQ849" s="1">
        <v>37</v>
      </c>
      <c r="AR849" s="1">
        <v>41</v>
      </c>
      <c r="AS849" s="1">
        <v>1200</v>
      </c>
      <c r="AT849" s="1">
        <v>1448</v>
      </c>
      <c r="AU849" s="17">
        <v>161.80000000000001</v>
      </c>
      <c r="AV849" s="1">
        <v>46</v>
      </c>
      <c r="AW849" s="1">
        <v>6</v>
      </c>
      <c r="AX849" s="1">
        <v>33</v>
      </c>
      <c r="AY849" s="1">
        <v>63</v>
      </c>
      <c r="AZ849" s="1">
        <v>65</v>
      </c>
      <c r="BA849" s="1">
        <v>67</v>
      </c>
      <c r="BB849" s="1">
        <v>12</v>
      </c>
      <c r="BC849" s="1">
        <v>43</v>
      </c>
      <c r="BD849" s="1">
        <v>99</v>
      </c>
      <c r="BE849" s="1">
        <v>81</v>
      </c>
      <c r="BF849" s="1">
        <v>100</v>
      </c>
      <c r="BG849" s="1">
        <v>20</v>
      </c>
      <c r="BH849">
        <v>-106899</v>
      </c>
      <c r="BI849">
        <v>-93067</v>
      </c>
      <c r="BJ849">
        <v>134680</v>
      </c>
      <c r="BK849" s="18">
        <v>248000</v>
      </c>
      <c r="BL849" s="18">
        <v>2071000</v>
      </c>
    </row>
    <row r="850" spans="1:64" ht="12.5" x14ac:dyDescent="0.25">
      <c r="A850" s="2">
        <v>42684</v>
      </c>
      <c r="B850" s="15">
        <v>1262040</v>
      </c>
      <c r="C850" s="20">
        <v>1283040</v>
      </c>
      <c r="D850" s="16">
        <f>A850</f>
        <v>42684</v>
      </c>
      <c r="E850" s="3">
        <v>106578</v>
      </c>
      <c r="F850" s="17">
        <v>150.99100000000001</v>
      </c>
      <c r="G850" s="17">
        <v>585.39</v>
      </c>
      <c r="H850" s="17">
        <v>164.17600000000002</v>
      </c>
      <c r="I850" s="17">
        <v>258.13200000000001</v>
      </c>
      <c r="J850" s="1">
        <v>65</v>
      </c>
      <c r="K850" s="1">
        <v>47</v>
      </c>
      <c r="L850" s="1">
        <v>5867</v>
      </c>
      <c r="M850" s="1">
        <v>145212</v>
      </c>
      <c r="N850" s="1">
        <v>21.72</v>
      </c>
      <c r="O850" s="1">
        <v>62.7</v>
      </c>
      <c r="P850" s="17">
        <v>192.463719</v>
      </c>
      <c r="Q850" s="17">
        <v>215.40200000000002</v>
      </c>
      <c r="R850" s="17">
        <v>-34.442999999999998</v>
      </c>
      <c r="S850" s="17">
        <v>41.667999999999999</v>
      </c>
      <c r="T850" s="17">
        <v>203.40699999999998</v>
      </c>
      <c r="U850" s="17">
        <v>11137.0003</v>
      </c>
      <c r="V850" s="17">
        <v>10410.517099999999</v>
      </c>
      <c r="W850" s="1">
        <v>5083500</v>
      </c>
      <c r="X850" s="17">
        <v>216747.99800000002</v>
      </c>
      <c r="Y850" s="17">
        <v>216747.99800000002</v>
      </c>
      <c r="Z850" s="1">
        <v>6451640000</v>
      </c>
      <c r="AA850" s="17">
        <v>18807.880860000001</v>
      </c>
      <c r="AB850" s="17">
        <v>18807.880860000001</v>
      </c>
      <c r="AC850" s="1">
        <v>164390000</v>
      </c>
      <c r="AD850" s="19">
        <v>5208.8</v>
      </c>
      <c r="AE850" s="1">
        <v>1474</v>
      </c>
      <c r="AF850" s="1">
        <v>215</v>
      </c>
      <c r="AG850" s="1">
        <v>156</v>
      </c>
      <c r="AH850" s="1">
        <v>72</v>
      </c>
      <c r="AI850" s="1">
        <v>48</v>
      </c>
      <c r="AJ850" s="1">
        <v>30</v>
      </c>
      <c r="AK850" s="1">
        <v>188</v>
      </c>
      <c r="AL850" s="1">
        <v>387</v>
      </c>
      <c r="AM850" s="1">
        <v>199.00000000000003</v>
      </c>
      <c r="AN850" s="1">
        <v>475</v>
      </c>
      <c r="AO850" s="1">
        <v>167</v>
      </c>
      <c r="AP850" s="1">
        <v>123</v>
      </c>
      <c r="AQ850" s="1">
        <v>43</v>
      </c>
      <c r="AR850" s="1">
        <v>41</v>
      </c>
      <c r="AS850" s="1">
        <v>1189</v>
      </c>
      <c r="AT850" s="1">
        <v>1474</v>
      </c>
      <c r="AU850" s="17">
        <v>161.85</v>
      </c>
      <c r="AV850" s="1">
        <v>46</v>
      </c>
      <c r="AW850" s="1">
        <v>6</v>
      </c>
      <c r="AX850" s="1">
        <v>33</v>
      </c>
      <c r="AY850" s="1">
        <v>63</v>
      </c>
      <c r="AZ850" s="1">
        <v>65</v>
      </c>
      <c r="BA850" s="1">
        <v>67</v>
      </c>
      <c r="BB850" s="1">
        <v>12</v>
      </c>
      <c r="BC850" s="1">
        <v>43</v>
      </c>
      <c r="BD850" s="1">
        <v>99</v>
      </c>
      <c r="BE850" s="1">
        <v>81</v>
      </c>
      <c r="BF850" s="1">
        <v>100</v>
      </c>
      <c r="BG850" s="1">
        <v>20</v>
      </c>
      <c r="BH850">
        <v>-106899</v>
      </c>
      <c r="BI850">
        <v>-93067</v>
      </c>
      <c r="BJ850">
        <v>134680</v>
      </c>
      <c r="BK850" s="18">
        <v>232000</v>
      </c>
      <c r="BL850" s="18">
        <v>2057000</v>
      </c>
    </row>
    <row r="851" spans="1:64" ht="12.5" x14ac:dyDescent="0.25">
      <c r="A851" s="2">
        <v>42683</v>
      </c>
      <c r="B851" s="15">
        <v>1283040</v>
      </c>
      <c r="C851" s="20">
        <v>1276020</v>
      </c>
      <c r="D851" s="16">
        <f>A851</f>
        <v>42683</v>
      </c>
      <c r="E851" s="3">
        <v>104839</v>
      </c>
      <c r="F851" s="17">
        <v>150.99100000000001</v>
      </c>
      <c r="G851" s="17">
        <v>585.39</v>
      </c>
      <c r="H851" s="17">
        <v>164.17600000000002</v>
      </c>
      <c r="I851" s="17">
        <v>258.13200000000001</v>
      </c>
      <c r="J851" s="1">
        <v>65</v>
      </c>
      <c r="K851" s="1">
        <v>47</v>
      </c>
      <c r="L851" s="1">
        <v>5867</v>
      </c>
      <c r="M851" s="1">
        <v>145212</v>
      </c>
      <c r="N851" s="1">
        <v>21.72</v>
      </c>
      <c r="O851" s="1">
        <v>62.7</v>
      </c>
      <c r="P851" s="17">
        <v>192.463719</v>
      </c>
      <c r="Q851" s="17">
        <v>215.40200000000002</v>
      </c>
      <c r="R851" s="17">
        <v>-34.442999999999998</v>
      </c>
      <c r="S851" s="17">
        <v>41.667999999999999</v>
      </c>
      <c r="T851" s="17">
        <v>203.40699999999998</v>
      </c>
      <c r="U851" s="17">
        <v>11098.0003</v>
      </c>
      <c r="V851" s="17">
        <v>10374.0623</v>
      </c>
      <c r="W851" s="1">
        <v>6482000</v>
      </c>
      <c r="X851" s="17">
        <v>216326.00099999999</v>
      </c>
      <c r="Y851" s="17">
        <v>216326.00099999999</v>
      </c>
      <c r="Z851" s="1">
        <v>6264150000</v>
      </c>
      <c r="AA851" s="17">
        <v>18589.689450000002</v>
      </c>
      <c r="AB851" s="17">
        <v>18589.689450000002</v>
      </c>
      <c r="AC851" s="1">
        <v>173110000</v>
      </c>
      <c r="AD851" s="19">
        <v>5251.07</v>
      </c>
      <c r="AE851" s="1">
        <v>1438</v>
      </c>
      <c r="AF851" s="1">
        <v>206.99999999999997</v>
      </c>
      <c r="AG851" s="1">
        <v>149</v>
      </c>
      <c r="AH851" s="1">
        <v>72</v>
      </c>
      <c r="AI851" s="1">
        <v>45</v>
      </c>
      <c r="AJ851" s="1">
        <v>30</v>
      </c>
      <c r="AK851" s="1">
        <v>182</v>
      </c>
      <c r="AL851" s="1">
        <v>385</v>
      </c>
      <c r="AM851" s="1">
        <v>203.00000000000003</v>
      </c>
      <c r="AN851" s="1">
        <v>473.00000000000006</v>
      </c>
      <c r="AO851" s="1">
        <v>162</v>
      </c>
      <c r="AP851" s="1">
        <v>117</v>
      </c>
      <c r="AQ851" s="1">
        <v>45</v>
      </c>
      <c r="AR851" s="1">
        <v>41</v>
      </c>
      <c r="AS851" s="1">
        <v>1192</v>
      </c>
      <c r="AT851" s="1">
        <v>1438</v>
      </c>
      <c r="AU851" s="17">
        <v>170.1</v>
      </c>
      <c r="AV851" s="1">
        <v>46</v>
      </c>
      <c r="AW851" s="1">
        <v>6</v>
      </c>
      <c r="AX851" s="1">
        <v>33</v>
      </c>
      <c r="AY851" s="1">
        <v>63</v>
      </c>
      <c r="AZ851" s="1">
        <v>65</v>
      </c>
      <c r="BA851" s="1">
        <v>67</v>
      </c>
      <c r="BB851" s="1">
        <v>12</v>
      </c>
      <c r="BC851" s="1">
        <v>43</v>
      </c>
      <c r="BD851" s="1">
        <v>99</v>
      </c>
      <c r="BE851" s="1">
        <v>81</v>
      </c>
      <c r="BF851" s="1">
        <v>100</v>
      </c>
      <c r="BG851" s="1">
        <v>20</v>
      </c>
      <c r="BH851">
        <v>-106899</v>
      </c>
      <c r="BI851">
        <v>-93067</v>
      </c>
      <c r="BJ851">
        <v>134680</v>
      </c>
      <c r="BK851" s="18">
        <v>232000</v>
      </c>
      <c r="BL851" s="18">
        <v>2057000</v>
      </c>
    </row>
    <row r="852" spans="1:64" ht="12.5" x14ac:dyDescent="0.25">
      <c r="A852" s="2">
        <v>42682</v>
      </c>
      <c r="B852" s="15">
        <v>1276020</v>
      </c>
      <c r="C852" s="20">
        <v>1279030</v>
      </c>
      <c r="D852" s="16">
        <f>A852</f>
        <v>42682</v>
      </c>
      <c r="E852" s="3">
        <v>104978</v>
      </c>
      <c r="F852" s="17">
        <v>150.99100000000001</v>
      </c>
      <c r="G852" s="17">
        <v>585.39</v>
      </c>
      <c r="H852" s="17">
        <v>164.17600000000002</v>
      </c>
      <c r="I852" s="17">
        <v>258.13200000000001</v>
      </c>
      <c r="J852" s="1">
        <v>65</v>
      </c>
      <c r="K852" s="1">
        <v>47</v>
      </c>
      <c r="L852" s="1">
        <v>5867</v>
      </c>
      <c r="M852" s="1">
        <v>145212</v>
      </c>
      <c r="N852" s="1">
        <v>21.72</v>
      </c>
      <c r="O852" s="1">
        <v>62.7</v>
      </c>
      <c r="P852" s="17">
        <v>192.463719</v>
      </c>
      <c r="Q852" s="17">
        <v>215.40200000000002</v>
      </c>
      <c r="R852" s="17">
        <v>-34.442999999999998</v>
      </c>
      <c r="S852" s="17">
        <v>41.667999999999999</v>
      </c>
      <c r="T852" s="17">
        <v>203.40699999999998</v>
      </c>
      <c r="U852" s="17">
        <v>10962.0003</v>
      </c>
      <c r="V852" s="17">
        <v>10246.932200000001</v>
      </c>
      <c r="W852" s="1">
        <v>2074200</v>
      </c>
      <c r="X852" s="17">
        <v>213956.00589999999</v>
      </c>
      <c r="Y852" s="17">
        <v>213956.00589999999</v>
      </c>
      <c r="Z852" s="1">
        <v>3916930000</v>
      </c>
      <c r="AA852" s="17">
        <v>18332.740229999999</v>
      </c>
      <c r="AB852" s="17">
        <v>18332.740229999999</v>
      </c>
      <c r="AC852" s="1">
        <v>79820000</v>
      </c>
      <c r="AD852" s="19">
        <v>5193.49</v>
      </c>
      <c r="AE852" s="1">
        <v>1873.9999999999998</v>
      </c>
      <c r="AF852" s="1">
        <v>188</v>
      </c>
      <c r="AG852" s="1">
        <v>134</v>
      </c>
      <c r="AH852" s="1">
        <v>71</v>
      </c>
      <c r="AI852" s="1">
        <v>43</v>
      </c>
      <c r="AJ852" s="1">
        <v>28.000000000000004</v>
      </c>
      <c r="AK852" s="1">
        <v>173</v>
      </c>
      <c r="AL852" s="1">
        <v>370</v>
      </c>
      <c r="AM852" s="1">
        <v>197.00000000000003</v>
      </c>
      <c r="AN852" s="1">
        <v>450</v>
      </c>
      <c r="AO852" s="1">
        <v>145</v>
      </c>
      <c r="AP852" s="1">
        <v>101</v>
      </c>
      <c r="AQ852" s="1">
        <v>45</v>
      </c>
      <c r="AR852" s="1">
        <v>41</v>
      </c>
      <c r="AS852" s="1">
        <v>1195</v>
      </c>
      <c r="AT852" s="1">
        <v>1873.9999999999998</v>
      </c>
      <c r="AU852" s="17">
        <v>167.5</v>
      </c>
      <c r="AV852" s="1">
        <v>46</v>
      </c>
      <c r="AW852" s="1">
        <v>6</v>
      </c>
      <c r="AX852" s="1">
        <v>33</v>
      </c>
      <c r="AY852" s="1">
        <v>63</v>
      </c>
      <c r="AZ852" s="1">
        <v>65</v>
      </c>
      <c r="BA852" s="1">
        <v>67</v>
      </c>
      <c r="BB852" s="1">
        <v>12</v>
      </c>
      <c r="BC852" s="1">
        <v>43</v>
      </c>
      <c r="BD852" s="1">
        <v>99</v>
      </c>
      <c r="BE852" s="1">
        <v>81</v>
      </c>
      <c r="BF852" s="1">
        <v>100</v>
      </c>
      <c r="BG852" s="1">
        <v>20</v>
      </c>
      <c r="BH852">
        <v>-130498</v>
      </c>
      <c r="BI852">
        <v>-115088</v>
      </c>
      <c r="BJ852">
        <v>173637</v>
      </c>
      <c r="BK852" s="18">
        <v>232000</v>
      </c>
      <c r="BL852" s="18">
        <v>2057000</v>
      </c>
    </row>
    <row r="853" spans="1:64" ht="12.5" x14ac:dyDescent="0.25">
      <c r="A853" s="2">
        <v>42681</v>
      </c>
      <c r="B853" s="15">
        <v>1279030</v>
      </c>
      <c r="C853" s="20">
        <v>1302860</v>
      </c>
      <c r="D853" s="16">
        <f>A853</f>
        <v>42681</v>
      </c>
      <c r="E853" s="3">
        <v>104608</v>
      </c>
      <c r="F853" s="17">
        <v>150.99100000000001</v>
      </c>
      <c r="G853" s="17">
        <v>585.39</v>
      </c>
      <c r="H853" s="17">
        <v>164.17600000000002</v>
      </c>
      <c r="I853" s="17">
        <v>258.13200000000001</v>
      </c>
      <c r="J853" s="1">
        <v>65</v>
      </c>
      <c r="K853" s="1">
        <v>47</v>
      </c>
      <c r="L853" s="1">
        <v>5867</v>
      </c>
      <c r="M853" s="1">
        <v>145212</v>
      </c>
      <c r="N853" s="1">
        <v>21.72</v>
      </c>
      <c r="O853" s="1">
        <v>62.7</v>
      </c>
      <c r="P853" s="17">
        <v>192.463719</v>
      </c>
      <c r="Q853" s="17">
        <v>215.40200000000002</v>
      </c>
      <c r="R853" s="17">
        <v>-34.442999999999998</v>
      </c>
      <c r="S853" s="17">
        <v>41.667999999999999</v>
      </c>
      <c r="T853" s="17">
        <v>203.40699999999998</v>
      </c>
      <c r="U853" s="17">
        <v>10915.0002</v>
      </c>
      <c r="V853" s="17">
        <v>10202.999900000001</v>
      </c>
      <c r="W853" s="1">
        <v>2527700</v>
      </c>
      <c r="X853" s="17">
        <v>213152.00199999998</v>
      </c>
      <c r="Y853" s="17">
        <v>213152.00199999998</v>
      </c>
      <c r="Z853" s="1">
        <v>3736060000</v>
      </c>
      <c r="AA853" s="17">
        <v>18259.599610000001</v>
      </c>
      <c r="AB853" s="17">
        <v>18259.599610000001</v>
      </c>
      <c r="AC853" s="1">
        <v>93450000</v>
      </c>
      <c r="AD853" s="19">
        <v>5166.17</v>
      </c>
      <c r="AE853" s="1">
        <v>1871</v>
      </c>
      <c r="AF853" s="1">
        <v>183</v>
      </c>
      <c r="AG853" s="1">
        <v>129</v>
      </c>
      <c r="AH853" s="1">
        <v>63</v>
      </c>
      <c r="AI853" s="1">
        <v>41</v>
      </c>
      <c r="AJ853" s="1">
        <v>28.000000000000004</v>
      </c>
      <c r="AK853" s="1">
        <v>171</v>
      </c>
      <c r="AL853" s="1">
        <v>367</v>
      </c>
      <c r="AM853" s="1">
        <v>196</v>
      </c>
      <c r="AN853" s="1">
        <v>449</v>
      </c>
      <c r="AO853" s="1">
        <v>142</v>
      </c>
      <c r="AP853" s="1">
        <v>101</v>
      </c>
      <c r="AQ853" s="1">
        <v>48</v>
      </c>
      <c r="AR853" s="1">
        <v>41</v>
      </c>
      <c r="AS853" s="1">
        <v>1195</v>
      </c>
      <c r="AT853" s="1">
        <v>1871</v>
      </c>
      <c r="AU853" s="17">
        <v>174.35</v>
      </c>
      <c r="AV853" s="1">
        <v>46</v>
      </c>
      <c r="AW853" s="1">
        <v>6</v>
      </c>
      <c r="AX853" s="1">
        <v>33</v>
      </c>
      <c r="AY853" s="1">
        <v>63</v>
      </c>
      <c r="AZ853" s="1">
        <v>65</v>
      </c>
      <c r="BA853" s="1">
        <v>67</v>
      </c>
      <c r="BB853" s="1">
        <v>12</v>
      </c>
      <c r="BC853" s="1">
        <v>43</v>
      </c>
      <c r="BD853" s="1">
        <v>99</v>
      </c>
      <c r="BE853" s="1">
        <v>81</v>
      </c>
      <c r="BF853" s="1">
        <v>100</v>
      </c>
      <c r="BG853" s="1">
        <v>20</v>
      </c>
      <c r="BH853">
        <v>-130498</v>
      </c>
      <c r="BI853">
        <v>-115088</v>
      </c>
      <c r="BJ853">
        <v>173637</v>
      </c>
      <c r="BK853" s="18">
        <v>232000</v>
      </c>
      <c r="BL853" s="18">
        <v>2057000</v>
      </c>
    </row>
    <row r="854" spans="1:64" ht="12.5" x14ac:dyDescent="0.25">
      <c r="A854" s="2">
        <v>42678</v>
      </c>
      <c r="B854" s="15">
        <v>1302860</v>
      </c>
      <c r="C854" s="20">
        <v>1298380</v>
      </c>
      <c r="D854" s="16">
        <f>A854</f>
        <v>42678</v>
      </c>
      <c r="E854" s="3">
        <v>103019</v>
      </c>
      <c r="F854" s="17">
        <v>150.99100000000001</v>
      </c>
      <c r="G854" s="17">
        <v>585.39</v>
      </c>
      <c r="H854" s="17">
        <v>164.17600000000002</v>
      </c>
      <c r="I854" s="17">
        <v>258.13200000000001</v>
      </c>
      <c r="J854" s="1">
        <v>65</v>
      </c>
      <c r="K854" s="1">
        <v>47</v>
      </c>
      <c r="L854" s="1">
        <v>5867</v>
      </c>
      <c r="M854" s="1">
        <v>145212</v>
      </c>
      <c r="N854" s="1">
        <v>21.72</v>
      </c>
      <c r="O854" s="1">
        <v>62.7</v>
      </c>
      <c r="P854" s="17">
        <v>192.463719</v>
      </c>
      <c r="Q854" s="17">
        <v>215.40200000000002</v>
      </c>
      <c r="R854" s="17">
        <v>-34.442999999999998</v>
      </c>
      <c r="S854" s="17">
        <v>41.667999999999999</v>
      </c>
      <c r="T854" s="17">
        <v>203.40699999999998</v>
      </c>
      <c r="U854" s="17">
        <v>10679.000100000001</v>
      </c>
      <c r="V854" s="17">
        <v>9982.3943999999992</v>
      </c>
      <c r="W854" s="1">
        <v>2805400</v>
      </c>
      <c r="X854" s="17">
        <v>208517.9932</v>
      </c>
      <c r="Y854" s="17">
        <v>208517.9932</v>
      </c>
      <c r="Z854" s="1">
        <v>3837860000</v>
      </c>
      <c r="AA854" s="17">
        <v>17888.279299999998</v>
      </c>
      <c r="AB854" s="17">
        <v>17888.279299999998</v>
      </c>
      <c r="AC854" s="1">
        <v>97760000</v>
      </c>
      <c r="AD854" s="19">
        <v>5046.37</v>
      </c>
      <c r="AE854" s="1">
        <v>2251</v>
      </c>
      <c r="AF854" s="1">
        <v>179</v>
      </c>
      <c r="AG854" s="1">
        <v>124</v>
      </c>
      <c r="AH854" s="1">
        <v>62</v>
      </c>
      <c r="AI854" s="1">
        <v>38</v>
      </c>
      <c r="AJ854" s="1">
        <v>25</v>
      </c>
      <c r="AK854" s="1">
        <v>168</v>
      </c>
      <c r="AL854" s="1">
        <v>362</v>
      </c>
      <c r="AM854" s="1">
        <v>194.00000000000003</v>
      </c>
      <c r="AN854" s="1">
        <v>446</v>
      </c>
      <c r="AO854" s="1">
        <v>141</v>
      </c>
      <c r="AP854" s="1">
        <v>99</v>
      </c>
      <c r="AQ854" s="1">
        <v>51</v>
      </c>
      <c r="AR854" s="1">
        <v>41</v>
      </c>
      <c r="AS854" s="1">
        <v>1213</v>
      </c>
      <c r="AT854" s="1">
        <v>2251</v>
      </c>
      <c r="AU854" s="17">
        <v>171.35</v>
      </c>
      <c r="AV854" s="1">
        <v>46</v>
      </c>
      <c r="AW854" s="1">
        <v>6</v>
      </c>
      <c r="AX854" s="1">
        <v>33</v>
      </c>
      <c r="AY854" s="1">
        <v>63</v>
      </c>
      <c r="AZ854" s="1">
        <v>65</v>
      </c>
      <c r="BA854" s="1">
        <v>67</v>
      </c>
      <c r="BB854" s="1">
        <v>12</v>
      </c>
      <c r="BC854" s="1">
        <v>43</v>
      </c>
      <c r="BD854" s="1">
        <v>99</v>
      </c>
      <c r="BE854" s="1">
        <v>81</v>
      </c>
      <c r="BF854" s="1">
        <v>100</v>
      </c>
      <c r="BG854" s="1">
        <v>20</v>
      </c>
      <c r="BH854">
        <v>-130498</v>
      </c>
      <c r="BI854">
        <v>-115088</v>
      </c>
      <c r="BJ854">
        <v>173637</v>
      </c>
      <c r="BK854" s="18">
        <v>251000</v>
      </c>
      <c r="BL854" s="18">
        <v>2027000</v>
      </c>
    </row>
    <row r="855" spans="1:64" ht="12.5" x14ac:dyDescent="0.25">
      <c r="A855" s="2">
        <v>42677</v>
      </c>
      <c r="B855" s="15">
        <v>1298380</v>
      </c>
      <c r="C855" s="20">
        <v>1304400</v>
      </c>
      <c r="D855" s="16">
        <f>A855</f>
        <v>42677</v>
      </c>
      <c r="E855" s="3">
        <v>103152</v>
      </c>
      <c r="F855" s="17">
        <v>150.99100000000001</v>
      </c>
      <c r="G855" s="17">
        <v>585.39</v>
      </c>
      <c r="H855" s="17">
        <v>164.17600000000002</v>
      </c>
      <c r="I855" s="17">
        <v>258.13200000000001</v>
      </c>
      <c r="J855" s="1">
        <v>65</v>
      </c>
      <c r="K855" s="1">
        <v>47</v>
      </c>
      <c r="L855" s="1">
        <v>5867</v>
      </c>
      <c r="M855" s="1">
        <v>145212</v>
      </c>
      <c r="N855" s="1">
        <v>21.72</v>
      </c>
      <c r="O855" s="1">
        <v>62.7</v>
      </c>
      <c r="P855" s="17">
        <v>192.463719</v>
      </c>
      <c r="Q855" s="17">
        <v>215.40200000000002</v>
      </c>
      <c r="R855" s="17">
        <v>-34.442999999999998</v>
      </c>
      <c r="S855" s="17">
        <v>41.667999999999999</v>
      </c>
      <c r="T855" s="17">
        <v>203.40699999999998</v>
      </c>
      <c r="U855" s="17">
        <v>10686.000099999999</v>
      </c>
      <c r="V855" s="17">
        <v>9988.9380999999994</v>
      </c>
      <c r="W855" s="1">
        <v>2096400</v>
      </c>
      <c r="X855" s="17">
        <v>208865.99120000002</v>
      </c>
      <c r="Y855" s="17">
        <v>208865.99120000002</v>
      </c>
      <c r="Z855" s="1">
        <v>3886740000</v>
      </c>
      <c r="AA855" s="17">
        <v>17930.66992</v>
      </c>
      <c r="AB855" s="17">
        <v>17930.66992</v>
      </c>
      <c r="AC855" s="1">
        <v>77860000</v>
      </c>
      <c r="AD855" s="19">
        <v>5058.41</v>
      </c>
      <c r="AE855" s="1">
        <v>2208</v>
      </c>
      <c r="AF855" s="1">
        <v>182</v>
      </c>
      <c r="AG855" s="1">
        <v>126</v>
      </c>
      <c r="AH855" s="1">
        <v>64</v>
      </c>
      <c r="AI855" s="1">
        <v>38</v>
      </c>
      <c r="AJ855" s="1">
        <v>24</v>
      </c>
      <c r="AK855" s="1">
        <v>168</v>
      </c>
      <c r="AL855" s="1">
        <v>365</v>
      </c>
      <c r="AM855" s="1">
        <v>197</v>
      </c>
      <c r="AN855" s="1">
        <v>449</v>
      </c>
      <c r="AO855" s="1">
        <v>144</v>
      </c>
      <c r="AP855" s="1">
        <v>101</v>
      </c>
      <c r="AQ855" s="1">
        <v>51</v>
      </c>
      <c r="AR855" s="1">
        <v>41</v>
      </c>
      <c r="AS855" s="1">
        <v>1203</v>
      </c>
      <c r="AT855" s="1">
        <v>2208</v>
      </c>
      <c r="AU855" s="17">
        <v>165.65</v>
      </c>
      <c r="AV855" s="1">
        <v>46</v>
      </c>
      <c r="AW855" s="1">
        <v>6</v>
      </c>
      <c r="AX855" s="1">
        <v>33</v>
      </c>
      <c r="AY855" s="1">
        <v>63</v>
      </c>
      <c r="AZ855" s="1">
        <v>65</v>
      </c>
      <c r="BA855" s="1">
        <v>67</v>
      </c>
      <c r="BB855" s="1">
        <v>12</v>
      </c>
      <c r="BC855" s="1">
        <v>43</v>
      </c>
      <c r="BD855" s="1">
        <v>99</v>
      </c>
      <c r="BE855" s="1">
        <v>81</v>
      </c>
      <c r="BF855" s="1">
        <v>100</v>
      </c>
      <c r="BG855" s="1">
        <v>20</v>
      </c>
      <c r="BH855">
        <v>-130498</v>
      </c>
      <c r="BI855">
        <v>-115088</v>
      </c>
      <c r="BJ855">
        <v>173637</v>
      </c>
      <c r="BK855" s="18">
        <v>251000</v>
      </c>
      <c r="BL855" s="18">
        <v>2027000</v>
      </c>
    </row>
    <row r="856" spans="1:64" ht="12.5" x14ac:dyDescent="0.25">
      <c r="A856" s="2">
        <v>42676</v>
      </c>
      <c r="B856" s="15">
        <v>1304400</v>
      </c>
      <c r="C856" s="20">
        <v>1286990</v>
      </c>
      <c r="D856" s="16">
        <f>A856</f>
        <v>42676</v>
      </c>
      <c r="E856" s="3">
        <v>103227</v>
      </c>
      <c r="F856" s="17">
        <v>150.99100000000001</v>
      </c>
      <c r="G856" s="17">
        <v>585.39</v>
      </c>
      <c r="H856" s="17">
        <v>164.17600000000002</v>
      </c>
      <c r="I856" s="17">
        <v>258.13200000000001</v>
      </c>
      <c r="J856" s="1">
        <v>65</v>
      </c>
      <c r="K856" s="1">
        <v>47</v>
      </c>
      <c r="L856" s="1">
        <v>5867</v>
      </c>
      <c r="M856" s="1">
        <v>145212</v>
      </c>
      <c r="N856" s="1">
        <v>21.72</v>
      </c>
      <c r="O856" s="1">
        <v>62.7</v>
      </c>
      <c r="P856" s="17">
        <v>192.463719</v>
      </c>
      <c r="Q856" s="17">
        <v>215.40200000000002</v>
      </c>
      <c r="R856" s="17">
        <v>-34.442999999999998</v>
      </c>
      <c r="S856" s="17">
        <v>41.667999999999999</v>
      </c>
      <c r="T856" s="17">
        <v>203.40699999999998</v>
      </c>
      <c r="U856" s="17">
        <v>10733.000199999999</v>
      </c>
      <c r="V856" s="17">
        <v>10032.869700000001</v>
      </c>
      <c r="W856" s="1">
        <v>2957400</v>
      </c>
      <c r="X856" s="17">
        <v>209793.99410000001</v>
      </c>
      <c r="Y856" s="17">
        <v>209793.99410000001</v>
      </c>
      <c r="Z856" s="1">
        <v>4248580000</v>
      </c>
      <c r="AA856" s="17">
        <v>17959.640630000002</v>
      </c>
      <c r="AB856" s="17">
        <v>17959.640630000002</v>
      </c>
      <c r="AC856" s="1">
        <v>88610000</v>
      </c>
      <c r="AD856" s="19">
        <v>5105.57</v>
      </c>
      <c r="AE856" s="1">
        <v>1932</v>
      </c>
      <c r="AF856" s="1">
        <v>181</v>
      </c>
      <c r="AG856" s="1">
        <v>126</v>
      </c>
      <c r="AH856" s="1">
        <v>64</v>
      </c>
      <c r="AI856" s="1">
        <v>37</v>
      </c>
      <c r="AJ856" s="1">
        <v>24</v>
      </c>
      <c r="AK856" s="1">
        <v>170</v>
      </c>
      <c r="AL856" s="1">
        <v>361</v>
      </c>
      <c r="AM856" s="1">
        <v>191</v>
      </c>
      <c r="AN856" s="1">
        <v>444.00000000000006</v>
      </c>
      <c r="AO856" s="1">
        <v>144</v>
      </c>
      <c r="AP856" s="1">
        <v>100</v>
      </c>
      <c r="AQ856" s="1">
        <v>52</v>
      </c>
      <c r="AR856" s="1">
        <v>41</v>
      </c>
      <c r="AS856" s="1">
        <v>1202</v>
      </c>
      <c r="AT856" s="1">
        <v>1932</v>
      </c>
      <c r="AU856" s="17">
        <v>162.9</v>
      </c>
      <c r="AV856" s="1">
        <v>46</v>
      </c>
      <c r="AW856" s="1">
        <v>6</v>
      </c>
      <c r="AX856" s="1">
        <v>33</v>
      </c>
      <c r="AY856" s="1">
        <v>63</v>
      </c>
      <c r="AZ856" s="1">
        <v>65</v>
      </c>
      <c r="BA856" s="1">
        <v>67</v>
      </c>
      <c r="BB856" s="1">
        <v>12</v>
      </c>
      <c r="BC856" s="1">
        <v>43</v>
      </c>
      <c r="BD856" s="1">
        <v>99</v>
      </c>
      <c r="BE856" s="1">
        <v>81</v>
      </c>
      <c r="BF856" s="1">
        <v>100</v>
      </c>
      <c r="BG856" s="1">
        <v>20</v>
      </c>
      <c r="BH856">
        <v>-130498</v>
      </c>
      <c r="BI856">
        <v>-115088</v>
      </c>
      <c r="BJ856">
        <v>173637</v>
      </c>
      <c r="BK856" s="18">
        <v>251000</v>
      </c>
      <c r="BL856" s="18">
        <v>2027000</v>
      </c>
    </row>
    <row r="857" spans="1:64" ht="12.5" x14ac:dyDescent="0.25">
      <c r="A857" s="2">
        <v>42675</v>
      </c>
      <c r="B857" s="15">
        <v>1286990</v>
      </c>
      <c r="C857" s="20">
        <v>1273890</v>
      </c>
      <c r="D857" s="16">
        <f>A857</f>
        <v>42675</v>
      </c>
      <c r="E857" s="3">
        <v>104585</v>
      </c>
      <c r="F857" s="17">
        <v>150.99100000000001</v>
      </c>
      <c r="G857" s="17">
        <v>585.39</v>
      </c>
      <c r="H857" s="17">
        <v>164.17600000000002</v>
      </c>
      <c r="I857" s="17">
        <v>258.13200000000001</v>
      </c>
      <c r="J857" s="1">
        <v>65</v>
      </c>
      <c r="K857" s="1">
        <v>47</v>
      </c>
      <c r="L857" s="1">
        <v>5867</v>
      </c>
      <c r="M857" s="1">
        <v>145212</v>
      </c>
      <c r="N857" s="1">
        <v>21.72</v>
      </c>
      <c r="O857" s="1">
        <v>62.7</v>
      </c>
      <c r="P857" s="17">
        <v>192.463719</v>
      </c>
      <c r="Q857" s="17">
        <v>215.40200000000002</v>
      </c>
      <c r="R857" s="17">
        <v>-34.442999999999998</v>
      </c>
      <c r="S857" s="17">
        <v>41.667999999999999</v>
      </c>
      <c r="T857" s="17">
        <v>203.40699999999998</v>
      </c>
      <c r="U857" s="17">
        <v>10808.000199999999</v>
      </c>
      <c r="V857" s="17">
        <v>10102.977799999999</v>
      </c>
      <c r="W857" s="1">
        <v>3169800</v>
      </c>
      <c r="X857" s="17">
        <v>211171.99710000001</v>
      </c>
      <c r="Y857" s="17">
        <v>211171.99710000001</v>
      </c>
      <c r="Z857" s="1">
        <v>4532160000</v>
      </c>
      <c r="AA857" s="17">
        <v>18037.099610000001</v>
      </c>
      <c r="AB857" s="17">
        <v>18037.099610000001</v>
      </c>
      <c r="AC857" s="1">
        <v>101280000</v>
      </c>
      <c r="AD857" s="19">
        <v>5153.58</v>
      </c>
      <c r="AE857" s="1">
        <v>1855.9999999999998</v>
      </c>
      <c r="AF857" s="1">
        <v>183</v>
      </c>
      <c r="AG857" s="1">
        <v>130</v>
      </c>
      <c r="AH857" s="1">
        <v>65</v>
      </c>
      <c r="AI857" s="1">
        <v>35</v>
      </c>
      <c r="AJ857" s="1">
        <v>24</v>
      </c>
      <c r="AK857" s="1">
        <v>172</v>
      </c>
      <c r="AL857" s="1">
        <v>360</v>
      </c>
      <c r="AM857" s="1">
        <v>188</v>
      </c>
      <c r="AN857" s="1">
        <v>444.00000000000006</v>
      </c>
      <c r="AO857" s="1">
        <v>148</v>
      </c>
      <c r="AP857" s="1">
        <v>100</v>
      </c>
      <c r="AQ857" s="1">
        <v>53</v>
      </c>
      <c r="AR857" s="1">
        <v>41</v>
      </c>
      <c r="AS857" s="1">
        <v>1180</v>
      </c>
      <c r="AT857" s="1">
        <v>1855.9999999999998</v>
      </c>
      <c r="AU857" s="17">
        <v>161.45000000000002</v>
      </c>
      <c r="AV857" s="1">
        <v>46</v>
      </c>
      <c r="AW857" s="1">
        <v>6</v>
      </c>
      <c r="AX857" s="1">
        <v>33</v>
      </c>
      <c r="AY857" s="1">
        <v>63</v>
      </c>
      <c r="AZ857" s="1">
        <v>65</v>
      </c>
      <c r="BA857" s="1">
        <v>67</v>
      </c>
      <c r="BB857" s="1">
        <v>12</v>
      </c>
      <c r="BC857" s="1">
        <v>43</v>
      </c>
      <c r="BD857" s="1">
        <v>99</v>
      </c>
      <c r="BE857" s="1">
        <v>81</v>
      </c>
      <c r="BF857" s="1">
        <v>100</v>
      </c>
      <c r="BG857" s="1">
        <v>20</v>
      </c>
      <c r="BH857">
        <v>-125927</v>
      </c>
      <c r="BI857">
        <v>-113324</v>
      </c>
      <c r="BJ857">
        <v>166267</v>
      </c>
      <c r="BK857" s="18">
        <v>251000</v>
      </c>
      <c r="BL857" s="18">
        <v>2027000</v>
      </c>
    </row>
    <row r="858" spans="1:64" ht="12.5" x14ac:dyDescent="0.25">
      <c r="A858" s="2">
        <v>42674</v>
      </c>
      <c r="B858" s="15">
        <v>1273890</v>
      </c>
      <c r="C858" s="20">
        <v>1268040</v>
      </c>
      <c r="D858" s="16">
        <f>A858</f>
        <v>42674</v>
      </c>
      <c r="E858" s="3">
        <v>105074</v>
      </c>
      <c r="F858" s="17">
        <v>101.226</v>
      </c>
      <c r="G858" s="17">
        <v>812.00200000000007</v>
      </c>
      <c r="H858" s="17">
        <v>204.15700000000001</v>
      </c>
      <c r="I858" s="17">
        <v>219.56899999999999</v>
      </c>
      <c r="J858" s="1">
        <v>65</v>
      </c>
      <c r="K858" s="1">
        <v>49</v>
      </c>
      <c r="L858" s="1">
        <v>5626</v>
      </c>
      <c r="M858" s="1">
        <v>145061</v>
      </c>
      <c r="N858" s="1">
        <v>21.7</v>
      </c>
      <c r="O858" s="1">
        <v>62.8</v>
      </c>
      <c r="P858" s="17">
        <v>191.25234040000001</v>
      </c>
      <c r="Q858" s="17">
        <v>217.42</v>
      </c>
      <c r="R858" s="17">
        <v>-39.033999999999999</v>
      </c>
      <c r="S858" s="17">
        <v>-3.8340000000000001</v>
      </c>
      <c r="T858" s="17">
        <v>203.40699999999998</v>
      </c>
      <c r="U858" s="17">
        <v>10888.999900000001</v>
      </c>
      <c r="V858" s="17">
        <v>10178.6942</v>
      </c>
      <c r="W858" s="1">
        <v>1913600</v>
      </c>
      <c r="X858" s="17">
        <v>212614.9902</v>
      </c>
      <c r="Y858" s="17">
        <v>212614.9902</v>
      </c>
      <c r="Z858" s="1">
        <v>3922400000</v>
      </c>
      <c r="AA858" s="17">
        <v>18142.41992</v>
      </c>
      <c r="AB858" s="17">
        <v>18142.41992</v>
      </c>
      <c r="AC858" s="1">
        <v>110080000</v>
      </c>
      <c r="AD858" s="19">
        <v>5189.13</v>
      </c>
      <c r="AE858" s="1">
        <v>1705.9999999999998</v>
      </c>
      <c r="AF858" s="1">
        <v>184</v>
      </c>
      <c r="AG858" s="1">
        <v>131</v>
      </c>
      <c r="AH858" s="1">
        <v>66</v>
      </c>
      <c r="AI858" s="1">
        <v>34</v>
      </c>
      <c r="AJ858" s="1">
        <v>20</v>
      </c>
      <c r="AK858" s="1">
        <v>173</v>
      </c>
      <c r="AL858" s="1">
        <v>361</v>
      </c>
      <c r="AM858" s="1">
        <v>188</v>
      </c>
      <c r="AN858" s="1">
        <v>445</v>
      </c>
      <c r="AO858" s="1">
        <v>150</v>
      </c>
      <c r="AP858" s="1">
        <v>98</v>
      </c>
      <c r="AQ858" s="1">
        <v>54</v>
      </c>
      <c r="AR858" s="1">
        <v>31</v>
      </c>
      <c r="AS858" s="1">
        <v>1163</v>
      </c>
      <c r="AT858" s="1">
        <v>1705.9999999999998</v>
      </c>
      <c r="AU858" s="17">
        <v>164.15</v>
      </c>
      <c r="AV858" s="1">
        <v>45</v>
      </c>
      <c r="AW858" s="1">
        <v>21</v>
      </c>
      <c r="AX858" s="1">
        <v>26</v>
      </c>
      <c r="AY858" s="1">
        <v>59</v>
      </c>
      <c r="AZ858" s="1">
        <v>65</v>
      </c>
      <c r="BA858" s="1">
        <v>65</v>
      </c>
      <c r="BB858" s="1">
        <v>11</v>
      </c>
      <c r="BC858" s="1">
        <v>44</v>
      </c>
      <c r="BD858" s="1">
        <v>42</v>
      </c>
      <c r="BE858" s="1">
        <v>72</v>
      </c>
      <c r="BF858" s="1">
        <v>11</v>
      </c>
      <c r="BG858" s="1">
        <v>13</v>
      </c>
      <c r="BH858">
        <v>-125927</v>
      </c>
      <c r="BI858">
        <v>-113324</v>
      </c>
      <c r="BJ858">
        <v>166267</v>
      </c>
      <c r="BK858" s="18">
        <v>251000</v>
      </c>
      <c r="BL858" s="18">
        <v>2027000</v>
      </c>
    </row>
    <row r="859" spans="1:64" ht="12.5" x14ac:dyDescent="0.25">
      <c r="A859" s="2">
        <v>42671</v>
      </c>
      <c r="B859" s="15">
        <v>1268040</v>
      </c>
      <c r="C859" s="20">
        <v>1269100</v>
      </c>
      <c r="D859" s="16">
        <f>A859</f>
        <v>42671</v>
      </c>
      <c r="E859" s="3">
        <v>105404</v>
      </c>
      <c r="F859" s="17">
        <v>101.226</v>
      </c>
      <c r="G859" s="17">
        <v>812.00200000000007</v>
      </c>
      <c r="H859" s="17">
        <v>204.15700000000001</v>
      </c>
      <c r="I859" s="17">
        <v>219.56899999999999</v>
      </c>
      <c r="J859" s="1">
        <v>65</v>
      </c>
      <c r="K859" s="1">
        <v>49</v>
      </c>
      <c r="L859" s="1">
        <v>5626</v>
      </c>
      <c r="M859" s="1">
        <v>145061</v>
      </c>
      <c r="N859" s="1">
        <v>21.7</v>
      </c>
      <c r="O859" s="1">
        <v>62.8</v>
      </c>
      <c r="P859" s="17">
        <v>191.25234040000001</v>
      </c>
      <c r="Q859" s="17">
        <v>217.42</v>
      </c>
      <c r="R859" s="17">
        <v>-39.033999999999999</v>
      </c>
      <c r="S859" s="17">
        <v>-3.8340000000000001</v>
      </c>
      <c r="T859" s="17">
        <v>203.40699999999998</v>
      </c>
      <c r="U859" s="17">
        <v>10882</v>
      </c>
      <c r="V859" s="17">
        <v>10172.1497</v>
      </c>
      <c r="W859" s="1">
        <v>2868100</v>
      </c>
      <c r="X859" s="17">
        <v>212640.99120000002</v>
      </c>
      <c r="Y859" s="17">
        <v>212640.99120000002</v>
      </c>
      <c r="Z859" s="1">
        <v>4019510000</v>
      </c>
      <c r="AA859" s="17">
        <v>18161.189450000002</v>
      </c>
      <c r="AB859" s="17">
        <v>18161.189450000002</v>
      </c>
      <c r="AC859" s="1">
        <v>107850000</v>
      </c>
      <c r="AD859" s="19">
        <v>5190.1000000000004</v>
      </c>
      <c r="AE859" s="1">
        <v>1619.0000000000002</v>
      </c>
      <c r="AF859" s="1">
        <v>186</v>
      </c>
      <c r="AG859" s="1">
        <v>133</v>
      </c>
      <c r="AH859" s="1">
        <v>66</v>
      </c>
      <c r="AI859" s="1">
        <v>30</v>
      </c>
      <c r="AJ859" s="1">
        <v>18</v>
      </c>
      <c r="AK859" s="1">
        <v>173</v>
      </c>
      <c r="AL859" s="1">
        <v>364</v>
      </c>
      <c r="AM859" s="1">
        <v>191</v>
      </c>
      <c r="AN859" s="1">
        <v>446</v>
      </c>
      <c r="AO859" s="1">
        <v>156</v>
      </c>
      <c r="AP859" s="1">
        <v>100</v>
      </c>
      <c r="AQ859" s="1">
        <v>60</v>
      </c>
      <c r="AR859" s="1">
        <v>41</v>
      </c>
      <c r="AS859" s="1">
        <v>1124</v>
      </c>
      <c r="AT859" s="1">
        <v>1619.0000000000002</v>
      </c>
      <c r="AU859" s="17">
        <v>165.5</v>
      </c>
      <c r="AV859" s="1">
        <v>45</v>
      </c>
      <c r="AW859" s="1">
        <v>21</v>
      </c>
      <c r="AX859" s="1">
        <v>26</v>
      </c>
      <c r="AY859" s="1">
        <v>59</v>
      </c>
      <c r="AZ859" s="1">
        <v>65</v>
      </c>
      <c r="BA859" s="1">
        <v>65</v>
      </c>
      <c r="BB859" s="1">
        <v>11</v>
      </c>
      <c r="BC859" s="1">
        <v>44</v>
      </c>
      <c r="BD859" s="1">
        <v>42</v>
      </c>
      <c r="BE859" s="1">
        <v>72</v>
      </c>
      <c r="BF859" s="1">
        <v>11</v>
      </c>
      <c r="BG859" s="1">
        <v>13</v>
      </c>
      <c r="BH859">
        <v>-125927</v>
      </c>
      <c r="BI859">
        <v>-113324</v>
      </c>
      <c r="BJ859">
        <v>166267</v>
      </c>
      <c r="BK859" s="18">
        <v>265000</v>
      </c>
      <c r="BL859" s="18">
        <v>2065000</v>
      </c>
    </row>
    <row r="860" spans="1:64" ht="12.5" x14ac:dyDescent="0.25">
      <c r="A860" s="2">
        <v>42670</v>
      </c>
      <c r="B860" s="15">
        <v>1269100</v>
      </c>
      <c r="C860" s="20">
        <v>1267600</v>
      </c>
      <c r="D860" s="16">
        <f>A860</f>
        <v>42670</v>
      </c>
      <c r="E860" s="3">
        <v>105144</v>
      </c>
      <c r="F860" s="17">
        <v>101.226</v>
      </c>
      <c r="G860" s="17">
        <v>812.00200000000007</v>
      </c>
      <c r="H860" s="17">
        <v>204.15700000000001</v>
      </c>
      <c r="I860" s="17">
        <v>219.56899999999999</v>
      </c>
      <c r="J860" s="1">
        <v>65</v>
      </c>
      <c r="K860" s="1">
        <v>49</v>
      </c>
      <c r="L860" s="1">
        <v>5626</v>
      </c>
      <c r="M860" s="1">
        <v>145061</v>
      </c>
      <c r="N860" s="1">
        <v>21.7</v>
      </c>
      <c r="O860" s="1">
        <v>62.8</v>
      </c>
      <c r="P860" s="17">
        <v>191.25234040000001</v>
      </c>
      <c r="Q860" s="17">
        <v>217.42</v>
      </c>
      <c r="R860" s="17">
        <v>-39.033999999999999</v>
      </c>
      <c r="S860" s="17">
        <v>-3.8340000000000001</v>
      </c>
      <c r="T860" s="17">
        <v>203.40699999999998</v>
      </c>
      <c r="U860" s="17">
        <v>10918</v>
      </c>
      <c r="V860" s="17">
        <v>10205.802900000001</v>
      </c>
      <c r="W860" s="1">
        <v>1597800</v>
      </c>
      <c r="X860" s="17">
        <v>213304.00390000001</v>
      </c>
      <c r="Y860" s="17">
        <v>213304.00390000001</v>
      </c>
      <c r="Z860" s="1">
        <v>4204830000</v>
      </c>
      <c r="AA860" s="17">
        <v>18169.679690000001</v>
      </c>
      <c r="AB860" s="17">
        <v>18169.679690000001</v>
      </c>
      <c r="AC860" s="1">
        <v>83530000</v>
      </c>
      <c r="AD860" s="19">
        <v>5215.97</v>
      </c>
      <c r="AE860" s="1">
        <v>1536</v>
      </c>
      <c r="AF860" s="1">
        <v>185</v>
      </c>
      <c r="AG860" s="1">
        <v>133</v>
      </c>
      <c r="AH860" s="1">
        <v>68</v>
      </c>
      <c r="AI860" s="1">
        <v>30</v>
      </c>
      <c r="AJ860" s="1">
        <v>19</v>
      </c>
      <c r="AK860" s="1">
        <v>172</v>
      </c>
      <c r="AL860" s="1">
        <v>359</v>
      </c>
      <c r="AM860" s="1">
        <v>187</v>
      </c>
      <c r="AN860" s="1">
        <v>444.00000000000006</v>
      </c>
      <c r="AO860" s="1">
        <v>155</v>
      </c>
      <c r="AP860" s="1">
        <v>98</v>
      </c>
      <c r="AQ860" s="1">
        <v>60</v>
      </c>
      <c r="AR860" s="1">
        <v>41</v>
      </c>
      <c r="AS860" s="1">
        <v>1117</v>
      </c>
      <c r="AT860" s="1">
        <v>1536</v>
      </c>
      <c r="AU860" s="17">
        <v>164.79999999999998</v>
      </c>
      <c r="AV860" s="1">
        <v>45</v>
      </c>
      <c r="AW860" s="1">
        <v>21</v>
      </c>
      <c r="AX860" s="1">
        <v>26</v>
      </c>
      <c r="AY860" s="1">
        <v>59</v>
      </c>
      <c r="AZ860" s="1">
        <v>65</v>
      </c>
      <c r="BA860" s="1">
        <v>65</v>
      </c>
      <c r="BB860" s="1">
        <v>11</v>
      </c>
      <c r="BC860" s="1">
        <v>44</v>
      </c>
      <c r="BD860" s="1">
        <v>42</v>
      </c>
      <c r="BE860" s="1">
        <v>72</v>
      </c>
      <c r="BF860" s="1">
        <v>11</v>
      </c>
      <c r="BG860" s="1">
        <v>13</v>
      </c>
      <c r="BH860">
        <v>-125927</v>
      </c>
      <c r="BI860">
        <v>-113324</v>
      </c>
      <c r="BJ860">
        <v>166267</v>
      </c>
      <c r="BK860" s="18">
        <v>265000</v>
      </c>
      <c r="BL860" s="18">
        <v>2065000</v>
      </c>
    </row>
    <row r="861" spans="1:64" ht="12.5" x14ac:dyDescent="0.25">
      <c r="A861" s="2">
        <v>42669</v>
      </c>
      <c r="B861" s="15">
        <v>1267600</v>
      </c>
      <c r="C861" s="20">
        <v>1273250</v>
      </c>
      <c r="D861" s="16">
        <f>A861</f>
        <v>42669</v>
      </c>
      <c r="E861" s="3">
        <v>104429</v>
      </c>
      <c r="F861" s="17">
        <v>101.226</v>
      </c>
      <c r="G861" s="17">
        <v>812.00200000000007</v>
      </c>
      <c r="H861" s="17">
        <v>204.15700000000001</v>
      </c>
      <c r="I861" s="17">
        <v>219.56899999999999</v>
      </c>
      <c r="J861" s="1">
        <v>65</v>
      </c>
      <c r="K861" s="1">
        <v>49</v>
      </c>
      <c r="L861" s="1">
        <v>5626</v>
      </c>
      <c r="M861" s="1">
        <v>145061</v>
      </c>
      <c r="N861" s="1">
        <v>21.7</v>
      </c>
      <c r="O861" s="1">
        <v>62.8</v>
      </c>
      <c r="P861" s="17">
        <v>191.25234040000001</v>
      </c>
      <c r="Q861" s="17">
        <v>217.42</v>
      </c>
      <c r="R861" s="17">
        <v>-39.033999999999999</v>
      </c>
      <c r="S861" s="17">
        <v>-3.8340000000000001</v>
      </c>
      <c r="T861" s="17">
        <v>203.40699999999998</v>
      </c>
      <c r="U861" s="17">
        <v>10955.0003</v>
      </c>
      <c r="V861" s="17">
        <v>10240.389299999999</v>
      </c>
      <c r="W861" s="1">
        <v>1827200</v>
      </c>
      <c r="X861" s="17">
        <v>213942.9932</v>
      </c>
      <c r="Y861" s="17">
        <v>213942.9932</v>
      </c>
      <c r="Z861" s="1">
        <v>3775200000</v>
      </c>
      <c r="AA861" s="17">
        <v>18199.33008</v>
      </c>
      <c r="AB861" s="17">
        <v>18199.33008</v>
      </c>
      <c r="AC861" s="1">
        <v>86340000</v>
      </c>
      <c r="AD861" s="19">
        <v>5250.27</v>
      </c>
      <c r="AE861" s="1">
        <v>1424</v>
      </c>
      <c r="AF861" s="1">
        <v>179</v>
      </c>
      <c r="AG861" s="1">
        <v>130</v>
      </c>
      <c r="AH861" s="1">
        <v>67</v>
      </c>
      <c r="AI861" s="1">
        <v>33</v>
      </c>
      <c r="AJ861" s="1">
        <v>25</v>
      </c>
      <c r="AK861" s="1">
        <v>171</v>
      </c>
      <c r="AL861" s="1">
        <v>352</v>
      </c>
      <c r="AM861" s="1">
        <v>181</v>
      </c>
      <c r="AN861" s="1">
        <v>438.99999999999994</v>
      </c>
      <c r="AO861" s="1">
        <v>146</v>
      </c>
      <c r="AP861" s="1">
        <v>93</v>
      </c>
      <c r="AQ861" s="1">
        <v>56.000000000000007</v>
      </c>
      <c r="AR861" s="1">
        <v>41</v>
      </c>
      <c r="AS861" s="1">
        <v>1112</v>
      </c>
      <c r="AT861" s="1">
        <v>1424</v>
      </c>
      <c r="AU861" s="17">
        <v>163.69999999999999</v>
      </c>
      <c r="AV861" s="1">
        <v>45</v>
      </c>
      <c r="AW861" s="1">
        <v>21</v>
      </c>
      <c r="AX861" s="1">
        <v>26</v>
      </c>
      <c r="AY861" s="1">
        <v>59</v>
      </c>
      <c r="AZ861" s="1">
        <v>65</v>
      </c>
      <c r="BA861" s="1">
        <v>65</v>
      </c>
      <c r="BB861" s="1">
        <v>11</v>
      </c>
      <c r="BC861" s="1">
        <v>44</v>
      </c>
      <c r="BD861" s="1">
        <v>42</v>
      </c>
      <c r="BE861" s="1">
        <v>72</v>
      </c>
      <c r="BF861" s="1">
        <v>11</v>
      </c>
      <c r="BG861" s="1">
        <v>13</v>
      </c>
      <c r="BH861">
        <v>-125927</v>
      </c>
      <c r="BI861">
        <v>-113324</v>
      </c>
      <c r="BJ861">
        <v>166267</v>
      </c>
      <c r="BK861" s="18">
        <v>265000</v>
      </c>
      <c r="BL861" s="18">
        <v>2065000</v>
      </c>
    </row>
    <row r="862" spans="1:64" ht="12.5" x14ac:dyDescent="0.25">
      <c r="A862" s="2">
        <v>42668</v>
      </c>
      <c r="B862" s="15">
        <v>1273250</v>
      </c>
      <c r="C862" s="20">
        <v>1261950</v>
      </c>
      <c r="D862" s="16">
        <f>A862</f>
        <v>42668</v>
      </c>
      <c r="E862" s="3">
        <v>104254</v>
      </c>
      <c r="F862" s="17">
        <v>101.226</v>
      </c>
      <c r="G862" s="17">
        <v>812.00200000000007</v>
      </c>
      <c r="H862" s="17">
        <v>204.15700000000001</v>
      </c>
      <c r="I862" s="17">
        <v>219.56899999999999</v>
      </c>
      <c r="J862" s="1">
        <v>65</v>
      </c>
      <c r="K862" s="1">
        <v>49</v>
      </c>
      <c r="L862" s="1">
        <v>5626</v>
      </c>
      <c r="M862" s="1">
        <v>145061</v>
      </c>
      <c r="N862" s="1">
        <v>21.7</v>
      </c>
      <c r="O862" s="1">
        <v>62.8</v>
      </c>
      <c r="P862" s="17">
        <v>191.25234040000001</v>
      </c>
      <c r="Q862" s="17">
        <v>217.42</v>
      </c>
      <c r="R862" s="17">
        <v>-39.033999999999999</v>
      </c>
      <c r="S862" s="17">
        <v>-3.8340000000000001</v>
      </c>
      <c r="T862" s="17">
        <v>203.40699999999998</v>
      </c>
      <c r="U862" s="17">
        <v>10987.9997</v>
      </c>
      <c r="V862" s="17">
        <v>10271.235699999999</v>
      </c>
      <c r="W862" s="1">
        <v>2079100</v>
      </c>
      <c r="X862" s="17">
        <v>214315.99120000002</v>
      </c>
      <c r="Y862" s="17">
        <v>214315.99120000002</v>
      </c>
      <c r="Z862" s="1">
        <v>3751340000</v>
      </c>
      <c r="AA862" s="17">
        <v>18169.269530000001</v>
      </c>
      <c r="AB862" s="17">
        <v>18169.269530000001</v>
      </c>
      <c r="AC862" s="1">
        <v>83190000</v>
      </c>
      <c r="AD862" s="19">
        <v>5283.4</v>
      </c>
      <c r="AE862" s="1">
        <v>1346</v>
      </c>
      <c r="AF862" s="1">
        <v>177</v>
      </c>
      <c r="AG862" s="1">
        <v>129</v>
      </c>
      <c r="AH862" s="1">
        <v>66</v>
      </c>
      <c r="AI862" s="1">
        <v>34</v>
      </c>
      <c r="AJ862" s="1">
        <v>22</v>
      </c>
      <c r="AK862" s="1">
        <v>170</v>
      </c>
      <c r="AL862" s="1">
        <v>347</v>
      </c>
      <c r="AM862" s="1">
        <v>177.00000000000003</v>
      </c>
      <c r="AN862" s="1">
        <v>434.99999999999994</v>
      </c>
      <c r="AO862" s="1">
        <v>143</v>
      </c>
      <c r="AP862" s="1">
        <v>91</v>
      </c>
      <c r="AQ862" s="1">
        <v>55.000000000000007</v>
      </c>
      <c r="AR862" s="1">
        <v>41</v>
      </c>
      <c r="AS862" s="1">
        <v>1106</v>
      </c>
      <c r="AT862" s="1">
        <v>1346</v>
      </c>
      <c r="AU862" s="17">
        <v>164.5</v>
      </c>
      <c r="AV862" s="1">
        <v>45</v>
      </c>
      <c r="AW862" s="1">
        <v>21</v>
      </c>
      <c r="AX862" s="1">
        <v>26</v>
      </c>
      <c r="AY862" s="1">
        <v>59</v>
      </c>
      <c r="AZ862" s="1">
        <v>65</v>
      </c>
      <c r="BA862" s="1">
        <v>65</v>
      </c>
      <c r="BB862" s="1">
        <v>11</v>
      </c>
      <c r="BC862" s="1">
        <v>44</v>
      </c>
      <c r="BD862" s="1">
        <v>42</v>
      </c>
      <c r="BE862" s="1">
        <v>72</v>
      </c>
      <c r="BF862" s="1">
        <v>11</v>
      </c>
      <c r="BG862" s="1">
        <v>13</v>
      </c>
      <c r="BH862">
        <v>-111535</v>
      </c>
      <c r="BI862">
        <v>-106064</v>
      </c>
      <c r="BJ862">
        <v>143910</v>
      </c>
      <c r="BK862" s="18">
        <v>265000</v>
      </c>
      <c r="BL862" s="18">
        <v>2065000</v>
      </c>
    </row>
    <row r="863" spans="1:64" ht="12.5" x14ac:dyDescent="0.25">
      <c r="A863" s="2">
        <v>42667</v>
      </c>
      <c r="B863" s="15">
        <v>1261950</v>
      </c>
      <c r="C863" s="20">
        <v>1264210</v>
      </c>
      <c r="D863" s="16">
        <f>A863</f>
        <v>42667</v>
      </c>
      <c r="E863" s="3">
        <v>104209</v>
      </c>
      <c r="F863" s="17">
        <v>101.226</v>
      </c>
      <c r="G863" s="17">
        <v>812.00200000000007</v>
      </c>
      <c r="H863" s="17">
        <v>204.15700000000001</v>
      </c>
      <c r="I863" s="17">
        <v>219.56899999999999</v>
      </c>
      <c r="J863" s="1">
        <v>65</v>
      </c>
      <c r="K863" s="1">
        <v>49</v>
      </c>
      <c r="L863" s="1">
        <v>5626</v>
      </c>
      <c r="M863" s="1">
        <v>145061</v>
      </c>
      <c r="N863" s="1">
        <v>21.7</v>
      </c>
      <c r="O863" s="1">
        <v>62.8</v>
      </c>
      <c r="P863" s="17">
        <v>191.25234040000001</v>
      </c>
      <c r="Q863" s="17">
        <v>217.42</v>
      </c>
      <c r="R863" s="17">
        <v>-39.033999999999999</v>
      </c>
      <c r="S863" s="17">
        <v>-3.8340000000000001</v>
      </c>
      <c r="T863" s="17">
        <v>203.40699999999998</v>
      </c>
      <c r="U863" s="17">
        <v>11034.9998</v>
      </c>
      <c r="V863" s="17">
        <v>10315.1695</v>
      </c>
      <c r="W863" s="1">
        <v>2004700</v>
      </c>
      <c r="X863" s="17">
        <v>215133.00779999999</v>
      </c>
      <c r="Y863" s="17">
        <v>215133.00779999999</v>
      </c>
      <c r="Z863" s="1">
        <v>3357320000</v>
      </c>
      <c r="AA863" s="17">
        <v>18223.029299999998</v>
      </c>
      <c r="AB863" s="17">
        <v>18223.029299999998</v>
      </c>
      <c r="AC863" s="1">
        <v>88540000</v>
      </c>
      <c r="AD863" s="19">
        <v>5309.83</v>
      </c>
      <c r="AE863" s="1">
        <v>1302</v>
      </c>
      <c r="AF863" s="1">
        <v>177</v>
      </c>
      <c r="AG863" s="1">
        <v>127</v>
      </c>
      <c r="AH863" s="1">
        <v>66</v>
      </c>
      <c r="AI863" s="1">
        <v>33</v>
      </c>
      <c r="AJ863" s="1">
        <v>23</v>
      </c>
      <c r="AK863" s="1">
        <v>166</v>
      </c>
      <c r="AL863" s="1">
        <v>348</v>
      </c>
      <c r="AM863" s="1">
        <v>182</v>
      </c>
      <c r="AN863" s="1">
        <v>436.00000000000006</v>
      </c>
      <c r="AO863" s="1">
        <v>144</v>
      </c>
      <c r="AP863" s="1">
        <v>93</v>
      </c>
      <c r="AQ863" s="1">
        <v>55.000000000000007</v>
      </c>
      <c r="AR863" s="1">
        <v>41</v>
      </c>
      <c r="AS863" s="1">
        <v>1108</v>
      </c>
      <c r="AT863" s="1">
        <v>1302</v>
      </c>
      <c r="AU863" s="17">
        <v>157.9</v>
      </c>
      <c r="AV863" s="1">
        <v>45</v>
      </c>
      <c r="AW863" s="1">
        <v>21</v>
      </c>
      <c r="AX863" s="1">
        <v>26</v>
      </c>
      <c r="AY863" s="1">
        <v>59</v>
      </c>
      <c r="AZ863" s="1">
        <v>65</v>
      </c>
      <c r="BA863" s="1">
        <v>65</v>
      </c>
      <c r="BB863" s="1">
        <v>11</v>
      </c>
      <c r="BC863" s="1">
        <v>44</v>
      </c>
      <c r="BD863" s="1">
        <v>42</v>
      </c>
      <c r="BE863" s="1">
        <v>72</v>
      </c>
      <c r="BF863" s="1">
        <v>11</v>
      </c>
      <c r="BG863" s="1">
        <v>13</v>
      </c>
      <c r="BH863">
        <v>-111535</v>
      </c>
      <c r="BI863">
        <v>-106064</v>
      </c>
      <c r="BJ863">
        <v>143910</v>
      </c>
      <c r="BK863" s="18">
        <v>265000</v>
      </c>
      <c r="BL863" s="18">
        <v>2065000</v>
      </c>
    </row>
    <row r="864" spans="1:64" ht="12.5" x14ac:dyDescent="0.25">
      <c r="A864" s="2">
        <v>42664</v>
      </c>
      <c r="B864" s="15">
        <v>1264210</v>
      </c>
      <c r="C864" s="20">
        <v>1267130</v>
      </c>
      <c r="D864" s="16">
        <f>A864</f>
        <v>42664</v>
      </c>
      <c r="E864" s="3">
        <v>103956</v>
      </c>
      <c r="F864" s="17">
        <v>101.226</v>
      </c>
      <c r="G864" s="17">
        <v>812.00200000000007</v>
      </c>
      <c r="H864" s="17">
        <v>204.15700000000001</v>
      </c>
      <c r="I864" s="17">
        <v>219.56899999999999</v>
      </c>
      <c r="J864" s="1">
        <v>65</v>
      </c>
      <c r="K864" s="1">
        <v>49</v>
      </c>
      <c r="L864" s="1">
        <v>5626</v>
      </c>
      <c r="M864" s="1">
        <v>145061</v>
      </c>
      <c r="N864" s="1">
        <v>21.7</v>
      </c>
      <c r="O864" s="1">
        <v>62.8</v>
      </c>
      <c r="P864" s="17">
        <v>191.25234040000001</v>
      </c>
      <c r="Q864" s="17">
        <v>217.42</v>
      </c>
      <c r="R864" s="17">
        <v>-39.033999999999999</v>
      </c>
      <c r="S864" s="17">
        <v>-3.8340000000000001</v>
      </c>
      <c r="T864" s="17">
        <v>203.40699999999998</v>
      </c>
      <c r="U864" s="17">
        <v>10980.0003</v>
      </c>
      <c r="V864" s="17">
        <v>10263.758099999999</v>
      </c>
      <c r="W864" s="1">
        <v>1234400</v>
      </c>
      <c r="X864" s="17">
        <v>214115.99120000002</v>
      </c>
      <c r="Y864" s="17">
        <v>214115.99120000002</v>
      </c>
      <c r="Z864" s="1">
        <v>3448850000</v>
      </c>
      <c r="AA864" s="17">
        <v>18145.710940000001</v>
      </c>
      <c r="AB864" s="17">
        <v>18145.710940000001</v>
      </c>
      <c r="AC864" s="1">
        <v>117810000</v>
      </c>
      <c r="AD864" s="19">
        <v>5257.4</v>
      </c>
      <c r="AE864" s="1">
        <v>1334</v>
      </c>
      <c r="AF864" s="1">
        <v>174</v>
      </c>
      <c r="AG864" s="1">
        <v>125</v>
      </c>
      <c r="AH864" s="1">
        <v>66</v>
      </c>
      <c r="AI864" s="1">
        <v>34</v>
      </c>
      <c r="AJ864" s="1">
        <v>25</v>
      </c>
      <c r="AK864" s="1">
        <v>167</v>
      </c>
      <c r="AL864" s="1">
        <v>345</v>
      </c>
      <c r="AM864" s="1">
        <v>178.00000000000003</v>
      </c>
      <c r="AN864" s="1">
        <v>434</v>
      </c>
      <c r="AO864" s="1">
        <v>140</v>
      </c>
      <c r="AP864" s="1">
        <v>90</v>
      </c>
      <c r="AQ864" s="1">
        <v>55.000000000000007</v>
      </c>
      <c r="AR864" s="1">
        <v>41</v>
      </c>
      <c r="AS864" s="1">
        <v>1111</v>
      </c>
      <c r="AT864" s="1">
        <v>1334</v>
      </c>
      <c r="AU864" s="17">
        <v>156.1</v>
      </c>
      <c r="AV864" s="1">
        <v>45</v>
      </c>
      <c r="AW864" s="1">
        <v>21</v>
      </c>
      <c r="AX864" s="1">
        <v>26</v>
      </c>
      <c r="AY864" s="1">
        <v>59</v>
      </c>
      <c r="AZ864" s="1">
        <v>65</v>
      </c>
      <c r="BA864" s="1">
        <v>65</v>
      </c>
      <c r="BB864" s="1">
        <v>11</v>
      </c>
      <c r="BC864" s="1">
        <v>44</v>
      </c>
      <c r="BD864" s="1">
        <v>42</v>
      </c>
      <c r="BE864" s="1">
        <v>72</v>
      </c>
      <c r="BF864" s="1">
        <v>11</v>
      </c>
      <c r="BG864" s="1">
        <v>13</v>
      </c>
      <c r="BH864">
        <v>-111535</v>
      </c>
      <c r="BI864">
        <v>-106064</v>
      </c>
      <c r="BJ864">
        <v>143910</v>
      </c>
      <c r="BK864" s="18">
        <v>257000</v>
      </c>
      <c r="BL864" s="18">
        <v>2071000</v>
      </c>
    </row>
    <row r="865" spans="1:64" ht="12.5" x14ac:dyDescent="0.25">
      <c r="A865" s="2">
        <v>42663</v>
      </c>
      <c r="B865" s="15">
        <v>1267130</v>
      </c>
      <c r="C865" s="20">
        <v>1270870</v>
      </c>
      <c r="D865" s="16">
        <f>A865</f>
        <v>42663</v>
      </c>
      <c r="E865" s="3">
        <v>103931</v>
      </c>
      <c r="F865" s="17">
        <v>101.226</v>
      </c>
      <c r="G865" s="17">
        <v>812.00200000000007</v>
      </c>
      <c r="H865" s="17">
        <v>204.15700000000001</v>
      </c>
      <c r="I865" s="17">
        <v>219.56899999999999</v>
      </c>
      <c r="J865" s="1">
        <v>65</v>
      </c>
      <c r="K865" s="1">
        <v>49</v>
      </c>
      <c r="L865" s="1">
        <v>5626</v>
      </c>
      <c r="M865" s="1">
        <v>145061</v>
      </c>
      <c r="N865" s="1">
        <v>21.7</v>
      </c>
      <c r="O865" s="1">
        <v>62.8</v>
      </c>
      <c r="P865" s="17">
        <v>191.25234040000001</v>
      </c>
      <c r="Q865" s="17">
        <v>217.42</v>
      </c>
      <c r="R865" s="17">
        <v>-39.033999999999999</v>
      </c>
      <c r="S865" s="17">
        <v>-3.8340000000000001</v>
      </c>
      <c r="T865" s="17">
        <v>203.40699999999998</v>
      </c>
      <c r="U865" s="17">
        <v>10983.999599999999</v>
      </c>
      <c r="V865" s="17">
        <v>10267.495700000001</v>
      </c>
      <c r="W865" s="1">
        <v>2017000</v>
      </c>
      <c r="X865" s="17">
        <v>214134.00879999998</v>
      </c>
      <c r="Y865" s="17">
        <v>214134.00879999998</v>
      </c>
      <c r="Z865" s="1">
        <v>3337170000</v>
      </c>
      <c r="AA865" s="17">
        <v>18162.349610000001</v>
      </c>
      <c r="AB865" s="17">
        <v>18162.349610000001</v>
      </c>
      <c r="AC865" s="1">
        <v>88830000</v>
      </c>
      <c r="AD865" s="19">
        <v>5241.83</v>
      </c>
      <c r="AE865" s="1">
        <v>1375</v>
      </c>
      <c r="AF865" s="1">
        <v>176</v>
      </c>
      <c r="AG865" s="1">
        <v>126</v>
      </c>
      <c r="AH865" s="1">
        <v>66</v>
      </c>
      <c r="AI865" s="1">
        <v>35</v>
      </c>
      <c r="AJ865" s="1">
        <v>25</v>
      </c>
      <c r="AK865" s="1">
        <v>168</v>
      </c>
      <c r="AL865" s="1">
        <v>346</v>
      </c>
      <c r="AM865" s="1">
        <v>178</v>
      </c>
      <c r="AN865" s="1">
        <v>434.99999999999994</v>
      </c>
      <c r="AO865" s="1">
        <v>141</v>
      </c>
      <c r="AP865" s="1">
        <v>92</v>
      </c>
      <c r="AQ865" s="1">
        <v>54</v>
      </c>
      <c r="AR865" s="1">
        <v>41</v>
      </c>
      <c r="AS865" s="1">
        <v>1114</v>
      </c>
      <c r="AT865" s="1">
        <v>1375</v>
      </c>
      <c r="AU865" s="17">
        <v>155.9</v>
      </c>
      <c r="AV865" s="1">
        <v>45</v>
      </c>
      <c r="AW865" s="1">
        <v>21</v>
      </c>
      <c r="AX865" s="1">
        <v>26</v>
      </c>
      <c r="AY865" s="1">
        <v>59</v>
      </c>
      <c r="AZ865" s="1">
        <v>65</v>
      </c>
      <c r="BA865" s="1">
        <v>65</v>
      </c>
      <c r="BB865" s="1">
        <v>11</v>
      </c>
      <c r="BC865" s="1">
        <v>44</v>
      </c>
      <c r="BD865" s="1">
        <v>42</v>
      </c>
      <c r="BE865" s="1">
        <v>72</v>
      </c>
      <c r="BF865" s="1">
        <v>11</v>
      </c>
      <c r="BG865" s="1">
        <v>13</v>
      </c>
      <c r="BH865">
        <v>-111535</v>
      </c>
      <c r="BI865">
        <v>-106064</v>
      </c>
      <c r="BJ865">
        <v>143910</v>
      </c>
      <c r="BK865" s="18">
        <v>257000</v>
      </c>
      <c r="BL865" s="18">
        <v>2071000</v>
      </c>
    </row>
    <row r="866" spans="1:64" ht="12.5" x14ac:dyDescent="0.25">
      <c r="A866" s="2">
        <v>42662</v>
      </c>
      <c r="B866" s="15">
        <v>1270870</v>
      </c>
      <c r="C866" s="20">
        <v>1262430</v>
      </c>
      <c r="D866" s="16">
        <f>A866</f>
        <v>42662</v>
      </c>
      <c r="E866" s="3">
        <v>103295</v>
      </c>
      <c r="F866" s="17">
        <v>101.226</v>
      </c>
      <c r="G866" s="17">
        <v>812.00200000000007</v>
      </c>
      <c r="H866" s="17">
        <v>204.15700000000001</v>
      </c>
      <c r="I866" s="17">
        <v>219.56899999999999</v>
      </c>
      <c r="J866" s="1">
        <v>65</v>
      </c>
      <c r="K866" s="1">
        <v>49</v>
      </c>
      <c r="L866" s="1">
        <v>5626</v>
      </c>
      <c r="M866" s="1">
        <v>145061</v>
      </c>
      <c r="N866" s="1">
        <v>21.7</v>
      </c>
      <c r="O866" s="1">
        <v>62.8</v>
      </c>
      <c r="P866" s="17">
        <v>191.25234040000001</v>
      </c>
      <c r="Q866" s="17">
        <v>217.42</v>
      </c>
      <c r="R866" s="17">
        <v>-39.033999999999999</v>
      </c>
      <c r="S866" s="17">
        <v>-3.8340000000000001</v>
      </c>
      <c r="T866" s="17">
        <v>203.40699999999998</v>
      </c>
      <c r="U866" s="17">
        <v>11005.0003</v>
      </c>
      <c r="V866" s="17">
        <v>10287.126899999999</v>
      </c>
      <c r="W866" s="1">
        <v>1408200</v>
      </c>
      <c r="X866" s="17">
        <v>214429.00390000001</v>
      </c>
      <c r="Y866" s="17">
        <v>214429.00390000001</v>
      </c>
      <c r="Z866" s="1">
        <v>3362670000</v>
      </c>
      <c r="AA866" s="17">
        <v>18202.619139999999</v>
      </c>
      <c r="AB866" s="17">
        <v>18202.619139999999</v>
      </c>
      <c r="AC866" s="1">
        <v>88040000</v>
      </c>
      <c r="AD866" s="19">
        <v>5246.41</v>
      </c>
      <c r="AE866" s="1">
        <v>1441</v>
      </c>
      <c r="AF866" s="1">
        <v>176</v>
      </c>
      <c r="AG866" s="1">
        <v>124</v>
      </c>
      <c r="AH866" s="1">
        <v>65</v>
      </c>
      <c r="AI866" s="1">
        <v>35</v>
      </c>
      <c r="AJ866" s="1">
        <v>25</v>
      </c>
      <c r="AK866" s="1">
        <v>168</v>
      </c>
      <c r="AL866" s="1">
        <v>347</v>
      </c>
      <c r="AM866" s="1">
        <v>179.00000000000003</v>
      </c>
      <c r="AN866" s="1">
        <v>438</v>
      </c>
      <c r="AO866" s="1">
        <v>141</v>
      </c>
      <c r="AP866" s="1">
        <v>95</v>
      </c>
      <c r="AQ866" s="1">
        <v>54</v>
      </c>
      <c r="AR866" s="1">
        <v>41</v>
      </c>
      <c r="AS866" s="1">
        <v>1118</v>
      </c>
      <c r="AT866" s="1">
        <v>1441</v>
      </c>
      <c r="AU866" s="17">
        <v>157.85</v>
      </c>
      <c r="AV866" s="1">
        <v>45</v>
      </c>
      <c r="AW866" s="1">
        <v>21</v>
      </c>
      <c r="AX866" s="1">
        <v>26</v>
      </c>
      <c r="AY866" s="1">
        <v>59</v>
      </c>
      <c r="AZ866" s="1">
        <v>65</v>
      </c>
      <c r="BA866" s="1">
        <v>65</v>
      </c>
      <c r="BB866" s="1">
        <v>11</v>
      </c>
      <c r="BC866" s="1">
        <v>44</v>
      </c>
      <c r="BD866" s="1">
        <v>42</v>
      </c>
      <c r="BE866" s="1">
        <v>72</v>
      </c>
      <c r="BF866" s="1">
        <v>11</v>
      </c>
      <c r="BG866" s="1">
        <v>13</v>
      </c>
      <c r="BH866">
        <v>-111535</v>
      </c>
      <c r="BI866">
        <v>-106064</v>
      </c>
      <c r="BJ866">
        <v>143910</v>
      </c>
      <c r="BK866" s="18">
        <v>257000</v>
      </c>
      <c r="BL866" s="18">
        <v>2071000</v>
      </c>
    </row>
    <row r="867" spans="1:64" ht="12.5" x14ac:dyDescent="0.25">
      <c r="A867" s="2">
        <v>42661</v>
      </c>
      <c r="B867" s="15">
        <v>1262430</v>
      </c>
      <c r="C867" s="20">
        <v>1255430</v>
      </c>
      <c r="D867" s="16">
        <f>A867</f>
        <v>42661</v>
      </c>
      <c r="E867" s="3">
        <v>103809</v>
      </c>
      <c r="F867" s="17">
        <v>101.226</v>
      </c>
      <c r="G867" s="17">
        <v>812.00200000000007</v>
      </c>
      <c r="H867" s="17">
        <v>204.15700000000001</v>
      </c>
      <c r="I867" s="17">
        <v>219.56899999999999</v>
      </c>
      <c r="J867" s="1">
        <v>65</v>
      </c>
      <c r="K867" s="1">
        <v>49</v>
      </c>
      <c r="L867" s="1">
        <v>5626</v>
      </c>
      <c r="M867" s="1">
        <v>145061</v>
      </c>
      <c r="N867" s="1">
        <v>21.7</v>
      </c>
      <c r="O867" s="1">
        <v>62.8</v>
      </c>
      <c r="P867" s="17">
        <v>191.25234040000001</v>
      </c>
      <c r="Q867" s="17">
        <v>217.42</v>
      </c>
      <c r="R867" s="17">
        <v>-39.033999999999999</v>
      </c>
      <c r="S867" s="17">
        <v>-3.8340000000000001</v>
      </c>
      <c r="T867" s="17">
        <v>203.40699999999998</v>
      </c>
      <c r="U867" s="17">
        <v>10969.9997</v>
      </c>
      <c r="V867" s="17">
        <v>10254.4113</v>
      </c>
      <c r="W867" s="1">
        <v>1635200</v>
      </c>
      <c r="X867" s="17">
        <v>213960.0098</v>
      </c>
      <c r="Y867" s="17">
        <v>213960.0098</v>
      </c>
      <c r="Z867" s="1">
        <v>3170000000</v>
      </c>
      <c r="AA867" s="17">
        <v>18161.939450000002</v>
      </c>
      <c r="AB867" s="17">
        <v>18161.939450000002</v>
      </c>
      <c r="AC867" s="1">
        <v>74600000</v>
      </c>
      <c r="AD867" s="19">
        <v>5243.84</v>
      </c>
      <c r="AE867" s="1">
        <v>1528</v>
      </c>
      <c r="AF867" s="1">
        <v>175</v>
      </c>
      <c r="AG867" s="1">
        <v>124</v>
      </c>
      <c r="AH867" s="1">
        <v>66</v>
      </c>
      <c r="AI867" s="1">
        <v>34</v>
      </c>
      <c r="AJ867" s="1">
        <v>26</v>
      </c>
      <c r="AK867" s="1">
        <v>166</v>
      </c>
      <c r="AL867" s="1">
        <v>348</v>
      </c>
      <c r="AM867" s="1">
        <v>182</v>
      </c>
      <c r="AN867" s="1">
        <v>437</v>
      </c>
      <c r="AO867" s="1">
        <v>141</v>
      </c>
      <c r="AP867" s="1">
        <v>93</v>
      </c>
      <c r="AQ867" s="1">
        <v>54</v>
      </c>
      <c r="AR867" s="1">
        <v>41</v>
      </c>
      <c r="AS867" s="1">
        <v>1132</v>
      </c>
      <c r="AT867" s="1">
        <v>1528</v>
      </c>
      <c r="AU867" s="17">
        <v>158.75</v>
      </c>
      <c r="AV867" s="1">
        <v>45</v>
      </c>
      <c r="AW867" s="1">
        <v>21</v>
      </c>
      <c r="AX867" s="1">
        <v>26</v>
      </c>
      <c r="AY867" s="1">
        <v>59</v>
      </c>
      <c r="AZ867" s="1">
        <v>65</v>
      </c>
      <c r="BA867" s="1">
        <v>65</v>
      </c>
      <c r="BB867" s="1">
        <v>11</v>
      </c>
      <c r="BC867" s="1">
        <v>44</v>
      </c>
      <c r="BD867" s="1">
        <v>42</v>
      </c>
      <c r="BE867" s="1">
        <v>72</v>
      </c>
      <c r="BF867" s="1">
        <v>11</v>
      </c>
      <c r="BG867" s="1">
        <v>13</v>
      </c>
      <c r="BH867">
        <v>-106288</v>
      </c>
      <c r="BI867">
        <v>-96383</v>
      </c>
      <c r="BJ867">
        <v>130954</v>
      </c>
      <c r="BK867" s="18">
        <v>257000</v>
      </c>
      <c r="BL867" s="18">
        <v>2071000</v>
      </c>
    </row>
    <row r="868" spans="1:64" ht="12.5" x14ac:dyDescent="0.25">
      <c r="A868" s="2">
        <v>42660</v>
      </c>
      <c r="B868" s="15">
        <v>1255430</v>
      </c>
      <c r="C868" s="20">
        <v>1252900</v>
      </c>
      <c r="D868" s="16">
        <f>A868</f>
        <v>42660</v>
      </c>
      <c r="E868" s="3">
        <v>103958</v>
      </c>
      <c r="F868" s="17">
        <v>101.226</v>
      </c>
      <c r="G868" s="17">
        <v>812.00200000000007</v>
      </c>
      <c r="H868" s="17">
        <v>204.15700000000001</v>
      </c>
      <c r="I868" s="17">
        <v>219.56899999999999</v>
      </c>
      <c r="J868" s="1">
        <v>65</v>
      </c>
      <c r="K868" s="1">
        <v>49</v>
      </c>
      <c r="L868" s="1">
        <v>5626</v>
      </c>
      <c r="M868" s="1">
        <v>145061</v>
      </c>
      <c r="N868" s="1">
        <v>21.7</v>
      </c>
      <c r="O868" s="1">
        <v>62.8</v>
      </c>
      <c r="P868" s="17">
        <v>191.25234040000001</v>
      </c>
      <c r="Q868" s="17">
        <v>217.42</v>
      </c>
      <c r="R868" s="17">
        <v>-39.033999999999999</v>
      </c>
      <c r="S868" s="17">
        <v>-3.8340000000000001</v>
      </c>
      <c r="T868" s="17">
        <v>203.40699999999998</v>
      </c>
      <c r="U868" s="17">
        <v>10905.9998</v>
      </c>
      <c r="V868" s="17">
        <v>10194.5854</v>
      </c>
      <c r="W868" s="1">
        <v>2507700</v>
      </c>
      <c r="X868" s="17">
        <v>212650</v>
      </c>
      <c r="Y868" s="17">
        <v>212650</v>
      </c>
      <c r="Z868" s="1">
        <v>2830390000</v>
      </c>
      <c r="AA868" s="17">
        <v>18086.400389999999</v>
      </c>
      <c r="AB868" s="17">
        <v>18086.400389999999</v>
      </c>
      <c r="AC868" s="1">
        <v>75960000</v>
      </c>
      <c r="AD868" s="19">
        <v>5199.82</v>
      </c>
      <c r="AE868" s="1">
        <v>1621</v>
      </c>
      <c r="AF868" s="1">
        <v>177</v>
      </c>
      <c r="AG868" s="1">
        <v>126</v>
      </c>
      <c r="AH868" s="1">
        <v>65</v>
      </c>
      <c r="AI868" s="1">
        <v>34</v>
      </c>
      <c r="AJ868" s="1">
        <v>24</v>
      </c>
      <c r="AK868" s="1">
        <v>168</v>
      </c>
      <c r="AL868" s="1">
        <v>352</v>
      </c>
      <c r="AM868" s="1">
        <v>184</v>
      </c>
      <c r="AN868" s="1">
        <v>438.99999999999994</v>
      </c>
      <c r="AO868" s="1">
        <v>143</v>
      </c>
      <c r="AP868" s="1">
        <v>96</v>
      </c>
      <c r="AQ868" s="1">
        <v>54</v>
      </c>
      <c r="AR868" s="1">
        <v>41</v>
      </c>
      <c r="AS868" s="1">
        <v>1135</v>
      </c>
      <c r="AT868" s="1">
        <v>1621</v>
      </c>
      <c r="AU868" s="17">
        <v>157.1</v>
      </c>
      <c r="AV868" s="1">
        <v>45</v>
      </c>
      <c r="AW868" s="1">
        <v>21</v>
      </c>
      <c r="AX868" s="1">
        <v>26</v>
      </c>
      <c r="AY868" s="1">
        <v>59</v>
      </c>
      <c r="AZ868" s="1">
        <v>65</v>
      </c>
      <c r="BA868" s="1">
        <v>65</v>
      </c>
      <c r="BB868" s="1">
        <v>11</v>
      </c>
      <c r="BC868" s="1">
        <v>44</v>
      </c>
      <c r="BD868" s="1">
        <v>42</v>
      </c>
      <c r="BE868" s="1">
        <v>72</v>
      </c>
      <c r="BF868" s="1">
        <v>11</v>
      </c>
      <c r="BG868" s="1">
        <v>13</v>
      </c>
      <c r="BH868">
        <v>-106288</v>
      </c>
      <c r="BI868">
        <v>-96383</v>
      </c>
      <c r="BJ868">
        <v>130954</v>
      </c>
      <c r="BK868" s="18">
        <v>257000</v>
      </c>
      <c r="BL868" s="18">
        <v>2071000</v>
      </c>
    </row>
    <row r="869" spans="1:64" ht="12.5" x14ac:dyDescent="0.25">
      <c r="A869" s="2">
        <v>42657</v>
      </c>
      <c r="B869" s="15">
        <v>1252900</v>
      </c>
      <c r="C869" s="20">
        <v>1256840</v>
      </c>
      <c r="D869" s="16">
        <f>A869</f>
        <v>42657</v>
      </c>
      <c r="E869" s="3">
        <v>104107</v>
      </c>
      <c r="F869" s="17">
        <v>101.226</v>
      </c>
      <c r="G869" s="17">
        <v>812.00200000000007</v>
      </c>
      <c r="H869" s="17">
        <v>204.15700000000001</v>
      </c>
      <c r="I869" s="17">
        <v>219.56899999999999</v>
      </c>
      <c r="J869" s="1">
        <v>65</v>
      </c>
      <c r="K869" s="1">
        <v>49</v>
      </c>
      <c r="L869" s="1">
        <v>5626</v>
      </c>
      <c r="M869" s="1">
        <v>145061</v>
      </c>
      <c r="N869" s="1">
        <v>21.7</v>
      </c>
      <c r="O869" s="1">
        <v>62.8</v>
      </c>
      <c r="P869" s="17">
        <v>191.25234040000001</v>
      </c>
      <c r="Q869" s="17">
        <v>217.42</v>
      </c>
      <c r="R869" s="17">
        <v>-39.033999999999999</v>
      </c>
      <c r="S869" s="17">
        <v>-3.8340000000000001</v>
      </c>
      <c r="T869" s="17">
        <v>203.40699999999998</v>
      </c>
      <c r="U869" s="17">
        <v>10937.0003</v>
      </c>
      <c r="V869" s="17">
        <v>10223.5641</v>
      </c>
      <c r="W869" s="1">
        <v>2673900</v>
      </c>
      <c r="X869" s="17">
        <v>213297.99800000002</v>
      </c>
      <c r="Y869" s="17">
        <v>213297.99800000002</v>
      </c>
      <c r="Z869" s="1">
        <v>3228150000</v>
      </c>
      <c r="AA869" s="17">
        <v>18138.380860000001</v>
      </c>
      <c r="AB869" s="17">
        <v>18138.380860000001</v>
      </c>
      <c r="AC869" s="1">
        <v>87050000</v>
      </c>
      <c r="AD869" s="19">
        <v>5214.16</v>
      </c>
      <c r="AE869" s="1">
        <v>1612</v>
      </c>
      <c r="AF869" s="1">
        <v>180</v>
      </c>
      <c r="AG869" s="1">
        <v>128</v>
      </c>
      <c r="AH869" s="1">
        <v>66</v>
      </c>
      <c r="AI869" s="1">
        <v>32</v>
      </c>
      <c r="AJ869" s="1">
        <v>26</v>
      </c>
      <c r="AK869" s="1">
        <v>167</v>
      </c>
      <c r="AL869" s="1">
        <v>356</v>
      </c>
      <c r="AM869" s="1">
        <v>189</v>
      </c>
      <c r="AN869" s="1">
        <v>443</v>
      </c>
      <c r="AO869" s="1">
        <v>148</v>
      </c>
      <c r="AP869" s="1">
        <v>96</v>
      </c>
      <c r="AQ869" s="1">
        <v>56.999999999999993</v>
      </c>
      <c r="AR869" s="1">
        <v>41</v>
      </c>
      <c r="AS869" s="1">
        <v>1131</v>
      </c>
      <c r="AT869" s="1">
        <v>1612</v>
      </c>
      <c r="AU869" s="17">
        <v>155.4</v>
      </c>
      <c r="AV869" s="1">
        <v>45</v>
      </c>
      <c r="AW869" s="1">
        <v>21</v>
      </c>
      <c r="AX869" s="1">
        <v>26</v>
      </c>
      <c r="AY869" s="1">
        <v>59</v>
      </c>
      <c r="AZ869" s="1">
        <v>65</v>
      </c>
      <c r="BA869" s="1">
        <v>65</v>
      </c>
      <c r="BB869" s="1">
        <v>11</v>
      </c>
      <c r="BC869" s="1">
        <v>44</v>
      </c>
      <c r="BD869" s="1">
        <v>42</v>
      </c>
      <c r="BE869" s="1">
        <v>72</v>
      </c>
      <c r="BF869" s="1">
        <v>11</v>
      </c>
      <c r="BG869" s="1">
        <v>13</v>
      </c>
      <c r="BH869">
        <v>-106288</v>
      </c>
      <c r="BI869">
        <v>-96383</v>
      </c>
      <c r="BJ869">
        <v>130954</v>
      </c>
      <c r="BK869" s="18">
        <v>264000</v>
      </c>
      <c r="BL869" s="18">
        <v>2071000</v>
      </c>
    </row>
    <row r="870" spans="1:64" ht="12.5" x14ac:dyDescent="0.25">
      <c r="A870" s="2">
        <v>42656</v>
      </c>
      <c r="B870" s="15">
        <v>1256840</v>
      </c>
      <c r="C870" s="20">
        <v>1253020</v>
      </c>
      <c r="D870" s="16">
        <f>A870</f>
        <v>42656</v>
      </c>
      <c r="E870" s="3">
        <v>103617</v>
      </c>
      <c r="F870" s="17">
        <v>101.226</v>
      </c>
      <c r="G870" s="17">
        <v>812.00200000000007</v>
      </c>
      <c r="H870" s="17">
        <v>204.15700000000001</v>
      </c>
      <c r="I870" s="17">
        <v>219.56899999999999</v>
      </c>
      <c r="J870" s="1">
        <v>65</v>
      </c>
      <c r="K870" s="1">
        <v>49</v>
      </c>
      <c r="L870" s="1">
        <v>5626</v>
      </c>
      <c r="M870" s="1">
        <v>145061</v>
      </c>
      <c r="N870" s="1">
        <v>21.7</v>
      </c>
      <c r="O870" s="1">
        <v>62.8</v>
      </c>
      <c r="P870" s="17">
        <v>191.25234040000001</v>
      </c>
      <c r="Q870" s="17">
        <v>217.42</v>
      </c>
      <c r="R870" s="17">
        <v>-39.033999999999999</v>
      </c>
      <c r="S870" s="17">
        <v>-3.8340000000000001</v>
      </c>
      <c r="T870" s="17">
        <v>203.40699999999998</v>
      </c>
      <c r="U870" s="17">
        <v>10940.0002</v>
      </c>
      <c r="V870" s="17">
        <v>10226.3649</v>
      </c>
      <c r="W870" s="1">
        <v>1986200</v>
      </c>
      <c r="X870" s="17">
        <v>213255.0049</v>
      </c>
      <c r="Y870" s="17">
        <v>213255.0049</v>
      </c>
      <c r="Z870" s="1">
        <v>3580450000</v>
      </c>
      <c r="AA870" s="17">
        <v>18098.939450000002</v>
      </c>
      <c r="AB870" s="17">
        <v>18098.939450000002</v>
      </c>
      <c r="AC870" s="1">
        <v>83160000</v>
      </c>
      <c r="AD870" s="19">
        <v>5213.33</v>
      </c>
      <c r="AE870" s="1">
        <v>1669.0000000000002</v>
      </c>
      <c r="AF870" s="1">
        <v>175</v>
      </c>
      <c r="AG870" s="1">
        <v>127</v>
      </c>
      <c r="AH870" s="1">
        <v>66</v>
      </c>
      <c r="AI870" s="1">
        <v>30</v>
      </c>
      <c r="AJ870" s="1">
        <v>26</v>
      </c>
      <c r="AK870" s="1">
        <v>163</v>
      </c>
      <c r="AL870" s="1">
        <v>348</v>
      </c>
      <c r="AM870" s="1">
        <v>185</v>
      </c>
      <c r="AN870" s="1">
        <v>434</v>
      </c>
      <c r="AO870" s="1">
        <v>145</v>
      </c>
      <c r="AP870" s="1">
        <v>90</v>
      </c>
      <c r="AQ870" s="1">
        <v>59</v>
      </c>
      <c r="AR870" s="1">
        <v>41</v>
      </c>
      <c r="AS870" s="1">
        <v>1146</v>
      </c>
      <c r="AT870" s="1">
        <v>1669.0000000000002</v>
      </c>
      <c r="AU870" s="17">
        <v>152.69999999999999</v>
      </c>
      <c r="AV870" s="1">
        <v>45</v>
      </c>
      <c r="AW870" s="1">
        <v>21</v>
      </c>
      <c r="AX870" s="1">
        <v>26</v>
      </c>
      <c r="AY870" s="1">
        <v>59</v>
      </c>
      <c r="AZ870" s="1">
        <v>65</v>
      </c>
      <c r="BA870" s="1">
        <v>65</v>
      </c>
      <c r="BB870" s="1">
        <v>11</v>
      </c>
      <c r="BC870" s="1">
        <v>44</v>
      </c>
      <c r="BD870" s="1">
        <v>42</v>
      </c>
      <c r="BE870" s="1">
        <v>72</v>
      </c>
      <c r="BF870" s="1">
        <v>11</v>
      </c>
      <c r="BG870" s="1">
        <v>13</v>
      </c>
      <c r="BH870">
        <v>-106288</v>
      </c>
      <c r="BI870">
        <v>-96383</v>
      </c>
      <c r="BJ870">
        <v>130954</v>
      </c>
      <c r="BK870" s="18">
        <v>264000</v>
      </c>
      <c r="BL870" s="18">
        <v>2071000</v>
      </c>
    </row>
    <row r="871" spans="1:64" ht="12.5" x14ac:dyDescent="0.25">
      <c r="A871" s="2">
        <v>42655</v>
      </c>
      <c r="B871" s="15">
        <v>1253020</v>
      </c>
      <c r="C871" s="20">
        <v>1257820</v>
      </c>
      <c r="D871" s="16">
        <f>A871</f>
        <v>42655</v>
      </c>
      <c r="E871" s="3">
        <v>104478</v>
      </c>
      <c r="F871" s="17">
        <v>101.226</v>
      </c>
      <c r="G871" s="17">
        <v>812.00200000000007</v>
      </c>
      <c r="H871" s="17">
        <v>204.15700000000001</v>
      </c>
      <c r="I871" s="17">
        <v>219.56899999999999</v>
      </c>
      <c r="J871" s="1">
        <v>65</v>
      </c>
      <c r="K871" s="1">
        <v>49</v>
      </c>
      <c r="L871" s="1">
        <v>5626</v>
      </c>
      <c r="M871" s="1">
        <v>145061</v>
      </c>
      <c r="N871" s="1">
        <v>21.7</v>
      </c>
      <c r="O871" s="1">
        <v>62.8</v>
      </c>
      <c r="P871" s="17">
        <v>191.25234040000001</v>
      </c>
      <c r="Q871" s="17">
        <v>217.42</v>
      </c>
      <c r="R871" s="17">
        <v>-39.033999999999999</v>
      </c>
      <c r="S871" s="17">
        <v>-3.8340000000000001</v>
      </c>
      <c r="T871" s="17">
        <v>203.40699999999998</v>
      </c>
      <c r="U871" s="17">
        <v>10979.000100000001</v>
      </c>
      <c r="V871" s="17">
        <v>10262.822699999999</v>
      </c>
      <c r="W871" s="1">
        <v>1849100</v>
      </c>
      <c r="X871" s="17">
        <v>213917.9932</v>
      </c>
      <c r="Y871" s="17">
        <v>213917.9932</v>
      </c>
      <c r="Z871" s="1">
        <v>2977100000</v>
      </c>
      <c r="AA871" s="17">
        <v>18144.199219999999</v>
      </c>
      <c r="AB871" s="17">
        <v>18144.199219999999</v>
      </c>
      <c r="AC871" s="1">
        <v>72230000</v>
      </c>
      <c r="AD871" s="19">
        <v>5239.0200000000004</v>
      </c>
      <c r="AE871" s="1">
        <v>1591</v>
      </c>
      <c r="AF871" s="1">
        <v>179</v>
      </c>
      <c r="AG871" s="1">
        <v>131</v>
      </c>
      <c r="AH871" s="1">
        <v>68</v>
      </c>
      <c r="AI871" s="1">
        <v>37</v>
      </c>
      <c r="AJ871" s="1">
        <v>26</v>
      </c>
      <c r="AK871" s="1">
        <v>164</v>
      </c>
      <c r="AL871" s="1">
        <v>351</v>
      </c>
      <c r="AM871" s="1">
        <v>187</v>
      </c>
      <c r="AN871" s="1">
        <v>438.99999999999994</v>
      </c>
      <c r="AO871" s="1">
        <v>142</v>
      </c>
      <c r="AP871" s="1">
        <v>92</v>
      </c>
      <c r="AQ871" s="1">
        <v>52</v>
      </c>
      <c r="AR871" s="1">
        <v>41</v>
      </c>
      <c r="AS871" s="1">
        <v>1142</v>
      </c>
      <c r="AT871" s="1">
        <v>1591</v>
      </c>
      <c r="AU871" s="17">
        <v>152.1</v>
      </c>
      <c r="AV871" s="1">
        <v>45</v>
      </c>
      <c r="AW871" s="1">
        <v>21</v>
      </c>
      <c r="AX871" s="1">
        <v>26</v>
      </c>
      <c r="AY871" s="1">
        <v>59</v>
      </c>
      <c r="AZ871" s="1">
        <v>65</v>
      </c>
      <c r="BA871" s="1">
        <v>65</v>
      </c>
      <c r="BB871" s="1">
        <v>11</v>
      </c>
      <c r="BC871" s="1">
        <v>44</v>
      </c>
      <c r="BD871" s="1">
        <v>42</v>
      </c>
      <c r="BE871" s="1">
        <v>72</v>
      </c>
      <c r="BF871" s="1">
        <v>11</v>
      </c>
      <c r="BG871" s="1">
        <v>13</v>
      </c>
      <c r="BH871">
        <v>-106288</v>
      </c>
      <c r="BI871">
        <v>-96383</v>
      </c>
      <c r="BJ871">
        <v>130954</v>
      </c>
      <c r="BK871" s="18">
        <v>264000</v>
      </c>
      <c r="BL871" s="18">
        <v>2071000</v>
      </c>
    </row>
    <row r="872" spans="1:64" ht="12.5" x14ac:dyDescent="0.25">
      <c r="A872" s="2">
        <v>42654</v>
      </c>
      <c r="B872" s="15">
        <v>1257820</v>
      </c>
      <c r="C872" s="20">
        <v>1246590</v>
      </c>
      <c r="D872" s="16">
        <f>A872</f>
        <v>42654</v>
      </c>
      <c r="E872" s="3">
        <v>103364</v>
      </c>
      <c r="F872" s="17">
        <v>101.226</v>
      </c>
      <c r="G872" s="17">
        <v>812.00200000000007</v>
      </c>
      <c r="H872" s="17">
        <v>204.15700000000001</v>
      </c>
      <c r="I872" s="17">
        <v>219.56899999999999</v>
      </c>
      <c r="J872" s="1">
        <v>65</v>
      </c>
      <c r="K872" s="1">
        <v>49</v>
      </c>
      <c r="L872" s="1">
        <v>5626</v>
      </c>
      <c r="M872" s="1">
        <v>145061</v>
      </c>
      <c r="N872" s="1">
        <v>21.7</v>
      </c>
      <c r="O872" s="1">
        <v>62.8</v>
      </c>
      <c r="P872" s="17">
        <v>191.25234040000001</v>
      </c>
      <c r="Q872" s="17">
        <v>217.42</v>
      </c>
      <c r="R872" s="17">
        <v>-39.033999999999999</v>
      </c>
      <c r="S872" s="17">
        <v>-3.8340000000000001</v>
      </c>
      <c r="T872" s="17">
        <v>203.40699999999998</v>
      </c>
      <c r="U872" s="17">
        <v>10966.000400000001</v>
      </c>
      <c r="V872" s="17">
        <v>10250.6721</v>
      </c>
      <c r="W872" s="1">
        <v>1996900</v>
      </c>
      <c r="X872" s="17">
        <v>213672.99800000002</v>
      </c>
      <c r="Y872" s="17">
        <v>213672.99800000002</v>
      </c>
      <c r="Z872" s="1">
        <v>3438270000</v>
      </c>
      <c r="AA872" s="17">
        <v>18128.660159999999</v>
      </c>
      <c r="AB872" s="17">
        <v>18128.660159999999</v>
      </c>
      <c r="AC872" s="1">
        <v>88610000</v>
      </c>
      <c r="AD872" s="19">
        <v>5246.79</v>
      </c>
      <c r="AE872" s="1">
        <v>1536</v>
      </c>
      <c r="AF872" s="1">
        <v>177</v>
      </c>
      <c r="AG872" s="1">
        <v>130</v>
      </c>
      <c r="AH872" s="1">
        <v>69</v>
      </c>
      <c r="AI872" s="1">
        <v>35</v>
      </c>
      <c r="AJ872" s="1">
        <v>27</v>
      </c>
      <c r="AK872" s="1">
        <v>164</v>
      </c>
      <c r="AL872" s="1">
        <v>352</v>
      </c>
      <c r="AM872" s="1">
        <v>188</v>
      </c>
      <c r="AN872" s="1">
        <v>437</v>
      </c>
      <c r="AO872" s="1">
        <v>142</v>
      </c>
      <c r="AP872" s="1">
        <v>90</v>
      </c>
      <c r="AQ872" s="1">
        <v>53</v>
      </c>
      <c r="AR872" s="1">
        <v>41</v>
      </c>
      <c r="AS872" s="1">
        <v>1140</v>
      </c>
      <c r="AT872" s="1">
        <v>1536</v>
      </c>
      <c r="AU872" s="17">
        <v>150.80000000000001</v>
      </c>
      <c r="AV872" s="1">
        <v>45</v>
      </c>
      <c r="AW872" s="1">
        <v>21</v>
      </c>
      <c r="AX872" s="1">
        <v>26</v>
      </c>
      <c r="AY872" s="1">
        <v>59</v>
      </c>
      <c r="AZ872" s="1">
        <v>65</v>
      </c>
      <c r="BA872" s="1">
        <v>65</v>
      </c>
      <c r="BB872" s="1">
        <v>11</v>
      </c>
      <c r="BC872" s="1">
        <v>44</v>
      </c>
      <c r="BD872" s="1">
        <v>42</v>
      </c>
      <c r="BE872" s="1">
        <v>72</v>
      </c>
      <c r="BF872" s="1">
        <v>11</v>
      </c>
      <c r="BG872" s="1">
        <v>13</v>
      </c>
      <c r="BH872">
        <v>-114573</v>
      </c>
      <c r="BI872">
        <v>-106626</v>
      </c>
      <c r="BJ872">
        <v>148793</v>
      </c>
      <c r="BK872" s="18">
        <v>264000</v>
      </c>
      <c r="BL872" s="18">
        <v>2071000</v>
      </c>
    </row>
    <row r="873" spans="1:64" ht="12.5" x14ac:dyDescent="0.25">
      <c r="A873" s="2">
        <v>42650</v>
      </c>
      <c r="B873" s="15">
        <v>1246590</v>
      </c>
      <c r="C873" s="20">
        <v>1256260</v>
      </c>
      <c r="D873" s="16">
        <f>A873</f>
        <v>42650</v>
      </c>
      <c r="E873" s="3">
        <v>103428</v>
      </c>
      <c r="F873" s="17">
        <v>101.226</v>
      </c>
      <c r="G873" s="17">
        <v>812.00200000000007</v>
      </c>
      <c r="H873" s="17">
        <v>204.15700000000001</v>
      </c>
      <c r="I873" s="17">
        <v>219.56899999999999</v>
      </c>
      <c r="J873" s="1">
        <v>65</v>
      </c>
      <c r="K873" s="1">
        <v>49</v>
      </c>
      <c r="L873" s="1">
        <v>5626</v>
      </c>
      <c r="M873" s="1">
        <v>145061</v>
      </c>
      <c r="N873" s="1">
        <v>21.7</v>
      </c>
      <c r="O873" s="1">
        <v>62.8</v>
      </c>
      <c r="P873" s="17">
        <v>191.25234040000001</v>
      </c>
      <c r="Q873" s="17">
        <v>217.42</v>
      </c>
      <c r="R873" s="17">
        <v>-39.033999999999999</v>
      </c>
      <c r="S873" s="17">
        <v>-3.8340000000000001</v>
      </c>
      <c r="T873" s="17">
        <v>203.40699999999998</v>
      </c>
      <c r="U873" s="17">
        <v>11054.000100000001</v>
      </c>
      <c r="V873" s="17">
        <v>10332.9308</v>
      </c>
      <c r="W873" s="1">
        <v>1770400</v>
      </c>
      <c r="X873" s="17">
        <v>215373.99900000001</v>
      </c>
      <c r="Y873" s="17">
        <v>215373.99900000001</v>
      </c>
      <c r="Z873" s="1">
        <v>3619890000</v>
      </c>
      <c r="AA873" s="17">
        <v>18240.490229999999</v>
      </c>
      <c r="AB873" s="17">
        <v>18240.490229999999</v>
      </c>
      <c r="AC873" s="1">
        <v>82680000</v>
      </c>
      <c r="AD873" s="19">
        <v>5292.4</v>
      </c>
      <c r="AE873" s="1">
        <v>1348</v>
      </c>
      <c r="AF873" s="1">
        <v>173</v>
      </c>
      <c r="AG873" s="1">
        <v>126</v>
      </c>
      <c r="AH873" s="1">
        <v>66</v>
      </c>
      <c r="AI873" s="1">
        <v>33</v>
      </c>
      <c r="AJ873" s="1">
        <v>26</v>
      </c>
      <c r="AK873" s="1">
        <v>163</v>
      </c>
      <c r="AL873" s="1">
        <v>350</v>
      </c>
      <c r="AM873" s="1">
        <v>187</v>
      </c>
      <c r="AN873" s="1">
        <v>436.00000000000006</v>
      </c>
      <c r="AO873" s="1">
        <v>140</v>
      </c>
      <c r="AP873" s="1">
        <v>90</v>
      </c>
      <c r="AQ873" s="1">
        <v>56.000000000000007</v>
      </c>
      <c r="AR873" s="1">
        <v>40</v>
      </c>
      <c r="AS873" s="1">
        <v>1145</v>
      </c>
      <c r="AT873" s="1">
        <v>1348</v>
      </c>
      <c r="AU873" s="17">
        <v>148</v>
      </c>
      <c r="AV873" s="1">
        <v>45</v>
      </c>
      <c r="AW873" s="1">
        <v>21</v>
      </c>
      <c r="AX873" s="1">
        <v>26</v>
      </c>
      <c r="AY873" s="1">
        <v>59</v>
      </c>
      <c r="AZ873" s="1">
        <v>65</v>
      </c>
      <c r="BA873" s="1">
        <v>65</v>
      </c>
      <c r="BB873" s="1">
        <v>11</v>
      </c>
      <c r="BC873" s="1">
        <v>44</v>
      </c>
      <c r="BD873" s="1">
        <v>42</v>
      </c>
      <c r="BE873" s="1">
        <v>72</v>
      </c>
      <c r="BF873" s="1">
        <v>11</v>
      </c>
      <c r="BG873" s="1">
        <v>13</v>
      </c>
      <c r="BH873">
        <v>-114573</v>
      </c>
      <c r="BI873">
        <v>-106626</v>
      </c>
      <c r="BJ873">
        <v>148793</v>
      </c>
      <c r="BK873" s="18">
        <v>251000</v>
      </c>
      <c r="BL873" s="18">
        <v>2086000</v>
      </c>
    </row>
    <row r="874" spans="1:64" ht="12.5" x14ac:dyDescent="0.25">
      <c r="A874" s="2">
        <v>42649</v>
      </c>
      <c r="B874" s="15">
        <v>1256260</v>
      </c>
      <c r="C874" s="20">
        <v>1266170</v>
      </c>
      <c r="D874" s="16">
        <f>A874</f>
        <v>42649</v>
      </c>
      <c r="E874" s="3">
        <v>104024</v>
      </c>
      <c r="F874" s="17">
        <v>101.226</v>
      </c>
      <c r="G874" s="17">
        <v>812.00200000000007</v>
      </c>
      <c r="H874" s="17">
        <v>204.15700000000001</v>
      </c>
      <c r="I874" s="17">
        <v>219.56899999999999</v>
      </c>
      <c r="J874" s="1">
        <v>65</v>
      </c>
      <c r="K874" s="1">
        <v>49</v>
      </c>
      <c r="L874" s="1">
        <v>5626</v>
      </c>
      <c r="M874" s="1">
        <v>145061</v>
      </c>
      <c r="N874" s="1">
        <v>21.7</v>
      </c>
      <c r="O874" s="1">
        <v>62.8</v>
      </c>
      <c r="P874" s="17">
        <v>191.25234040000001</v>
      </c>
      <c r="Q874" s="17">
        <v>217.42</v>
      </c>
      <c r="R874" s="17">
        <v>-39.033999999999999</v>
      </c>
      <c r="S874" s="17">
        <v>-3.8340000000000001</v>
      </c>
      <c r="T874" s="17">
        <v>203.40699999999998</v>
      </c>
      <c r="U874" s="17">
        <v>11095.999899999999</v>
      </c>
      <c r="V874" s="17">
        <v>10372.1909</v>
      </c>
      <c r="W874" s="1">
        <v>1067600</v>
      </c>
      <c r="X874" s="17">
        <v>216077.00199999998</v>
      </c>
      <c r="Y874" s="17">
        <v>216077.00199999998</v>
      </c>
      <c r="Z874" s="1">
        <v>3461550000</v>
      </c>
      <c r="AA874" s="17">
        <v>18268.5</v>
      </c>
      <c r="AB874" s="17">
        <v>18268.5</v>
      </c>
      <c r="AC874" s="1">
        <v>78660000</v>
      </c>
      <c r="AD874" s="19">
        <v>5306.85</v>
      </c>
      <c r="AE874" s="1">
        <v>1284</v>
      </c>
      <c r="AF874" s="1">
        <v>175</v>
      </c>
      <c r="AG874" s="1">
        <v>128</v>
      </c>
      <c r="AH874" s="1">
        <v>65</v>
      </c>
      <c r="AI874" s="1">
        <v>33</v>
      </c>
      <c r="AJ874" s="1">
        <v>26</v>
      </c>
      <c r="AK874" s="1">
        <v>164</v>
      </c>
      <c r="AL874" s="1">
        <v>353</v>
      </c>
      <c r="AM874" s="1">
        <v>189</v>
      </c>
      <c r="AN874" s="1">
        <v>436.00000000000006</v>
      </c>
      <c r="AO874" s="1">
        <v>142</v>
      </c>
      <c r="AP874" s="1">
        <v>89</v>
      </c>
      <c r="AQ874" s="1">
        <v>55.000000000000007</v>
      </c>
      <c r="AR874" s="1">
        <v>40</v>
      </c>
      <c r="AS874" s="1">
        <v>1146</v>
      </c>
      <c r="AT874" s="1">
        <v>1284</v>
      </c>
      <c r="AU874" s="17">
        <v>146.4</v>
      </c>
      <c r="AV874" s="1">
        <v>45</v>
      </c>
      <c r="AW874" s="1">
        <v>21</v>
      </c>
      <c r="AX874" s="1">
        <v>26</v>
      </c>
      <c r="AY874" s="1">
        <v>59</v>
      </c>
      <c r="AZ874" s="1">
        <v>65</v>
      </c>
      <c r="BA874" s="1">
        <v>65</v>
      </c>
      <c r="BB874" s="1">
        <v>11</v>
      </c>
      <c r="BC874" s="1">
        <v>44</v>
      </c>
      <c r="BD874" s="1">
        <v>42</v>
      </c>
      <c r="BE874" s="1">
        <v>72</v>
      </c>
      <c r="BF874" s="1">
        <v>11</v>
      </c>
      <c r="BG874" s="1">
        <v>13</v>
      </c>
      <c r="BH874">
        <v>-114573</v>
      </c>
      <c r="BI874">
        <v>-106626</v>
      </c>
      <c r="BJ874">
        <v>148793</v>
      </c>
      <c r="BK874" s="18">
        <v>251000</v>
      </c>
      <c r="BL874" s="18">
        <v>2086000</v>
      </c>
    </row>
    <row r="875" spans="1:64" ht="12.5" x14ac:dyDescent="0.25">
      <c r="A875" s="2">
        <v>42648</v>
      </c>
      <c r="B875" s="15">
        <v>1266170</v>
      </c>
      <c r="C875" s="20">
        <v>1276650</v>
      </c>
      <c r="D875" s="16">
        <f>A875</f>
        <v>42648</v>
      </c>
      <c r="E875" s="3">
        <v>103526</v>
      </c>
      <c r="F875" s="17">
        <v>101.226</v>
      </c>
      <c r="G875" s="17">
        <v>812.00200000000007</v>
      </c>
      <c r="H875" s="17">
        <v>204.15700000000001</v>
      </c>
      <c r="I875" s="17">
        <v>219.56899999999999</v>
      </c>
      <c r="J875" s="1">
        <v>65</v>
      </c>
      <c r="K875" s="1">
        <v>49</v>
      </c>
      <c r="L875" s="1">
        <v>5626</v>
      </c>
      <c r="M875" s="1">
        <v>145061</v>
      </c>
      <c r="N875" s="1">
        <v>21.7</v>
      </c>
      <c r="O875" s="1">
        <v>62.8</v>
      </c>
      <c r="P875" s="17">
        <v>191.25234040000001</v>
      </c>
      <c r="Q875" s="17">
        <v>217.42</v>
      </c>
      <c r="R875" s="17">
        <v>-39.033999999999999</v>
      </c>
      <c r="S875" s="17">
        <v>-3.8340000000000001</v>
      </c>
      <c r="T875" s="17">
        <v>203.40699999999998</v>
      </c>
      <c r="U875" s="17">
        <v>11091.999800000001</v>
      </c>
      <c r="V875" s="17">
        <v>10368.452499999999</v>
      </c>
      <c r="W875" s="1">
        <v>2119000</v>
      </c>
      <c r="X875" s="17">
        <v>215972.99800000002</v>
      </c>
      <c r="Y875" s="17">
        <v>215972.99800000002</v>
      </c>
      <c r="Z875" s="1">
        <v>3906550000</v>
      </c>
      <c r="AA875" s="17">
        <v>18281.029299999998</v>
      </c>
      <c r="AB875" s="17">
        <v>18281.029299999998</v>
      </c>
      <c r="AC875" s="1">
        <v>76190000</v>
      </c>
      <c r="AD875" s="19">
        <v>5316.02</v>
      </c>
      <c r="AE875" s="1">
        <v>1299</v>
      </c>
      <c r="AF875" s="1">
        <v>172</v>
      </c>
      <c r="AG875" s="1">
        <v>126</v>
      </c>
      <c r="AH875" s="1">
        <v>65</v>
      </c>
      <c r="AI875" s="1">
        <v>32</v>
      </c>
      <c r="AJ875" s="1">
        <v>26</v>
      </c>
      <c r="AK875" s="1">
        <v>162</v>
      </c>
      <c r="AL875" s="1">
        <v>351</v>
      </c>
      <c r="AM875" s="1">
        <v>188.99999999999997</v>
      </c>
      <c r="AN875" s="1">
        <v>436.00000000000006</v>
      </c>
      <c r="AO875" s="1">
        <v>140</v>
      </c>
      <c r="AP875" s="1">
        <v>87</v>
      </c>
      <c r="AQ875" s="1">
        <v>55.000000000000007</v>
      </c>
      <c r="AR875" s="1">
        <v>40</v>
      </c>
      <c r="AS875" s="1">
        <v>1155</v>
      </c>
      <c r="AT875" s="1">
        <v>1299</v>
      </c>
      <c r="AU875" s="17">
        <v>148.19999999999999</v>
      </c>
      <c r="AV875" s="1">
        <v>45</v>
      </c>
      <c r="AW875" s="1">
        <v>21</v>
      </c>
      <c r="AX875" s="1">
        <v>26</v>
      </c>
      <c r="AY875" s="1">
        <v>59</v>
      </c>
      <c r="AZ875" s="1">
        <v>65</v>
      </c>
      <c r="BA875" s="1">
        <v>65</v>
      </c>
      <c r="BB875" s="1">
        <v>11</v>
      </c>
      <c r="BC875" s="1">
        <v>44</v>
      </c>
      <c r="BD875" s="1">
        <v>42</v>
      </c>
      <c r="BE875" s="1">
        <v>72</v>
      </c>
      <c r="BF875" s="1">
        <v>11</v>
      </c>
      <c r="BG875" s="1">
        <v>13</v>
      </c>
      <c r="BH875">
        <v>-114573</v>
      </c>
      <c r="BI875">
        <v>-106626</v>
      </c>
      <c r="BJ875">
        <v>148793</v>
      </c>
      <c r="BK875" s="18">
        <v>251000</v>
      </c>
      <c r="BL875" s="18">
        <v>2086000</v>
      </c>
    </row>
    <row r="876" spans="1:64" ht="12.5" x14ac:dyDescent="0.25">
      <c r="A876" s="2">
        <v>42647</v>
      </c>
      <c r="B876" s="15">
        <v>1276650</v>
      </c>
      <c r="C876" s="20">
        <v>1312130</v>
      </c>
      <c r="D876" s="16">
        <f>A876</f>
        <v>42647</v>
      </c>
      <c r="E876" s="3">
        <v>102650</v>
      </c>
      <c r="F876" s="17">
        <v>101.226</v>
      </c>
      <c r="G876" s="17">
        <v>812.00200000000007</v>
      </c>
      <c r="H876" s="17">
        <v>204.15700000000001</v>
      </c>
      <c r="I876" s="17">
        <v>219.56899999999999</v>
      </c>
      <c r="J876" s="1">
        <v>65</v>
      </c>
      <c r="K876" s="1">
        <v>49</v>
      </c>
      <c r="L876" s="1">
        <v>5626</v>
      </c>
      <c r="M876" s="1">
        <v>145061</v>
      </c>
      <c r="N876" s="1">
        <v>21.7</v>
      </c>
      <c r="O876" s="1">
        <v>62.8</v>
      </c>
      <c r="P876" s="17">
        <v>191.25234040000001</v>
      </c>
      <c r="Q876" s="17">
        <v>217.42</v>
      </c>
      <c r="R876" s="17">
        <v>-39.033999999999999</v>
      </c>
      <c r="S876" s="17">
        <v>-3.8340000000000001</v>
      </c>
      <c r="T876" s="17">
        <v>203.40699999999998</v>
      </c>
      <c r="U876" s="17">
        <v>11048.9998</v>
      </c>
      <c r="V876" s="17">
        <v>10328.2562</v>
      </c>
      <c r="W876" s="1">
        <v>2701100</v>
      </c>
      <c r="X876" s="17">
        <v>215048.99900000001</v>
      </c>
      <c r="Y876" s="17">
        <v>215048.99900000001</v>
      </c>
      <c r="Z876" s="1">
        <v>3750890000</v>
      </c>
      <c r="AA876" s="17">
        <v>18168.449219999999</v>
      </c>
      <c r="AB876" s="17">
        <v>18168.449219999999</v>
      </c>
      <c r="AC876" s="1">
        <v>79710000</v>
      </c>
      <c r="AD876" s="19">
        <v>5289.66</v>
      </c>
      <c r="AE876" s="1">
        <v>1363</v>
      </c>
      <c r="AF876" s="1">
        <v>169</v>
      </c>
      <c r="AG876" s="1">
        <v>122</v>
      </c>
      <c r="AH876" s="1">
        <v>64</v>
      </c>
      <c r="AI876" s="1">
        <v>33</v>
      </c>
      <c r="AJ876" s="1">
        <v>28.000000000000004</v>
      </c>
      <c r="AK876" s="1">
        <v>162</v>
      </c>
      <c r="AL876" s="1">
        <v>349</v>
      </c>
      <c r="AM876" s="1">
        <v>187</v>
      </c>
      <c r="AN876" s="1">
        <v>434.99999999999994</v>
      </c>
      <c r="AO876" s="1">
        <v>136</v>
      </c>
      <c r="AP876" s="1">
        <v>87</v>
      </c>
      <c r="AQ876" s="1">
        <v>53</v>
      </c>
      <c r="AR876" s="1">
        <v>40</v>
      </c>
      <c r="AS876" s="1">
        <v>1168</v>
      </c>
      <c r="AT876" s="1">
        <v>1363</v>
      </c>
      <c r="AU876" s="17">
        <v>147.44999999999999</v>
      </c>
      <c r="AV876" s="1">
        <v>45</v>
      </c>
      <c r="AW876" s="1">
        <v>21</v>
      </c>
      <c r="AX876" s="1">
        <v>26</v>
      </c>
      <c r="AY876" s="1">
        <v>59</v>
      </c>
      <c r="AZ876" s="1">
        <v>65</v>
      </c>
      <c r="BA876" s="1">
        <v>65</v>
      </c>
      <c r="BB876" s="1">
        <v>11</v>
      </c>
      <c r="BC876" s="1">
        <v>44</v>
      </c>
      <c r="BD876" s="1">
        <v>42</v>
      </c>
      <c r="BE876" s="1">
        <v>72</v>
      </c>
      <c r="BF876" s="1">
        <v>11</v>
      </c>
      <c r="BG876" s="1">
        <v>13</v>
      </c>
      <c r="BH876">
        <v>-127674</v>
      </c>
      <c r="BI876">
        <v>-143568</v>
      </c>
      <c r="BJ876">
        <v>200116</v>
      </c>
      <c r="BK876" s="18">
        <v>251000</v>
      </c>
      <c r="BL876" s="18">
        <v>2086000</v>
      </c>
    </row>
    <row r="877" spans="1:64" ht="12.5" x14ac:dyDescent="0.25">
      <c r="A877" s="2">
        <v>42646</v>
      </c>
      <c r="B877" s="15">
        <v>1312130</v>
      </c>
      <c r="C877" s="20">
        <v>1320030</v>
      </c>
      <c r="D877" s="16">
        <f>A877</f>
        <v>42646</v>
      </c>
      <c r="E877" s="3">
        <v>101545</v>
      </c>
      <c r="F877" s="17">
        <v>101.226</v>
      </c>
      <c r="G877" s="17">
        <v>812.00200000000007</v>
      </c>
      <c r="H877" s="17">
        <v>204.15700000000001</v>
      </c>
      <c r="I877" s="17">
        <v>219.56899999999999</v>
      </c>
      <c r="J877" s="1">
        <v>65</v>
      </c>
      <c r="K877" s="1">
        <v>49</v>
      </c>
      <c r="L877" s="1">
        <v>5626</v>
      </c>
      <c r="M877" s="1">
        <v>145061</v>
      </c>
      <c r="N877" s="1">
        <v>21.7</v>
      </c>
      <c r="O877" s="1">
        <v>62.8</v>
      </c>
      <c r="P877" s="17">
        <v>191.25234040000001</v>
      </c>
      <c r="Q877" s="17">
        <v>217.42</v>
      </c>
      <c r="R877" s="17">
        <v>-39.033999999999999</v>
      </c>
      <c r="S877" s="17">
        <v>-3.8340000000000001</v>
      </c>
      <c r="T877" s="17">
        <v>203.40699999999998</v>
      </c>
      <c r="U877" s="17">
        <v>11098.9998</v>
      </c>
      <c r="V877" s="17">
        <v>10374.9962</v>
      </c>
      <c r="W877" s="1">
        <v>2207600</v>
      </c>
      <c r="X877" s="17">
        <v>216119.9951</v>
      </c>
      <c r="Y877" s="17">
        <v>216119.9951</v>
      </c>
      <c r="Z877" s="1">
        <v>3137550000</v>
      </c>
      <c r="AA877" s="17">
        <v>18253.849610000001</v>
      </c>
      <c r="AB877" s="17">
        <v>18253.849610000001</v>
      </c>
      <c r="AC877" s="1">
        <v>68520000</v>
      </c>
      <c r="AD877" s="19">
        <v>5300.87</v>
      </c>
      <c r="AE877" s="1">
        <v>1357</v>
      </c>
      <c r="AF877" s="1">
        <v>163</v>
      </c>
      <c r="AG877" s="1">
        <v>118</v>
      </c>
      <c r="AH877" s="1">
        <v>63</v>
      </c>
      <c r="AI877" s="1">
        <v>32</v>
      </c>
      <c r="AJ877" s="1">
        <v>25</v>
      </c>
      <c r="AK877" s="1">
        <v>163</v>
      </c>
      <c r="AL877" s="1">
        <v>343</v>
      </c>
      <c r="AM877" s="1">
        <v>180.00000000000003</v>
      </c>
      <c r="AN877" s="1">
        <v>429</v>
      </c>
      <c r="AO877" s="1">
        <v>131</v>
      </c>
      <c r="AP877" s="1">
        <v>83</v>
      </c>
      <c r="AQ877" s="1">
        <v>54</v>
      </c>
      <c r="AR877" s="1">
        <v>40</v>
      </c>
      <c r="AS877" s="1">
        <v>1181</v>
      </c>
      <c r="AT877" s="1">
        <v>1357</v>
      </c>
      <c r="AU877" s="17">
        <v>147.55000000000001</v>
      </c>
      <c r="AV877" s="1">
        <v>45</v>
      </c>
      <c r="AW877" s="1">
        <v>21</v>
      </c>
      <c r="AX877" s="1">
        <v>26</v>
      </c>
      <c r="AY877" s="1">
        <v>59</v>
      </c>
      <c r="AZ877" s="1">
        <v>65</v>
      </c>
      <c r="BA877" s="1">
        <v>65</v>
      </c>
      <c r="BB877" s="1">
        <v>11</v>
      </c>
      <c r="BC877" s="1">
        <v>44</v>
      </c>
      <c r="BD877" s="1">
        <v>42</v>
      </c>
      <c r="BE877" s="1">
        <v>72</v>
      </c>
      <c r="BF877" s="1">
        <v>11</v>
      </c>
      <c r="BG877" s="1">
        <v>13</v>
      </c>
      <c r="BH877">
        <v>-127674</v>
      </c>
      <c r="BI877">
        <v>-143568</v>
      </c>
      <c r="BJ877">
        <v>200116</v>
      </c>
      <c r="BK877" s="18">
        <v>251000</v>
      </c>
      <c r="BL877" s="18">
        <v>2086000</v>
      </c>
    </row>
    <row r="878" spans="1:64" ht="12.5" x14ac:dyDescent="0.25">
      <c r="A878" s="2">
        <v>42643</v>
      </c>
      <c r="B878" s="15">
        <v>1320030</v>
      </c>
      <c r="C878" s="20">
        <v>1317920</v>
      </c>
      <c r="D878" s="16">
        <f>A878</f>
        <v>42643</v>
      </c>
      <c r="E878" s="3">
        <v>101222</v>
      </c>
      <c r="F878" s="17">
        <v>101.74000000000001</v>
      </c>
      <c r="G878" s="17">
        <v>722.27699999999993</v>
      </c>
      <c r="H878" s="17">
        <v>178.578</v>
      </c>
      <c r="I878" s="17">
        <v>233.91899999999998</v>
      </c>
      <c r="J878" s="1">
        <v>65</v>
      </c>
      <c r="K878" s="1">
        <v>50</v>
      </c>
      <c r="L878" s="1">
        <v>5816</v>
      </c>
      <c r="M878" s="1">
        <v>144916</v>
      </c>
      <c r="N878" s="1">
        <v>21.64</v>
      </c>
      <c r="O878" s="1">
        <v>62.9</v>
      </c>
      <c r="P878" s="17">
        <v>190.35745120000001</v>
      </c>
      <c r="Q878" s="17">
        <v>221.64600000000002</v>
      </c>
      <c r="R878" s="17">
        <v>-28.410999999999998</v>
      </c>
      <c r="S878" s="17">
        <v>-257.952</v>
      </c>
      <c r="T878" s="17">
        <v>155.67099999999999</v>
      </c>
      <c r="U878" s="17">
        <v>11133.000199999999</v>
      </c>
      <c r="V878" s="17">
        <v>10406.776399999999</v>
      </c>
      <c r="W878" s="1">
        <v>1722500</v>
      </c>
      <c r="X878" s="17">
        <v>216827.00199999998</v>
      </c>
      <c r="Y878" s="17">
        <v>216827.00199999998</v>
      </c>
      <c r="Z878" s="1">
        <v>4173340000</v>
      </c>
      <c r="AA878" s="17">
        <v>18308.150389999999</v>
      </c>
      <c r="AB878" s="17">
        <v>18308.150389999999</v>
      </c>
      <c r="AC878" s="1">
        <v>135470000</v>
      </c>
      <c r="AD878" s="19">
        <v>5312</v>
      </c>
      <c r="AE878" s="1">
        <v>1329</v>
      </c>
      <c r="AF878" s="1">
        <v>160</v>
      </c>
      <c r="AG878" s="1">
        <v>113.99999999999999</v>
      </c>
      <c r="AH878" s="1">
        <v>59</v>
      </c>
      <c r="AI878" s="1">
        <v>28.999999999999996</v>
      </c>
      <c r="AJ878" s="1">
        <v>20</v>
      </c>
      <c r="AK878" s="1">
        <v>160</v>
      </c>
      <c r="AL878" s="1">
        <v>344</v>
      </c>
      <c r="AM878" s="1">
        <v>184</v>
      </c>
      <c r="AN878" s="1">
        <v>429</v>
      </c>
      <c r="AO878" s="1">
        <v>131</v>
      </c>
      <c r="AP878" s="1">
        <v>83</v>
      </c>
      <c r="AQ878" s="1">
        <v>56.999999999999993</v>
      </c>
      <c r="AR878" s="1">
        <v>28.999999999999996</v>
      </c>
      <c r="AS878" s="1">
        <v>1187</v>
      </c>
      <c r="AT878" s="1">
        <v>1329</v>
      </c>
      <c r="AU878" s="17">
        <v>151.55000000000001</v>
      </c>
      <c r="AV878" s="1">
        <v>47</v>
      </c>
      <c r="AW878" s="1">
        <v>14</v>
      </c>
      <c r="AX878" s="1">
        <v>26</v>
      </c>
      <c r="AY878" s="1">
        <v>59</v>
      </c>
      <c r="AZ878" s="1">
        <v>66</v>
      </c>
      <c r="BA878" s="1">
        <v>66</v>
      </c>
      <c r="BB878" s="1">
        <v>11</v>
      </c>
      <c r="BC878" s="1">
        <v>48</v>
      </c>
      <c r="BD878" s="1">
        <v>46</v>
      </c>
      <c r="BE878" s="1">
        <v>73</v>
      </c>
      <c r="BF878" s="1">
        <v>6</v>
      </c>
      <c r="BG878" s="1">
        <v>13</v>
      </c>
      <c r="BH878">
        <v>-127674</v>
      </c>
      <c r="BI878">
        <v>-143568</v>
      </c>
      <c r="BJ878">
        <v>200116</v>
      </c>
      <c r="BK878" s="18">
        <v>246000</v>
      </c>
      <c r="BL878" s="18">
        <v>2083000</v>
      </c>
    </row>
    <row r="879" spans="1:64" ht="12.5" x14ac:dyDescent="0.25">
      <c r="A879" s="2">
        <v>42642</v>
      </c>
      <c r="B879" s="15">
        <v>1317920</v>
      </c>
      <c r="C879" s="20">
        <v>1321190</v>
      </c>
      <c r="D879" s="16">
        <f>A879</f>
        <v>42642</v>
      </c>
      <c r="E879" s="3">
        <v>101480</v>
      </c>
      <c r="F879" s="17">
        <v>101.74000000000001</v>
      </c>
      <c r="G879" s="17">
        <v>722.27699999999993</v>
      </c>
      <c r="H879" s="17">
        <v>178.578</v>
      </c>
      <c r="I879" s="17">
        <v>233.91899999999998</v>
      </c>
      <c r="J879" s="1">
        <v>65</v>
      </c>
      <c r="K879" s="1">
        <v>50</v>
      </c>
      <c r="L879" s="1">
        <v>5816</v>
      </c>
      <c r="M879" s="1">
        <v>144916</v>
      </c>
      <c r="N879" s="1">
        <v>21.64</v>
      </c>
      <c r="O879" s="1">
        <v>62.9</v>
      </c>
      <c r="P879" s="17">
        <v>190.35745120000001</v>
      </c>
      <c r="Q879" s="17">
        <v>221.64600000000002</v>
      </c>
      <c r="R879" s="17">
        <v>-28.410999999999998</v>
      </c>
      <c r="S879" s="17">
        <v>-257.952</v>
      </c>
      <c r="T879" s="17">
        <v>155.67099999999999</v>
      </c>
      <c r="U879" s="17">
        <v>11045.999899999999</v>
      </c>
      <c r="V879" s="17">
        <v>10325.451700000001</v>
      </c>
      <c r="W879" s="1">
        <v>2037100</v>
      </c>
      <c r="X879" s="17">
        <v>215112.9883</v>
      </c>
      <c r="Y879" s="17">
        <v>215112.9883</v>
      </c>
      <c r="Z879" s="1">
        <v>4249220000</v>
      </c>
      <c r="AA879" s="17">
        <v>18143.449219999999</v>
      </c>
      <c r="AB879" s="17">
        <v>18143.449219999999</v>
      </c>
      <c r="AC879" s="1">
        <v>95880000</v>
      </c>
      <c r="AD879" s="19">
        <v>5269.15</v>
      </c>
      <c r="AE879" s="1">
        <v>1402</v>
      </c>
      <c r="AF879" s="1">
        <v>156</v>
      </c>
      <c r="AG879" s="1">
        <v>112.00000000000001</v>
      </c>
      <c r="AH879" s="1">
        <v>59</v>
      </c>
      <c r="AI879" s="1">
        <v>26</v>
      </c>
      <c r="AJ879" s="1">
        <v>12</v>
      </c>
      <c r="AK879" s="1">
        <v>154</v>
      </c>
      <c r="AL879" s="1">
        <v>337</v>
      </c>
      <c r="AM879" s="1">
        <v>183</v>
      </c>
      <c r="AN879" s="1">
        <v>423.00000000000006</v>
      </c>
      <c r="AO879" s="1">
        <v>130</v>
      </c>
      <c r="AP879" s="1">
        <v>83</v>
      </c>
      <c r="AQ879" s="1">
        <v>59</v>
      </c>
      <c r="AR879" s="1">
        <v>40</v>
      </c>
      <c r="AS879" s="1">
        <v>1204</v>
      </c>
      <c r="AT879" s="1">
        <v>1402</v>
      </c>
      <c r="AU879" s="17">
        <v>150.15</v>
      </c>
      <c r="AV879" s="1">
        <v>47</v>
      </c>
      <c r="AW879" s="1">
        <v>14</v>
      </c>
      <c r="AX879" s="1">
        <v>26</v>
      </c>
      <c r="AY879" s="1">
        <v>59</v>
      </c>
      <c r="AZ879" s="1">
        <v>66</v>
      </c>
      <c r="BA879" s="1">
        <v>66</v>
      </c>
      <c r="BB879" s="1">
        <v>11</v>
      </c>
      <c r="BC879" s="1">
        <v>48</v>
      </c>
      <c r="BD879" s="1">
        <v>46</v>
      </c>
      <c r="BE879" s="1">
        <v>73</v>
      </c>
      <c r="BF879" s="1">
        <v>6</v>
      </c>
      <c r="BG879" s="1">
        <v>13</v>
      </c>
      <c r="BH879">
        <v>-127674</v>
      </c>
      <c r="BI879">
        <v>-143568</v>
      </c>
      <c r="BJ879">
        <v>200116</v>
      </c>
      <c r="BK879" s="18">
        <v>246000</v>
      </c>
      <c r="BL879" s="18">
        <v>2083000</v>
      </c>
    </row>
    <row r="880" spans="1:64" ht="12.5" x14ac:dyDescent="0.25">
      <c r="A880" s="2">
        <v>42641</v>
      </c>
      <c r="B880" s="15">
        <v>1321190</v>
      </c>
      <c r="C880" s="20">
        <v>1326580</v>
      </c>
      <c r="D880" s="16">
        <f>A880</f>
        <v>42641</v>
      </c>
      <c r="E880" s="3">
        <v>100573</v>
      </c>
      <c r="F880" s="17">
        <v>101.74000000000001</v>
      </c>
      <c r="G880" s="17">
        <v>722.27699999999993</v>
      </c>
      <c r="H880" s="17">
        <v>178.578</v>
      </c>
      <c r="I880" s="17">
        <v>233.91899999999998</v>
      </c>
      <c r="J880" s="1">
        <v>65</v>
      </c>
      <c r="K880" s="1">
        <v>50</v>
      </c>
      <c r="L880" s="1">
        <v>5816</v>
      </c>
      <c r="M880" s="1">
        <v>144916</v>
      </c>
      <c r="N880" s="1">
        <v>21.64</v>
      </c>
      <c r="O880" s="1">
        <v>62.9</v>
      </c>
      <c r="P880" s="17">
        <v>190.35745120000001</v>
      </c>
      <c r="Q880" s="17">
        <v>221.64600000000002</v>
      </c>
      <c r="R880" s="17">
        <v>-28.410999999999998</v>
      </c>
      <c r="S880" s="17">
        <v>-257.952</v>
      </c>
      <c r="T880" s="17">
        <v>155.67099999999999</v>
      </c>
      <c r="U880" s="17">
        <v>11155.0003</v>
      </c>
      <c r="V880" s="17">
        <v>10427.343800000001</v>
      </c>
      <c r="W880" s="1">
        <v>1439800</v>
      </c>
      <c r="X880" s="17">
        <v>217137.0117</v>
      </c>
      <c r="Y880" s="17">
        <v>217137.0117</v>
      </c>
      <c r="Z880" s="1">
        <v>3891460000</v>
      </c>
      <c r="AA880" s="17">
        <v>18339.240229999999</v>
      </c>
      <c r="AB880" s="17">
        <v>18339.240229999999</v>
      </c>
      <c r="AC880" s="1">
        <v>97650000</v>
      </c>
      <c r="AD880" s="19">
        <v>5318.55</v>
      </c>
      <c r="AE880" s="1">
        <v>1239</v>
      </c>
      <c r="AF880" s="1">
        <v>157</v>
      </c>
      <c r="AG880" s="1">
        <v>112.99999999999999</v>
      </c>
      <c r="AH880" s="1">
        <v>60</v>
      </c>
      <c r="AI880" s="1">
        <v>27</v>
      </c>
      <c r="AJ880" s="1">
        <v>14.000000000000002</v>
      </c>
      <c r="AK880" s="1">
        <v>156</v>
      </c>
      <c r="AL880" s="1">
        <v>339</v>
      </c>
      <c r="AM880" s="1">
        <v>183</v>
      </c>
      <c r="AN880" s="1">
        <v>426</v>
      </c>
      <c r="AO880" s="1">
        <v>130</v>
      </c>
      <c r="AP880" s="1">
        <v>82</v>
      </c>
      <c r="AQ880" s="1">
        <v>56.999999999999993</v>
      </c>
      <c r="AR880" s="1">
        <v>40</v>
      </c>
      <c r="AS880" s="1">
        <v>1214</v>
      </c>
      <c r="AT880" s="1">
        <v>1239</v>
      </c>
      <c r="AU880" s="17">
        <v>153.1</v>
      </c>
      <c r="AV880" s="1">
        <v>47</v>
      </c>
      <c r="AW880" s="1">
        <v>14</v>
      </c>
      <c r="AX880" s="1">
        <v>26</v>
      </c>
      <c r="AY880" s="1">
        <v>59</v>
      </c>
      <c r="AZ880" s="1">
        <v>66</v>
      </c>
      <c r="BA880" s="1">
        <v>66</v>
      </c>
      <c r="BB880" s="1">
        <v>11</v>
      </c>
      <c r="BC880" s="1">
        <v>48</v>
      </c>
      <c r="BD880" s="1">
        <v>46</v>
      </c>
      <c r="BE880" s="1">
        <v>73</v>
      </c>
      <c r="BF880" s="1">
        <v>6</v>
      </c>
      <c r="BG880" s="1">
        <v>13</v>
      </c>
      <c r="BH880">
        <v>-127674</v>
      </c>
      <c r="BI880">
        <v>-143568</v>
      </c>
      <c r="BJ880">
        <v>200116</v>
      </c>
      <c r="BK880" s="18">
        <v>246000</v>
      </c>
      <c r="BL880" s="18">
        <v>2083000</v>
      </c>
    </row>
    <row r="881" spans="1:64" ht="12.5" x14ac:dyDescent="0.25">
      <c r="A881" s="2">
        <v>42640</v>
      </c>
      <c r="B881" s="15">
        <v>1326580</v>
      </c>
      <c r="C881" s="20">
        <v>1339500</v>
      </c>
      <c r="D881" s="16">
        <f>A881</f>
        <v>42640</v>
      </c>
      <c r="E881" s="3">
        <v>100349</v>
      </c>
      <c r="F881" s="17">
        <v>101.74000000000001</v>
      </c>
      <c r="G881" s="17">
        <v>722.27699999999993</v>
      </c>
      <c r="H881" s="17">
        <v>178.578</v>
      </c>
      <c r="I881" s="17">
        <v>233.91899999999998</v>
      </c>
      <c r="J881" s="1">
        <v>65</v>
      </c>
      <c r="K881" s="1">
        <v>50</v>
      </c>
      <c r="L881" s="1">
        <v>5816</v>
      </c>
      <c r="M881" s="1">
        <v>144916</v>
      </c>
      <c r="N881" s="1">
        <v>21.64</v>
      </c>
      <c r="O881" s="1">
        <v>62.9</v>
      </c>
      <c r="P881" s="17">
        <v>190.35745120000001</v>
      </c>
      <c r="Q881" s="17">
        <v>221.64600000000002</v>
      </c>
      <c r="R881" s="17">
        <v>-28.410999999999998</v>
      </c>
      <c r="S881" s="17">
        <v>-257.952</v>
      </c>
      <c r="T881" s="17">
        <v>155.67099999999999</v>
      </c>
      <c r="U881" s="17">
        <v>11090.0002</v>
      </c>
      <c r="V881" s="17">
        <v>10366.5825</v>
      </c>
      <c r="W881" s="1">
        <v>1292400</v>
      </c>
      <c r="X881" s="17">
        <v>215992.9932</v>
      </c>
      <c r="Y881" s="17">
        <v>215992.9932</v>
      </c>
      <c r="Z881" s="1">
        <v>3437770000</v>
      </c>
      <c r="AA881" s="17">
        <v>18228.300780000001</v>
      </c>
      <c r="AB881" s="17">
        <v>18228.300780000001</v>
      </c>
      <c r="AC881" s="1">
        <v>84130000</v>
      </c>
      <c r="AD881" s="19">
        <v>5305.71</v>
      </c>
      <c r="AE881" s="1">
        <v>1310</v>
      </c>
      <c r="AF881" s="1">
        <v>156</v>
      </c>
      <c r="AG881" s="1">
        <v>112.00000000000001</v>
      </c>
      <c r="AH881" s="1">
        <v>57.999999999999993</v>
      </c>
      <c r="AI881" s="1">
        <v>26</v>
      </c>
      <c r="AJ881" s="1">
        <v>16</v>
      </c>
      <c r="AK881" s="1">
        <v>152</v>
      </c>
      <c r="AL881" s="1">
        <v>339</v>
      </c>
      <c r="AM881" s="1">
        <v>187</v>
      </c>
      <c r="AN881" s="1">
        <v>425</v>
      </c>
      <c r="AO881" s="1">
        <v>130</v>
      </c>
      <c r="AP881" s="1">
        <v>81</v>
      </c>
      <c r="AQ881" s="1">
        <v>59</v>
      </c>
      <c r="AR881" s="1">
        <v>40</v>
      </c>
      <c r="AS881" s="1">
        <v>1223</v>
      </c>
      <c r="AT881" s="1">
        <v>1310</v>
      </c>
      <c r="AU881" s="17">
        <v>153.69999999999999</v>
      </c>
      <c r="AV881" s="1">
        <v>47</v>
      </c>
      <c r="AW881" s="1">
        <v>14</v>
      </c>
      <c r="AX881" s="1">
        <v>26</v>
      </c>
      <c r="AY881" s="1">
        <v>59</v>
      </c>
      <c r="AZ881" s="1">
        <v>66</v>
      </c>
      <c r="BA881" s="1">
        <v>66</v>
      </c>
      <c r="BB881" s="1">
        <v>11</v>
      </c>
      <c r="BC881" s="1">
        <v>48</v>
      </c>
      <c r="BD881" s="1">
        <v>46</v>
      </c>
      <c r="BE881" s="1">
        <v>73</v>
      </c>
      <c r="BF881" s="1">
        <v>6</v>
      </c>
      <c r="BG881" s="1">
        <v>13</v>
      </c>
      <c r="BH881">
        <v>-149332</v>
      </c>
      <c r="BI881">
        <v>-165262</v>
      </c>
      <c r="BJ881">
        <v>255177</v>
      </c>
      <c r="BK881" s="18">
        <v>246000</v>
      </c>
      <c r="BL881" s="18">
        <v>2083000</v>
      </c>
    </row>
    <row r="882" spans="1:64" ht="12.5" x14ac:dyDescent="0.25">
      <c r="A882" s="2">
        <v>42639</v>
      </c>
      <c r="B882" s="15">
        <v>1339500</v>
      </c>
      <c r="C882" s="20">
        <v>1338240</v>
      </c>
      <c r="D882" s="16">
        <f>A882</f>
        <v>42639</v>
      </c>
      <c r="E882" s="3">
        <v>100345</v>
      </c>
      <c r="F882" s="17">
        <v>101.74000000000001</v>
      </c>
      <c r="G882" s="17">
        <v>722.27699999999993</v>
      </c>
      <c r="H882" s="17">
        <v>178.578</v>
      </c>
      <c r="I882" s="17">
        <v>233.91899999999998</v>
      </c>
      <c r="J882" s="1">
        <v>65</v>
      </c>
      <c r="K882" s="1">
        <v>50</v>
      </c>
      <c r="L882" s="1">
        <v>5816</v>
      </c>
      <c r="M882" s="1">
        <v>144916</v>
      </c>
      <c r="N882" s="1">
        <v>21.64</v>
      </c>
      <c r="O882" s="1">
        <v>62.9</v>
      </c>
      <c r="P882" s="17">
        <v>190.35745120000001</v>
      </c>
      <c r="Q882" s="17">
        <v>221.64600000000002</v>
      </c>
      <c r="R882" s="17">
        <v>-28.410999999999998</v>
      </c>
      <c r="S882" s="17">
        <v>-257.952</v>
      </c>
      <c r="T882" s="17">
        <v>155.67099999999999</v>
      </c>
      <c r="U882" s="17">
        <v>11026.9997</v>
      </c>
      <c r="V882" s="17">
        <v>10307.6927</v>
      </c>
      <c r="W882" s="1">
        <v>2136700</v>
      </c>
      <c r="X882" s="17">
        <v>214610.0098</v>
      </c>
      <c r="Y882" s="17">
        <v>214610.0098</v>
      </c>
      <c r="Z882" s="1">
        <v>3216170000</v>
      </c>
      <c r="AA882" s="17">
        <v>18094.83008</v>
      </c>
      <c r="AB882" s="17">
        <v>18094.83008</v>
      </c>
      <c r="AC882" s="1">
        <v>95510000</v>
      </c>
      <c r="AD882" s="19">
        <v>5257.49</v>
      </c>
      <c r="AE882" s="1">
        <v>1450</v>
      </c>
      <c r="AF882" s="1">
        <v>159</v>
      </c>
      <c r="AG882" s="1">
        <v>112.99999999999999</v>
      </c>
      <c r="AH882" s="1">
        <v>57.999999999999993</v>
      </c>
      <c r="AI882" s="1">
        <v>25</v>
      </c>
      <c r="AJ882" s="1">
        <v>12</v>
      </c>
      <c r="AK882" s="1">
        <v>154</v>
      </c>
      <c r="AL882" s="1">
        <v>343</v>
      </c>
      <c r="AM882" s="1">
        <v>189</v>
      </c>
      <c r="AN882" s="1">
        <v>429</v>
      </c>
      <c r="AO882" s="1">
        <v>134</v>
      </c>
      <c r="AP882" s="1">
        <v>83</v>
      </c>
      <c r="AQ882" s="1">
        <v>60</v>
      </c>
      <c r="AR882" s="1">
        <v>40</v>
      </c>
      <c r="AS882" s="1">
        <v>1223</v>
      </c>
      <c r="AT882" s="1">
        <v>1450</v>
      </c>
      <c r="AU882" s="17">
        <v>153.55000000000001</v>
      </c>
      <c r="AV882" s="1">
        <v>47</v>
      </c>
      <c r="AW882" s="1">
        <v>14</v>
      </c>
      <c r="AX882" s="1">
        <v>26</v>
      </c>
      <c r="AY882" s="1">
        <v>59</v>
      </c>
      <c r="AZ882" s="1">
        <v>66</v>
      </c>
      <c r="BA882" s="1">
        <v>66</v>
      </c>
      <c r="BB882" s="1">
        <v>11</v>
      </c>
      <c r="BC882" s="1">
        <v>48</v>
      </c>
      <c r="BD882" s="1">
        <v>46</v>
      </c>
      <c r="BE882" s="1">
        <v>73</v>
      </c>
      <c r="BF882" s="1">
        <v>6</v>
      </c>
      <c r="BG882" s="1">
        <v>13</v>
      </c>
      <c r="BH882">
        <v>-149332</v>
      </c>
      <c r="BI882">
        <v>-165262</v>
      </c>
      <c r="BJ882">
        <v>255177</v>
      </c>
      <c r="BK882" s="18">
        <v>246000</v>
      </c>
      <c r="BL882" s="18">
        <v>2083000</v>
      </c>
    </row>
    <row r="883" spans="1:64" ht="12.5" x14ac:dyDescent="0.25">
      <c r="A883" s="2">
        <v>42636</v>
      </c>
      <c r="B883" s="15">
        <v>1338240</v>
      </c>
      <c r="C883" s="20">
        <v>1342920</v>
      </c>
      <c r="D883" s="16">
        <f>A883</f>
        <v>42636</v>
      </c>
      <c r="E883" s="3">
        <v>101045</v>
      </c>
      <c r="F883" s="17">
        <v>101.74000000000001</v>
      </c>
      <c r="G883" s="17">
        <v>722.27699999999993</v>
      </c>
      <c r="H883" s="17">
        <v>178.578</v>
      </c>
      <c r="I883" s="17">
        <v>233.91899999999998</v>
      </c>
      <c r="J883" s="1">
        <v>65</v>
      </c>
      <c r="K883" s="1">
        <v>50</v>
      </c>
      <c r="L883" s="1">
        <v>5816</v>
      </c>
      <c r="M883" s="1">
        <v>144916</v>
      </c>
      <c r="N883" s="1">
        <v>21.64</v>
      </c>
      <c r="O883" s="1">
        <v>62.9</v>
      </c>
      <c r="P883" s="17">
        <v>190.35745120000001</v>
      </c>
      <c r="Q883" s="17">
        <v>221.64600000000002</v>
      </c>
      <c r="R883" s="17">
        <v>-28.410999999999998</v>
      </c>
      <c r="S883" s="17">
        <v>-257.952</v>
      </c>
      <c r="T883" s="17">
        <v>155.67099999999999</v>
      </c>
      <c r="U883" s="17">
        <v>11115.0002</v>
      </c>
      <c r="V883" s="17">
        <v>10389.952099999999</v>
      </c>
      <c r="W883" s="1">
        <v>1531900</v>
      </c>
      <c r="X883" s="17">
        <v>216468.99410000001</v>
      </c>
      <c r="Y883" s="17">
        <v>216468.99410000001</v>
      </c>
      <c r="Z883" s="1">
        <v>3317190000</v>
      </c>
      <c r="AA883" s="17">
        <v>18261.449219999999</v>
      </c>
      <c r="AB883" s="17">
        <v>18261.449219999999</v>
      </c>
      <c r="AC883" s="1">
        <v>87170000</v>
      </c>
      <c r="AD883" s="19">
        <v>5305.75</v>
      </c>
      <c r="AE883" s="1">
        <v>1229</v>
      </c>
      <c r="AF883" s="1">
        <v>162</v>
      </c>
      <c r="AG883" s="1">
        <v>115.99999999999999</v>
      </c>
      <c r="AH883" s="1">
        <v>60</v>
      </c>
      <c r="AI883" s="1">
        <v>18</v>
      </c>
      <c r="AJ883" s="1">
        <v>9</v>
      </c>
      <c r="AK883" s="1">
        <v>157</v>
      </c>
      <c r="AL883" s="1">
        <v>344</v>
      </c>
      <c r="AM883" s="1">
        <v>187</v>
      </c>
      <c r="AN883" s="1">
        <v>430</v>
      </c>
      <c r="AO883" s="1">
        <v>144</v>
      </c>
      <c r="AP883" s="1">
        <v>85</v>
      </c>
      <c r="AQ883" s="1">
        <v>67</v>
      </c>
      <c r="AR883" s="1">
        <v>40</v>
      </c>
      <c r="AS883" s="1">
        <v>1218</v>
      </c>
      <c r="AT883" s="1">
        <v>1229</v>
      </c>
      <c r="AU883" s="17">
        <v>151.4</v>
      </c>
      <c r="AV883" s="1">
        <v>47</v>
      </c>
      <c r="AW883" s="1">
        <v>14</v>
      </c>
      <c r="AX883" s="1">
        <v>26</v>
      </c>
      <c r="AY883" s="1">
        <v>59</v>
      </c>
      <c r="AZ883" s="1">
        <v>66</v>
      </c>
      <c r="BA883" s="1">
        <v>66</v>
      </c>
      <c r="BB883" s="1">
        <v>11</v>
      </c>
      <c r="BC883" s="1">
        <v>48</v>
      </c>
      <c r="BD883" s="1">
        <v>46</v>
      </c>
      <c r="BE883" s="1">
        <v>73</v>
      </c>
      <c r="BF883" s="1">
        <v>6</v>
      </c>
      <c r="BG883" s="1">
        <v>13</v>
      </c>
      <c r="BH883">
        <v>-149332</v>
      </c>
      <c r="BI883">
        <v>-165262</v>
      </c>
      <c r="BJ883">
        <v>255177</v>
      </c>
      <c r="BK883" s="18">
        <v>247000</v>
      </c>
      <c r="BL883" s="18">
        <v>2086000</v>
      </c>
    </row>
    <row r="884" spans="1:64" ht="12.5" x14ac:dyDescent="0.25">
      <c r="A884" s="2">
        <v>42635</v>
      </c>
      <c r="B884" s="15">
        <v>1342920</v>
      </c>
      <c r="C884" s="20">
        <v>1327220</v>
      </c>
      <c r="D884" s="16">
        <f>A884</f>
        <v>42635</v>
      </c>
      <c r="E884" s="3">
        <v>100809</v>
      </c>
      <c r="F884" s="17">
        <v>101.74000000000001</v>
      </c>
      <c r="G884" s="17">
        <v>722.27699999999993</v>
      </c>
      <c r="H884" s="17">
        <v>178.578</v>
      </c>
      <c r="I884" s="17">
        <v>233.91899999999998</v>
      </c>
      <c r="J884" s="1">
        <v>65</v>
      </c>
      <c r="K884" s="1">
        <v>50</v>
      </c>
      <c r="L884" s="1">
        <v>5816</v>
      </c>
      <c r="M884" s="1">
        <v>144916</v>
      </c>
      <c r="N884" s="1">
        <v>21.64</v>
      </c>
      <c r="O884" s="1">
        <v>62.9</v>
      </c>
      <c r="P884" s="17">
        <v>190.35745120000001</v>
      </c>
      <c r="Q884" s="17">
        <v>221.64600000000002</v>
      </c>
      <c r="R884" s="17">
        <v>-28.410999999999998</v>
      </c>
      <c r="S884" s="17">
        <v>-257.952</v>
      </c>
      <c r="T884" s="17">
        <v>155.67099999999999</v>
      </c>
      <c r="U884" s="17">
        <v>11179.000100000001</v>
      </c>
      <c r="V884" s="17">
        <v>10449.7772</v>
      </c>
      <c r="W884" s="1">
        <v>1525300</v>
      </c>
      <c r="X884" s="17">
        <v>217717.9932</v>
      </c>
      <c r="Y884" s="17">
        <v>217717.9932</v>
      </c>
      <c r="Z884" s="1">
        <v>3552830000</v>
      </c>
      <c r="AA884" s="17">
        <v>18392.460940000001</v>
      </c>
      <c r="AB884" s="17">
        <v>18392.460940000001</v>
      </c>
      <c r="AC884" s="1">
        <v>73030000</v>
      </c>
      <c r="AD884" s="19">
        <v>5339.52</v>
      </c>
      <c r="AE884" s="1">
        <v>1202</v>
      </c>
      <c r="AF884" s="1">
        <v>163</v>
      </c>
      <c r="AG884" s="1">
        <v>118</v>
      </c>
      <c r="AH884" s="1">
        <v>60</v>
      </c>
      <c r="AI884" s="1">
        <v>18</v>
      </c>
      <c r="AJ884" s="1">
        <v>10</v>
      </c>
      <c r="AK884" s="1">
        <v>155</v>
      </c>
      <c r="AL884" s="1">
        <v>344</v>
      </c>
      <c r="AM884" s="1">
        <v>189</v>
      </c>
      <c r="AN884" s="1">
        <v>432</v>
      </c>
      <c r="AO884" s="1">
        <v>145</v>
      </c>
      <c r="AP884" s="1">
        <v>84</v>
      </c>
      <c r="AQ884" s="1">
        <v>68</v>
      </c>
      <c r="AR884" s="1">
        <v>40</v>
      </c>
      <c r="AS884" s="1">
        <v>1217</v>
      </c>
      <c r="AT884" s="1">
        <v>1202</v>
      </c>
      <c r="AU884" s="17">
        <v>155.25</v>
      </c>
      <c r="AV884" s="1">
        <v>47</v>
      </c>
      <c r="AW884" s="1">
        <v>14</v>
      </c>
      <c r="AX884" s="1">
        <v>26</v>
      </c>
      <c r="AY884" s="1">
        <v>59</v>
      </c>
      <c r="AZ884" s="1">
        <v>66</v>
      </c>
      <c r="BA884" s="1">
        <v>66</v>
      </c>
      <c r="BB884" s="1">
        <v>11</v>
      </c>
      <c r="BC884" s="1">
        <v>48</v>
      </c>
      <c r="BD884" s="1">
        <v>46</v>
      </c>
      <c r="BE884" s="1">
        <v>73</v>
      </c>
      <c r="BF884" s="1">
        <v>6</v>
      </c>
      <c r="BG884" s="1">
        <v>13</v>
      </c>
      <c r="BH884">
        <v>-149332</v>
      </c>
      <c r="BI884">
        <v>-165262</v>
      </c>
      <c r="BJ884">
        <v>255177</v>
      </c>
      <c r="BK884" s="18">
        <v>247000</v>
      </c>
      <c r="BL884" s="18">
        <v>2086000</v>
      </c>
    </row>
    <row r="885" spans="1:64" ht="12.5" x14ac:dyDescent="0.25">
      <c r="A885" s="2">
        <v>42634</v>
      </c>
      <c r="B885" s="15">
        <v>1327220</v>
      </c>
      <c r="C885" s="20">
        <v>1314950</v>
      </c>
      <c r="D885" s="16">
        <f>A885</f>
        <v>42634</v>
      </c>
      <c r="E885" s="3">
        <v>100632</v>
      </c>
      <c r="F885" s="17">
        <v>101.74000000000001</v>
      </c>
      <c r="G885" s="17">
        <v>722.27699999999993</v>
      </c>
      <c r="H885" s="17">
        <v>178.578</v>
      </c>
      <c r="I885" s="17">
        <v>233.91899999999998</v>
      </c>
      <c r="J885" s="1">
        <v>65</v>
      </c>
      <c r="K885" s="1">
        <v>50</v>
      </c>
      <c r="L885" s="1">
        <v>5816</v>
      </c>
      <c r="M885" s="1">
        <v>144916</v>
      </c>
      <c r="N885" s="1">
        <v>21.64</v>
      </c>
      <c r="O885" s="1">
        <v>62.9</v>
      </c>
      <c r="P885" s="17">
        <v>190.35745120000001</v>
      </c>
      <c r="Q885" s="17">
        <v>221.64600000000002</v>
      </c>
      <c r="R885" s="17">
        <v>-28.410999999999998</v>
      </c>
      <c r="S885" s="17">
        <v>-257.952</v>
      </c>
      <c r="T885" s="17">
        <v>155.67099999999999</v>
      </c>
      <c r="U885" s="17">
        <v>11098.0003</v>
      </c>
      <c r="V885" s="17">
        <v>10374.0623</v>
      </c>
      <c r="W885" s="1">
        <v>1971800</v>
      </c>
      <c r="X885" s="17">
        <v>216312.0117</v>
      </c>
      <c r="Y885" s="17">
        <v>216312.0117</v>
      </c>
      <c r="Z885" s="1">
        <v>3712090000</v>
      </c>
      <c r="AA885" s="17">
        <v>18293.699219999999</v>
      </c>
      <c r="AB885" s="17">
        <v>18293.699219999999</v>
      </c>
      <c r="AC885" s="1">
        <v>94090000</v>
      </c>
      <c r="AD885" s="19">
        <v>5295.18</v>
      </c>
      <c r="AE885" s="1">
        <v>1330</v>
      </c>
      <c r="AF885" s="1">
        <v>166</v>
      </c>
      <c r="AG885" s="1">
        <v>120</v>
      </c>
      <c r="AH885" s="1">
        <v>61</v>
      </c>
      <c r="AI885" s="1">
        <v>22</v>
      </c>
      <c r="AJ885" s="1">
        <v>12</v>
      </c>
      <c r="AK885" s="1">
        <v>151</v>
      </c>
      <c r="AL885" s="1">
        <v>347</v>
      </c>
      <c r="AM885" s="1">
        <v>196.00000000000003</v>
      </c>
      <c r="AN885" s="1">
        <v>436.00000000000006</v>
      </c>
      <c r="AO885" s="1">
        <v>144</v>
      </c>
      <c r="AP885" s="1">
        <v>87</v>
      </c>
      <c r="AQ885" s="1">
        <v>64</v>
      </c>
      <c r="AR885" s="1">
        <v>40</v>
      </c>
      <c r="AS885" s="1">
        <v>1239</v>
      </c>
      <c r="AT885" s="1">
        <v>1330</v>
      </c>
      <c r="AU885" s="17">
        <v>156.54999999999998</v>
      </c>
      <c r="AV885" s="1">
        <v>47</v>
      </c>
      <c r="AW885" s="1">
        <v>14</v>
      </c>
      <c r="AX885" s="1">
        <v>26</v>
      </c>
      <c r="AY885" s="1">
        <v>59</v>
      </c>
      <c r="AZ885" s="1">
        <v>66</v>
      </c>
      <c r="BA885" s="1">
        <v>66</v>
      </c>
      <c r="BB885" s="1">
        <v>11</v>
      </c>
      <c r="BC885" s="1">
        <v>48</v>
      </c>
      <c r="BD885" s="1">
        <v>46</v>
      </c>
      <c r="BE885" s="1">
        <v>73</v>
      </c>
      <c r="BF885" s="1">
        <v>6</v>
      </c>
      <c r="BG885" s="1">
        <v>13</v>
      </c>
      <c r="BH885">
        <v>-149332</v>
      </c>
      <c r="BI885">
        <v>-165262</v>
      </c>
      <c r="BJ885">
        <v>255177</v>
      </c>
      <c r="BK885" s="18">
        <v>247000</v>
      </c>
      <c r="BL885" s="18">
        <v>2086000</v>
      </c>
    </row>
    <row r="886" spans="1:64" ht="12.5" x14ac:dyDescent="0.25">
      <c r="A886" s="2">
        <v>42633</v>
      </c>
      <c r="B886" s="15">
        <v>1314950</v>
      </c>
      <c r="C886" s="20">
        <v>1313910</v>
      </c>
      <c r="D886" s="16">
        <f>A886</f>
        <v>42633</v>
      </c>
      <c r="E886" s="3">
        <v>101663</v>
      </c>
      <c r="F886" s="17">
        <v>101.74000000000001</v>
      </c>
      <c r="G886" s="17">
        <v>722.27699999999993</v>
      </c>
      <c r="H886" s="17">
        <v>178.578</v>
      </c>
      <c r="I886" s="17">
        <v>233.91899999999998</v>
      </c>
      <c r="J886" s="1">
        <v>65</v>
      </c>
      <c r="K886" s="1">
        <v>50</v>
      </c>
      <c r="L886" s="1">
        <v>5816</v>
      </c>
      <c r="M886" s="1">
        <v>144916</v>
      </c>
      <c r="N886" s="1">
        <v>21.64</v>
      </c>
      <c r="O886" s="1">
        <v>62.9</v>
      </c>
      <c r="P886" s="17">
        <v>190.35745120000001</v>
      </c>
      <c r="Q886" s="17">
        <v>221.64600000000002</v>
      </c>
      <c r="R886" s="17">
        <v>-28.410999999999998</v>
      </c>
      <c r="S886" s="17">
        <v>-257.952</v>
      </c>
      <c r="T886" s="17">
        <v>155.67099999999999</v>
      </c>
      <c r="U886" s="17">
        <v>10972.000099999999</v>
      </c>
      <c r="V886" s="17">
        <v>10256.279</v>
      </c>
      <c r="W886" s="1">
        <v>1603400</v>
      </c>
      <c r="X886" s="17">
        <v>213976.00099999999</v>
      </c>
      <c r="Y886" s="17">
        <v>213976.00099999999</v>
      </c>
      <c r="Z886" s="1">
        <v>3140730000</v>
      </c>
      <c r="AA886" s="17">
        <v>18129.960940000001</v>
      </c>
      <c r="AB886" s="17">
        <v>18129.960940000001</v>
      </c>
      <c r="AC886" s="1">
        <v>72450000</v>
      </c>
      <c r="AD886" s="19">
        <v>5241.3500000000004</v>
      </c>
      <c r="AE886" s="1">
        <v>1592</v>
      </c>
      <c r="AF886" s="1">
        <v>169</v>
      </c>
      <c r="AG886" s="1">
        <v>120</v>
      </c>
      <c r="AH886" s="1">
        <v>61</v>
      </c>
      <c r="AI886" s="1">
        <v>30</v>
      </c>
      <c r="AJ886" s="1">
        <v>17</v>
      </c>
      <c r="AK886" s="1">
        <v>149</v>
      </c>
      <c r="AL886" s="1">
        <v>350</v>
      </c>
      <c r="AM886" s="1">
        <v>200.99999999999997</v>
      </c>
      <c r="AN886" s="1">
        <v>438.99999999999994</v>
      </c>
      <c r="AO886" s="1">
        <v>139</v>
      </c>
      <c r="AP886" s="1">
        <v>90</v>
      </c>
      <c r="AQ886" s="1">
        <v>56.999999999999993</v>
      </c>
      <c r="AR886" s="1">
        <v>40</v>
      </c>
      <c r="AS886" s="1">
        <v>1243</v>
      </c>
      <c r="AT886" s="1">
        <v>1592</v>
      </c>
      <c r="AU886" s="17">
        <v>156.80000000000001</v>
      </c>
      <c r="AV886" s="1">
        <v>47</v>
      </c>
      <c r="AW886" s="1">
        <v>14</v>
      </c>
      <c r="AX886" s="1">
        <v>26</v>
      </c>
      <c r="AY886" s="1">
        <v>59</v>
      </c>
      <c r="AZ886" s="1">
        <v>66</v>
      </c>
      <c r="BA886" s="1">
        <v>66</v>
      </c>
      <c r="BB886" s="1">
        <v>11</v>
      </c>
      <c r="BC886" s="1">
        <v>48</v>
      </c>
      <c r="BD886" s="1">
        <v>46</v>
      </c>
      <c r="BE886" s="1">
        <v>73</v>
      </c>
      <c r="BF886" s="1">
        <v>6</v>
      </c>
      <c r="BG886" s="1">
        <v>13</v>
      </c>
      <c r="BH886">
        <v>-138023</v>
      </c>
      <c r="BI886">
        <v>-152592</v>
      </c>
      <c r="BJ886">
        <v>213147</v>
      </c>
      <c r="BK886" s="18">
        <v>247000</v>
      </c>
      <c r="BL886" s="18">
        <v>2086000</v>
      </c>
    </row>
    <row r="887" spans="1:64" ht="12.5" x14ac:dyDescent="0.25">
      <c r="A887" s="2">
        <v>42632</v>
      </c>
      <c r="B887" s="15">
        <v>1313910</v>
      </c>
      <c r="C887" s="20">
        <v>1307970</v>
      </c>
      <c r="D887" s="16">
        <f>A887</f>
        <v>42632</v>
      </c>
      <c r="E887" s="3">
        <v>101822</v>
      </c>
      <c r="F887" s="17">
        <v>101.74000000000001</v>
      </c>
      <c r="G887" s="17">
        <v>722.27699999999993</v>
      </c>
      <c r="H887" s="17">
        <v>178.578</v>
      </c>
      <c r="I887" s="17">
        <v>233.91899999999998</v>
      </c>
      <c r="J887" s="1">
        <v>65</v>
      </c>
      <c r="K887" s="1">
        <v>50</v>
      </c>
      <c r="L887" s="1">
        <v>5816</v>
      </c>
      <c r="M887" s="1">
        <v>144916</v>
      </c>
      <c r="N887" s="1">
        <v>21.64</v>
      </c>
      <c r="O887" s="1">
        <v>62.9</v>
      </c>
      <c r="P887" s="17">
        <v>190.35745120000001</v>
      </c>
      <c r="Q887" s="17">
        <v>221.64600000000002</v>
      </c>
      <c r="R887" s="17">
        <v>-28.410999999999998</v>
      </c>
      <c r="S887" s="17">
        <v>-257.952</v>
      </c>
      <c r="T887" s="17">
        <v>155.67099999999999</v>
      </c>
      <c r="U887" s="17">
        <v>10976.9997</v>
      </c>
      <c r="V887" s="17">
        <v>10260.954299999999</v>
      </c>
      <c r="W887" s="1">
        <v>3430200</v>
      </c>
      <c r="X887" s="17">
        <v>213912.0117</v>
      </c>
      <c r="Y887" s="17">
        <v>213912.0117</v>
      </c>
      <c r="Z887" s="1">
        <v>3163000000</v>
      </c>
      <c r="AA887" s="17">
        <v>18120.16992</v>
      </c>
      <c r="AB887" s="17">
        <v>18120.16992</v>
      </c>
      <c r="AC887" s="1">
        <v>78090000</v>
      </c>
      <c r="AD887" s="19">
        <v>5235.03</v>
      </c>
      <c r="AE887" s="1">
        <v>1553</v>
      </c>
      <c r="AF887" s="1">
        <v>170</v>
      </c>
      <c r="AG887" s="1">
        <v>122</v>
      </c>
      <c r="AH887" s="1">
        <v>60</v>
      </c>
      <c r="AI887" s="1">
        <v>30</v>
      </c>
      <c r="AJ887" s="1">
        <v>16</v>
      </c>
      <c r="AK887" s="1">
        <v>150</v>
      </c>
      <c r="AL887" s="1">
        <v>350</v>
      </c>
      <c r="AM887" s="1">
        <v>200</v>
      </c>
      <c r="AN887" s="1">
        <v>440.00000000000006</v>
      </c>
      <c r="AO887" s="1">
        <v>140</v>
      </c>
      <c r="AP887" s="1">
        <v>91</v>
      </c>
      <c r="AQ887" s="1">
        <v>56.000000000000007</v>
      </c>
      <c r="AR887" s="1">
        <v>40</v>
      </c>
      <c r="AS887" s="1">
        <v>1245</v>
      </c>
      <c r="AT887" s="1">
        <v>1553</v>
      </c>
      <c r="AU887" s="17">
        <v>152.80000000000001</v>
      </c>
      <c r="AV887" s="1">
        <v>47</v>
      </c>
      <c r="AW887" s="1">
        <v>14</v>
      </c>
      <c r="AX887" s="1">
        <v>26</v>
      </c>
      <c r="AY887" s="1">
        <v>59</v>
      </c>
      <c r="AZ887" s="1">
        <v>66</v>
      </c>
      <c r="BA887" s="1">
        <v>66</v>
      </c>
      <c r="BB887" s="1">
        <v>11</v>
      </c>
      <c r="BC887" s="1">
        <v>48</v>
      </c>
      <c r="BD887" s="1">
        <v>46</v>
      </c>
      <c r="BE887" s="1">
        <v>73</v>
      </c>
      <c r="BF887" s="1">
        <v>6</v>
      </c>
      <c r="BG887" s="1">
        <v>13</v>
      </c>
      <c r="BH887">
        <v>-138023</v>
      </c>
      <c r="BI887">
        <v>-152592</v>
      </c>
      <c r="BJ887">
        <v>213147</v>
      </c>
      <c r="BK887" s="18">
        <v>247000</v>
      </c>
      <c r="BL887" s="18">
        <v>2086000</v>
      </c>
    </row>
    <row r="888" spans="1:64" ht="12.5" x14ac:dyDescent="0.25">
      <c r="A888" s="2">
        <v>42629</v>
      </c>
      <c r="B888" s="15">
        <v>1307970</v>
      </c>
      <c r="C888" s="20">
        <v>1319180</v>
      </c>
      <c r="D888" s="16">
        <f>A888</f>
        <v>42629</v>
      </c>
      <c r="E888" s="3">
        <v>102375</v>
      </c>
      <c r="F888" s="17">
        <v>101.74000000000001</v>
      </c>
      <c r="G888" s="17">
        <v>722.27699999999993</v>
      </c>
      <c r="H888" s="17">
        <v>178.578</v>
      </c>
      <c r="I888" s="17">
        <v>233.91899999999998</v>
      </c>
      <c r="J888" s="1">
        <v>65</v>
      </c>
      <c r="K888" s="1">
        <v>50</v>
      </c>
      <c r="L888" s="1">
        <v>5816</v>
      </c>
      <c r="M888" s="1">
        <v>144916</v>
      </c>
      <c r="N888" s="1">
        <v>21.64</v>
      </c>
      <c r="O888" s="1">
        <v>62.9</v>
      </c>
      <c r="P888" s="17">
        <v>190.35745120000001</v>
      </c>
      <c r="Q888" s="17">
        <v>221.64600000000002</v>
      </c>
      <c r="R888" s="17">
        <v>-28.410999999999998</v>
      </c>
      <c r="S888" s="17">
        <v>-257.952</v>
      </c>
      <c r="T888" s="17">
        <v>155.67099999999999</v>
      </c>
      <c r="U888" s="17">
        <v>10961.000099999999</v>
      </c>
      <c r="V888" s="17">
        <v>10245.997600000001</v>
      </c>
      <c r="W888" s="1">
        <v>2779400</v>
      </c>
      <c r="X888" s="17">
        <v>213915.99120000002</v>
      </c>
      <c r="Y888" s="17">
        <v>213915.99120000002</v>
      </c>
      <c r="Z888" s="1">
        <v>5014360000</v>
      </c>
      <c r="AA888" s="17">
        <v>18123.800780000001</v>
      </c>
      <c r="AB888" s="17">
        <v>18123.800780000001</v>
      </c>
      <c r="AC888" s="1">
        <v>278510000</v>
      </c>
      <c r="AD888" s="19">
        <v>5244.57</v>
      </c>
      <c r="AE888" s="1">
        <v>1537</v>
      </c>
      <c r="AF888" s="1">
        <v>170</v>
      </c>
      <c r="AG888" s="1">
        <v>121</v>
      </c>
      <c r="AH888" s="1">
        <v>61</v>
      </c>
      <c r="AI888" s="1">
        <v>30</v>
      </c>
      <c r="AJ888" s="1">
        <v>20</v>
      </c>
      <c r="AK888" s="1">
        <v>151</v>
      </c>
      <c r="AL888" s="1">
        <v>351</v>
      </c>
      <c r="AM888" s="1">
        <v>199.99999999999997</v>
      </c>
      <c r="AN888" s="1">
        <v>441</v>
      </c>
      <c r="AO888" s="1">
        <v>140</v>
      </c>
      <c r="AP888" s="1">
        <v>93</v>
      </c>
      <c r="AQ888" s="1">
        <v>56.999999999999993</v>
      </c>
      <c r="AR888" s="1">
        <v>40</v>
      </c>
      <c r="AS888" s="1">
        <v>1249</v>
      </c>
      <c r="AT888" s="1">
        <v>1537</v>
      </c>
      <c r="AU888" s="17">
        <v>148.4</v>
      </c>
      <c r="AV888" s="1">
        <v>47</v>
      </c>
      <c r="AW888" s="1">
        <v>14</v>
      </c>
      <c r="AX888" s="1">
        <v>26</v>
      </c>
      <c r="AY888" s="1">
        <v>59</v>
      </c>
      <c r="AZ888" s="1">
        <v>66</v>
      </c>
      <c r="BA888" s="1">
        <v>66</v>
      </c>
      <c r="BB888" s="1">
        <v>11</v>
      </c>
      <c r="BC888" s="1">
        <v>48</v>
      </c>
      <c r="BD888" s="1">
        <v>46</v>
      </c>
      <c r="BE888" s="1">
        <v>73</v>
      </c>
      <c r="BF888" s="1">
        <v>6</v>
      </c>
      <c r="BG888" s="1">
        <v>13</v>
      </c>
      <c r="BH888">
        <v>-138023</v>
      </c>
      <c r="BI888">
        <v>-152592</v>
      </c>
      <c r="BJ888">
        <v>213147</v>
      </c>
      <c r="BK888" s="18">
        <v>252000</v>
      </c>
      <c r="BL888" s="18">
        <v>2101000</v>
      </c>
    </row>
    <row r="889" spans="1:64" ht="12.5" x14ac:dyDescent="0.25">
      <c r="A889" s="2">
        <v>42628</v>
      </c>
      <c r="B889" s="15">
        <v>1319180</v>
      </c>
      <c r="C889" s="20">
        <v>1324110</v>
      </c>
      <c r="D889" s="16">
        <f>A889</f>
        <v>42628</v>
      </c>
      <c r="E889" s="3">
        <v>102260</v>
      </c>
      <c r="F889" s="17">
        <v>101.74000000000001</v>
      </c>
      <c r="G889" s="17">
        <v>722.27699999999993</v>
      </c>
      <c r="H889" s="17">
        <v>178.578</v>
      </c>
      <c r="I889" s="17">
        <v>233.91899999999998</v>
      </c>
      <c r="J889" s="1">
        <v>65</v>
      </c>
      <c r="K889" s="1">
        <v>50</v>
      </c>
      <c r="L889" s="1">
        <v>5816</v>
      </c>
      <c r="M889" s="1">
        <v>144916</v>
      </c>
      <c r="N889" s="1">
        <v>21.64</v>
      </c>
      <c r="O889" s="1">
        <v>62.9</v>
      </c>
      <c r="P889" s="17">
        <v>190.35745120000001</v>
      </c>
      <c r="Q889" s="17">
        <v>221.64600000000002</v>
      </c>
      <c r="R889" s="17">
        <v>-28.410999999999998</v>
      </c>
      <c r="S889" s="17">
        <v>-257.952</v>
      </c>
      <c r="T889" s="17">
        <v>155.67099999999999</v>
      </c>
      <c r="U889" s="17">
        <v>11005.0003</v>
      </c>
      <c r="V889" s="17">
        <v>10287.126899999999</v>
      </c>
      <c r="W889" s="1">
        <v>2960400</v>
      </c>
      <c r="X889" s="17">
        <v>214726.00099999999</v>
      </c>
      <c r="Y889" s="17">
        <v>214726.00099999999</v>
      </c>
      <c r="Z889" s="1">
        <v>3373720000</v>
      </c>
      <c r="AA889" s="17">
        <v>18212.480469999999</v>
      </c>
      <c r="AB889" s="17">
        <v>18212.480469999999</v>
      </c>
      <c r="AC889" s="1">
        <v>99550000</v>
      </c>
      <c r="AD889" s="19">
        <v>5249.69</v>
      </c>
      <c r="AE889" s="1">
        <v>1630</v>
      </c>
      <c r="AF889" s="1">
        <v>171</v>
      </c>
      <c r="AG889" s="1">
        <v>120</v>
      </c>
      <c r="AH889" s="1">
        <v>60</v>
      </c>
      <c r="AI889" s="1">
        <v>28.999999999999996</v>
      </c>
      <c r="AJ889" s="1">
        <v>20</v>
      </c>
      <c r="AK889" s="1">
        <v>149</v>
      </c>
      <c r="AL889" s="1">
        <v>352</v>
      </c>
      <c r="AM889" s="1">
        <v>203.00000000000003</v>
      </c>
      <c r="AN889" s="1">
        <v>443</v>
      </c>
      <c r="AO889" s="1">
        <v>142</v>
      </c>
      <c r="AP889" s="1">
        <v>97</v>
      </c>
      <c r="AQ889" s="1">
        <v>56.999999999999993</v>
      </c>
      <c r="AR889" s="1">
        <v>40</v>
      </c>
      <c r="AS889" s="1">
        <v>1241</v>
      </c>
      <c r="AT889" s="1">
        <v>1630</v>
      </c>
      <c r="AU889" s="17">
        <v>148.9</v>
      </c>
      <c r="AV889" s="1">
        <v>47</v>
      </c>
      <c r="AW889" s="1">
        <v>14</v>
      </c>
      <c r="AX889" s="1">
        <v>26</v>
      </c>
      <c r="AY889" s="1">
        <v>59</v>
      </c>
      <c r="AZ889" s="1">
        <v>66</v>
      </c>
      <c r="BA889" s="1">
        <v>66</v>
      </c>
      <c r="BB889" s="1">
        <v>11</v>
      </c>
      <c r="BC889" s="1">
        <v>48</v>
      </c>
      <c r="BD889" s="1">
        <v>46</v>
      </c>
      <c r="BE889" s="1">
        <v>73</v>
      </c>
      <c r="BF889" s="1">
        <v>6</v>
      </c>
      <c r="BG889" s="1">
        <v>13</v>
      </c>
      <c r="BH889">
        <v>-138023</v>
      </c>
      <c r="BI889">
        <v>-152592</v>
      </c>
      <c r="BJ889">
        <v>213147</v>
      </c>
      <c r="BK889" s="18">
        <v>252000</v>
      </c>
      <c r="BL889" s="18">
        <v>2101000</v>
      </c>
    </row>
    <row r="890" spans="1:64" ht="12.5" x14ac:dyDescent="0.25">
      <c r="A890" s="2">
        <v>42627</v>
      </c>
      <c r="B890" s="15">
        <v>1324110</v>
      </c>
      <c r="C890" s="20">
        <v>1324150</v>
      </c>
      <c r="D890" s="16">
        <f>A890</f>
        <v>42627</v>
      </c>
      <c r="E890" s="3">
        <v>102346</v>
      </c>
      <c r="F890" s="17">
        <v>101.74000000000001</v>
      </c>
      <c r="G890" s="17">
        <v>722.27699999999993</v>
      </c>
      <c r="H890" s="17">
        <v>178.578</v>
      </c>
      <c r="I890" s="17">
        <v>233.91899999999998</v>
      </c>
      <c r="J890" s="1">
        <v>65</v>
      </c>
      <c r="K890" s="1">
        <v>50</v>
      </c>
      <c r="L890" s="1">
        <v>5816</v>
      </c>
      <c r="M890" s="1">
        <v>144916</v>
      </c>
      <c r="N890" s="1">
        <v>21.64</v>
      </c>
      <c r="O890" s="1">
        <v>62.9</v>
      </c>
      <c r="P890" s="17">
        <v>190.35745120000001</v>
      </c>
      <c r="Q890" s="17">
        <v>221.64600000000002</v>
      </c>
      <c r="R890" s="17">
        <v>-28.410999999999998</v>
      </c>
      <c r="S890" s="17">
        <v>-257.952</v>
      </c>
      <c r="T890" s="17">
        <v>155.67099999999999</v>
      </c>
      <c r="U890" s="17">
        <v>10893</v>
      </c>
      <c r="V890" s="17">
        <v>10182.433299999999</v>
      </c>
      <c r="W890" s="1">
        <v>2041600</v>
      </c>
      <c r="X890" s="17">
        <v>212577.00199999998</v>
      </c>
      <c r="Y890" s="17">
        <v>212577.00199999998</v>
      </c>
      <c r="Z890" s="1">
        <v>3664100000</v>
      </c>
      <c r="AA890" s="17">
        <v>18034.769530000001</v>
      </c>
      <c r="AB890" s="17">
        <v>18034.769530000001</v>
      </c>
      <c r="AC890" s="1">
        <v>103360000</v>
      </c>
      <c r="AD890" s="19">
        <v>5173.7700000000004</v>
      </c>
      <c r="AE890" s="1">
        <v>1814</v>
      </c>
      <c r="AF890" s="1">
        <v>170</v>
      </c>
      <c r="AG890" s="1">
        <v>121</v>
      </c>
      <c r="AH890" s="1">
        <v>62</v>
      </c>
      <c r="AI890" s="1">
        <v>33</v>
      </c>
      <c r="AJ890" s="1">
        <v>24</v>
      </c>
      <c r="AK890" s="1">
        <v>149</v>
      </c>
      <c r="AL890" s="1">
        <v>350</v>
      </c>
      <c r="AM890" s="1">
        <v>200.99999999999997</v>
      </c>
      <c r="AN890" s="1">
        <v>440.00000000000006</v>
      </c>
      <c r="AO890" s="1">
        <v>137</v>
      </c>
      <c r="AP890" s="1">
        <v>93</v>
      </c>
      <c r="AQ890" s="1">
        <v>52</v>
      </c>
      <c r="AR890" s="1">
        <v>40</v>
      </c>
      <c r="AS890" s="1">
        <v>1242</v>
      </c>
      <c r="AT890" s="1">
        <v>1814</v>
      </c>
      <c r="AU890" s="17">
        <v>148.9</v>
      </c>
      <c r="AV890" s="1">
        <v>47</v>
      </c>
      <c r="AW890" s="1">
        <v>14</v>
      </c>
      <c r="AX890" s="1">
        <v>26</v>
      </c>
      <c r="AY890" s="1">
        <v>59</v>
      </c>
      <c r="AZ890" s="1">
        <v>66</v>
      </c>
      <c r="BA890" s="1">
        <v>66</v>
      </c>
      <c r="BB890" s="1">
        <v>11</v>
      </c>
      <c r="BC890" s="1">
        <v>48</v>
      </c>
      <c r="BD890" s="1">
        <v>46</v>
      </c>
      <c r="BE890" s="1">
        <v>73</v>
      </c>
      <c r="BF890" s="1">
        <v>6</v>
      </c>
      <c r="BG890" s="1">
        <v>13</v>
      </c>
      <c r="BH890">
        <v>-138023</v>
      </c>
      <c r="BI890">
        <v>-152592</v>
      </c>
      <c r="BJ890">
        <v>213147</v>
      </c>
      <c r="BK890" s="18">
        <v>252000</v>
      </c>
      <c r="BL890" s="18">
        <v>2101000</v>
      </c>
    </row>
    <row r="891" spans="1:64" ht="12.5" x14ac:dyDescent="0.25">
      <c r="A891" s="2">
        <v>42626</v>
      </c>
      <c r="B891" s="15">
        <v>1324150</v>
      </c>
      <c r="C891" s="20">
        <v>1322830</v>
      </c>
      <c r="D891" s="16">
        <f>A891</f>
        <v>42626</v>
      </c>
      <c r="E891" s="3">
        <v>102148</v>
      </c>
      <c r="F891" s="17">
        <v>101.74000000000001</v>
      </c>
      <c r="G891" s="17">
        <v>722.27699999999993</v>
      </c>
      <c r="H891" s="17">
        <v>178.578</v>
      </c>
      <c r="I891" s="17">
        <v>233.91899999999998</v>
      </c>
      <c r="J891" s="1">
        <v>65</v>
      </c>
      <c r="K891" s="1">
        <v>50</v>
      </c>
      <c r="L891" s="1">
        <v>5816</v>
      </c>
      <c r="M891" s="1">
        <v>144916</v>
      </c>
      <c r="N891" s="1">
        <v>21.64</v>
      </c>
      <c r="O891" s="1">
        <v>62.9</v>
      </c>
      <c r="P891" s="17">
        <v>190.35745120000001</v>
      </c>
      <c r="Q891" s="17">
        <v>221.64600000000002</v>
      </c>
      <c r="R891" s="17">
        <v>-28.410999999999998</v>
      </c>
      <c r="S891" s="17">
        <v>-257.952</v>
      </c>
      <c r="T891" s="17">
        <v>155.67099999999999</v>
      </c>
      <c r="U891" s="17">
        <v>10891.999800000001</v>
      </c>
      <c r="V891" s="17">
        <v>10181.4972</v>
      </c>
      <c r="W891" s="1">
        <v>5122100</v>
      </c>
      <c r="X891" s="17">
        <v>212702.00199999998</v>
      </c>
      <c r="Y891" s="17">
        <v>212702.00199999998</v>
      </c>
      <c r="Z891" s="1">
        <v>4141670000</v>
      </c>
      <c r="AA891" s="17">
        <v>18066.75</v>
      </c>
      <c r="AB891" s="17">
        <v>18066.75</v>
      </c>
      <c r="AC891" s="1">
        <v>102830000</v>
      </c>
      <c r="AD891" s="19">
        <v>5155.25</v>
      </c>
      <c r="AE891" s="1">
        <v>1785.0000000000002</v>
      </c>
      <c r="AF891" s="1">
        <v>173</v>
      </c>
      <c r="AG891" s="1">
        <v>126</v>
      </c>
      <c r="AH891" s="1">
        <v>63</v>
      </c>
      <c r="AI891" s="1">
        <v>36</v>
      </c>
      <c r="AJ891" s="1">
        <v>25</v>
      </c>
      <c r="AK891" s="1">
        <v>149</v>
      </c>
      <c r="AL891" s="1">
        <v>351</v>
      </c>
      <c r="AM891" s="1">
        <v>201.99999999999994</v>
      </c>
      <c r="AN891" s="1">
        <v>443</v>
      </c>
      <c r="AO891" s="1">
        <v>137</v>
      </c>
      <c r="AP891" s="1">
        <v>93</v>
      </c>
      <c r="AQ891" s="1">
        <v>49</v>
      </c>
      <c r="AR891" s="1">
        <v>40</v>
      </c>
      <c r="AS891" s="1">
        <v>1242</v>
      </c>
      <c r="AT891" s="1">
        <v>1785.0000000000002</v>
      </c>
      <c r="AU891" s="17">
        <v>148.4</v>
      </c>
      <c r="AV891" s="1">
        <v>47</v>
      </c>
      <c r="AW891" s="1">
        <v>14</v>
      </c>
      <c r="AX891" s="1">
        <v>26</v>
      </c>
      <c r="AY891" s="1">
        <v>59</v>
      </c>
      <c r="AZ891" s="1">
        <v>66</v>
      </c>
      <c r="BA891" s="1">
        <v>66</v>
      </c>
      <c r="BB891" s="1">
        <v>11</v>
      </c>
      <c r="BC891" s="1">
        <v>48</v>
      </c>
      <c r="BD891" s="1">
        <v>46</v>
      </c>
      <c r="BE891" s="1">
        <v>73</v>
      </c>
      <c r="BF891" s="1">
        <v>6</v>
      </c>
      <c r="BG891" s="1">
        <v>13</v>
      </c>
      <c r="BH891">
        <v>-148834</v>
      </c>
      <c r="BI891">
        <v>-162537</v>
      </c>
      <c r="BJ891">
        <v>242977</v>
      </c>
      <c r="BK891" s="18">
        <v>252000</v>
      </c>
      <c r="BL891" s="18">
        <v>2101000</v>
      </c>
    </row>
    <row r="892" spans="1:64" ht="12.5" x14ac:dyDescent="0.25">
      <c r="A892" s="2">
        <v>42625</v>
      </c>
      <c r="B892" s="15">
        <v>1322830</v>
      </c>
      <c r="C892" s="20">
        <v>1333670</v>
      </c>
      <c r="D892" s="16">
        <f>A892</f>
        <v>42625</v>
      </c>
      <c r="E892" s="3">
        <v>101971</v>
      </c>
      <c r="F892" s="17">
        <v>101.74000000000001</v>
      </c>
      <c r="G892" s="17">
        <v>722.27699999999993</v>
      </c>
      <c r="H892" s="17">
        <v>178.578</v>
      </c>
      <c r="I892" s="17">
        <v>233.91899999999998</v>
      </c>
      <c r="J892" s="1">
        <v>65</v>
      </c>
      <c r="K892" s="1">
        <v>50</v>
      </c>
      <c r="L892" s="1">
        <v>5816</v>
      </c>
      <c r="M892" s="1">
        <v>144916</v>
      </c>
      <c r="N892" s="1">
        <v>21.64</v>
      </c>
      <c r="O892" s="1">
        <v>62.9</v>
      </c>
      <c r="P892" s="17">
        <v>190.35745120000001</v>
      </c>
      <c r="Q892" s="17">
        <v>221.64600000000002</v>
      </c>
      <c r="R892" s="17">
        <v>-28.410999999999998</v>
      </c>
      <c r="S892" s="17">
        <v>-257.952</v>
      </c>
      <c r="T892" s="17">
        <v>155.67099999999999</v>
      </c>
      <c r="U892" s="17">
        <v>11119.0002</v>
      </c>
      <c r="V892" s="17">
        <v>10343.306</v>
      </c>
      <c r="W892" s="1">
        <v>3043500</v>
      </c>
      <c r="X892" s="17">
        <v>215904.00390000001</v>
      </c>
      <c r="Y892" s="17">
        <v>215904.00390000001</v>
      </c>
      <c r="Z892" s="1">
        <v>4010480000</v>
      </c>
      <c r="AA892" s="17">
        <v>18325.070309999999</v>
      </c>
      <c r="AB892" s="17">
        <v>18325.070309999999</v>
      </c>
      <c r="AC892" s="1">
        <v>103260000</v>
      </c>
      <c r="AD892" s="19">
        <v>5211.8900000000003</v>
      </c>
      <c r="AE892" s="1">
        <v>1516</v>
      </c>
      <c r="AF892" s="1">
        <v>168</v>
      </c>
      <c r="AG892" s="1">
        <v>121</v>
      </c>
      <c r="AH892" s="1">
        <v>56.999999999999993</v>
      </c>
      <c r="AI892" s="1">
        <v>37</v>
      </c>
      <c r="AJ892" s="1">
        <v>24</v>
      </c>
      <c r="AK892" s="1">
        <v>151</v>
      </c>
      <c r="AL892" s="1">
        <v>343</v>
      </c>
      <c r="AM892" s="1">
        <v>192.00000000000003</v>
      </c>
      <c r="AN892" s="1">
        <v>436.00000000000006</v>
      </c>
      <c r="AO892" s="1">
        <v>131</v>
      </c>
      <c r="AP892" s="1">
        <v>89</v>
      </c>
      <c r="AQ892" s="1">
        <v>49</v>
      </c>
      <c r="AR892" s="1">
        <v>40</v>
      </c>
      <c r="AS892" s="1">
        <v>1229</v>
      </c>
      <c r="AT892" s="1">
        <v>1516</v>
      </c>
      <c r="AU892" s="17">
        <v>150.89999999999998</v>
      </c>
      <c r="AV892" s="1">
        <v>47</v>
      </c>
      <c r="AW892" s="1">
        <v>14</v>
      </c>
      <c r="AX892" s="1">
        <v>26</v>
      </c>
      <c r="AY892" s="1">
        <v>59</v>
      </c>
      <c r="AZ892" s="1">
        <v>66</v>
      </c>
      <c r="BA892" s="1">
        <v>66</v>
      </c>
      <c r="BB892" s="1">
        <v>11</v>
      </c>
      <c r="BC892" s="1">
        <v>48</v>
      </c>
      <c r="BD892" s="1">
        <v>46</v>
      </c>
      <c r="BE892" s="1">
        <v>73</v>
      </c>
      <c r="BF892" s="1">
        <v>6</v>
      </c>
      <c r="BG892" s="1">
        <v>13</v>
      </c>
      <c r="BH892">
        <v>-148834</v>
      </c>
      <c r="BI892">
        <v>-162537</v>
      </c>
      <c r="BJ892">
        <v>242977</v>
      </c>
      <c r="BK892" s="18">
        <v>252000</v>
      </c>
      <c r="BL892" s="18">
        <v>2101000</v>
      </c>
    </row>
    <row r="893" spans="1:64" ht="12.5" x14ac:dyDescent="0.25">
      <c r="A893" s="2">
        <v>42622</v>
      </c>
      <c r="B893" s="15">
        <v>1333670</v>
      </c>
      <c r="C893" s="20">
        <v>1339660</v>
      </c>
      <c r="D893" s="16">
        <f>A893</f>
        <v>42622</v>
      </c>
      <c r="E893" s="3">
        <v>102863</v>
      </c>
      <c r="F893" s="17">
        <v>101.74000000000001</v>
      </c>
      <c r="G893" s="17">
        <v>722.27699999999993</v>
      </c>
      <c r="H893" s="17">
        <v>178.578</v>
      </c>
      <c r="I893" s="17">
        <v>233.91899999999998</v>
      </c>
      <c r="J893" s="1">
        <v>65</v>
      </c>
      <c r="K893" s="1">
        <v>50</v>
      </c>
      <c r="L893" s="1">
        <v>5816</v>
      </c>
      <c r="M893" s="1">
        <v>144916</v>
      </c>
      <c r="N893" s="1">
        <v>21.64</v>
      </c>
      <c r="O893" s="1">
        <v>62.9</v>
      </c>
      <c r="P893" s="17">
        <v>190.35745120000001</v>
      </c>
      <c r="Q893" s="17">
        <v>221.64600000000002</v>
      </c>
      <c r="R893" s="17">
        <v>-28.410999999999998</v>
      </c>
      <c r="S893" s="17">
        <v>-257.952</v>
      </c>
      <c r="T893" s="17">
        <v>155.67099999999999</v>
      </c>
      <c r="U893" s="17">
        <v>10966.000400000001</v>
      </c>
      <c r="V893" s="17">
        <v>10200.981899999999</v>
      </c>
      <c r="W893" s="1">
        <v>3337400</v>
      </c>
      <c r="X893" s="17">
        <v>212781.00589999999</v>
      </c>
      <c r="Y893" s="17">
        <v>212781.00589999999</v>
      </c>
      <c r="Z893" s="1">
        <v>4233960000</v>
      </c>
      <c r="AA893" s="17">
        <v>18085.449219999999</v>
      </c>
      <c r="AB893" s="17">
        <v>18085.449219999999</v>
      </c>
      <c r="AC893" s="1">
        <v>120670000</v>
      </c>
      <c r="AD893" s="19">
        <v>5125.91</v>
      </c>
      <c r="AE893" s="1">
        <v>1750</v>
      </c>
      <c r="AF893" s="1">
        <v>167</v>
      </c>
      <c r="AG893" s="1">
        <v>123</v>
      </c>
      <c r="AH893" s="1">
        <v>57.999999999999993</v>
      </c>
      <c r="AI893" s="1">
        <v>35</v>
      </c>
      <c r="AJ893" s="1">
        <v>24</v>
      </c>
      <c r="AK893" s="1">
        <v>150</v>
      </c>
      <c r="AL893" s="1">
        <v>343</v>
      </c>
      <c r="AM893" s="1">
        <v>193.00000000000003</v>
      </c>
      <c r="AN893" s="1">
        <v>434</v>
      </c>
      <c r="AO893" s="1">
        <v>132</v>
      </c>
      <c r="AP893" s="1">
        <v>88</v>
      </c>
      <c r="AQ893" s="1">
        <v>51</v>
      </c>
      <c r="AR893" s="1">
        <v>40</v>
      </c>
      <c r="AS893" s="1">
        <v>1219</v>
      </c>
      <c r="AT893" s="1">
        <v>1750</v>
      </c>
      <c r="AU893" s="17">
        <v>151.15</v>
      </c>
      <c r="AV893" s="1">
        <v>47</v>
      </c>
      <c r="AW893" s="1">
        <v>14</v>
      </c>
      <c r="AX893" s="1">
        <v>26</v>
      </c>
      <c r="AY893" s="1">
        <v>59</v>
      </c>
      <c r="AZ893" s="1">
        <v>66</v>
      </c>
      <c r="BA893" s="1">
        <v>66</v>
      </c>
      <c r="BB893" s="1">
        <v>11</v>
      </c>
      <c r="BC893" s="1">
        <v>48</v>
      </c>
      <c r="BD893" s="1">
        <v>46</v>
      </c>
      <c r="BE893" s="1">
        <v>73</v>
      </c>
      <c r="BF893" s="1">
        <v>6</v>
      </c>
      <c r="BG893" s="1">
        <v>13</v>
      </c>
      <c r="BH893">
        <v>-148834</v>
      </c>
      <c r="BI893">
        <v>-162537</v>
      </c>
      <c r="BJ893">
        <v>242977</v>
      </c>
      <c r="BK893" s="18">
        <v>253000</v>
      </c>
      <c r="BL893" s="18">
        <v>2113000</v>
      </c>
    </row>
    <row r="894" spans="1:64" ht="12.5" x14ac:dyDescent="0.25">
      <c r="A894" s="2">
        <v>42621</v>
      </c>
      <c r="B894" s="15">
        <v>1339660</v>
      </c>
      <c r="C894" s="20">
        <v>1343340</v>
      </c>
      <c r="D894" s="16">
        <f>A894</f>
        <v>42621</v>
      </c>
      <c r="E894" s="3">
        <v>102287</v>
      </c>
      <c r="F894" s="17">
        <v>101.74000000000001</v>
      </c>
      <c r="G894" s="17">
        <v>722.27699999999993</v>
      </c>
      <c r="H894" s="17">
        <v>178.578</v>
      </c>
      <c r="I894" s="17">
        <v>233.91899999999998</v>
      </c>
      <c r="J894" s="1">
        <v>65</v>
      </c>
      <c r="K894" s="1">
        <v>50</v>
      </c>
      <c r="L894" s="1">
        <v>5816</v>
      </c>
      <c r="M894" s="1">
        <v>144916</v>
      </c>
      <c r="N894" s="1">
        <v>21.64</v>
      </c>
      <c r="O894" s="1">
        <v>62.9</v>
      </c>
      <c r="P894" s="17">
        <v>190.35745120000001</v>
      </c>
      <c r="Q894" s="17">
        <v>221.64600000000002</v>
      </c>
      <c r="R894" s="17">
        <v>-28.410999999999998</v>
      </c>
      <c r="S894" s="17">
        <v>-257.952</v>
      </c>
      <c r="T894" s="17">
        <v>155.67099999999999</v>
      </c>
      <c r="U894" s="17">
        <v>11245.999899999999</v>
      </c>
      <c r="V894" s="17">
        <v>10461.446400000001</v>
      </c>
      <c r="W894" s="1">
        <v>1152400</v>
      </c>
      <c r="X894" s="17">
        <v>218130.0049</v>
      </c>
      <c r="Y894" s="17">
        <v>218130.0049</v>
      </c>
      <c r="Z894" s="1">
        <v>3727840000</v>
      </c>
      <c r="AA894" s="17">
        <v>18479.910159999999</v>
      </c>
      <c r="AB894" s="17">
        <v>18479.910159999999</v>
      </c>
      <c r="AC894" s="1">
        <v>79060000</v>
      </c>
      <c r="AD894" s="19">
        <v>5259.48</v>
      </c>
      <c r="AE894" s="1">
        <v>1251</v>
      </c>
      <c r="AF894" s="1">
        <v>161</v>
      </c>
      <c r="AG894" s="1">
        <v>119</v>
      </c>
      <c r="AH894" s="1">
        <v>56.999999999999993</v>
      </c>
      <c r="AI894" s="1">
        <v>35</v>
      </c>
      <c r="AJ894" s="1">
        <v>26</v>
      </c>
      <c r="AK894" s="1">
        <v>152</v>
      </c>
      <c r="AL894" s="1">
        <v>336</v>
      </c>
      <c r="AM894" s="1">
        <v>184</v>
      </c>
      <c r="AN894" s="1">
        <v>428</v>
      </c>
      <c r="AO894" s="1">
        <v>126</v>
      </c>
      <c r="AP894" s="1">
        <v>83</v>
      </c>
      <c r="AQ894" s="1">
        <v>51</v>
      </c>
      <c r="AR894" s="1">
        <v>40</v>
      </c>
      <c r="AS894" s="1">
        <v>1207</v>
      </c>
      <c r="AT894" s="1">
        <v>1251</v>
      </c>
      <c r="AU894" s="17">
        <v>154.9</v>
      </c>
      <c r="AV894" s="1">
        <v>47</v>
      </c>
      <c r="AW894" s="1">
        <v>14</v>
      </c>
      <c r="AX894" s="1">
        <v>26</v>
      </c>
      <c r="AY894" s="1">
        <v>59</v>
      </c>
      <c r="AZ894" s="1">
        <v>66</v>
      </c>
      <c r="BA894" s="1">
        <v>66</v>
      </c>
      <c r="BB894" s="1">
        <v>11</v>
      </c>
      <c r="BC894" s="1">
        <v>48</v>
      </c>
      <c r="BD894" s="1">
        <v>46</v>
      </c>
      <c r="BE894" s="1">
        <v>73</v>
      </c>
      <c r="BF894" s="1">
        <v>6</v>
      </c>
      <c r="BG894" s="1">
        <v>13</v>
      </c>
      <c r="BH894">
        <v>-148834</v>
      </c>
      <c r="BI894">
        <v>-162537</v>
      </c>
      <c r="BJ894">
        <v>242977</v>
      </c>
      <c r="BK894" s="18">
        <v>253000</v>
      </c>
      <c r="BL894" s="18">
        <v>2113000</v>
      </c>
    </row>
    <row r="895" spans="1:64" ht="12.5" x14ac:dyDescent="0.25">
      <c r="A895" s="2">
        <v>42620</v>
      </c>
      <c r="B895" s="15">
        <v>1343340</v>
      </c>
      <c r="C895" s="20">
        <v>1340490</v>
      </c>
      <c r="D895" s="16">
        <f>A895</f>
        <v>42620</v>
      </c>
      <c r="E895" s="3">
        <v>101723</v>
      </c>
      <c r="F895" s="17">
        <v>101.74000000000001</v>
      </c>
      <c r="G895" s="17">
        <v>722.27699999999993</v>
      </c>
      <c r="H895" s="17">
        <v>178.578</v>
      </c>
      <c r="I895" s="17">
        <v>233.91899999999998</v>
      </c>
      <c r="J895" s="1">
        <v>65</v>
      </c>
      <c r="K895" s="1">
        <v>50</v>
      </c>
      <c r="L895" s="1">
        <v>5816</v>
      </c>
      <c r="M895" s="1">
        <v>144916</v>
      </c>
      <c r="N895" s="1">
        <v>21.64</v>
      </c>
      <c r="O895" s="1">
        <v>62.9</v>
      </c>
      <c r="P895" s="17">
        <v>190.35745120000001</v>
      </c>
      <c r="Q895" s="17">
        <v>221.64600000000002</v>
      </c>
      <c r="R895" s="17">
        <v>-28.410999999999998</v>
      </c>
      <c r="S895" s="17">
        <v>-257.952</v>
      </c>
      <c r="T895" s="17">
        <v>155.67099999999999</v>
      </c>
      <c r="U895" s="17">
        <v>11275</v>
      </c>
      <c r="V895" s="17">
        <v>10488.423199999999</v>
      </c>
      <c r="W895" s="1">
        <v>1590000</v>
      </c>
      <c r="X895" s="17">
        <v>218615.99120000002</v>
      </c>
      <c r="Y895" s="17">
        <v>218615.99120000002</v>
      </c>
      <c r="Z895" s="1">
        <v>3319420000</v>
      </c>
      <c r="AA895" s="17">
        <v>18526.140630000002</v>
      </c>
      <c r="AB895" s="17">
        <v>18526.140630000002</v>
      </c>
      <c r="AC895" s="1">
        <v>67570000</v>
      </c>
      <c r="AD895" s="19">
        <v>5283.93</v>
      </c>
      <c r="AE895" s="1">
        <v>1194</v>
      </c>
      <c r="AF895" s="1">
        <v>154</v>
      </c>
      <c r="AG895" s="1">
        <v>112.00000000000001</v>
      </c>
      <c r="AH895" s="1">
        <v>56.999999999999993</v>
      </c>
      <c r="AI895" s="1">
        <v>34</v>
      </c>
      <c r="AJ895" s="1">
        <v>25</v>
      </c>
      <c r="AK895" s="1">
        <v>151</v>
      </c>
      <c r="AL895" s="1">
        <v>328</v>
      </c>
      <c r="AM895" s="1">
        <v>176.99999999999997</v>
      </c>
      <c r="AN895" s="1">
        <v>419.00000000000006</v>
      </c>
      <c r="AO895" s="1">
        <v>120</v>
      </c>
      <c r="AP895" s="1">
        <v>80</v>
      </c>
      <c r="AQ895" s="1">
        <v>49</v>
      </c>
      <c r="AR895" s="1">
        <v>40</v>
      </c>
      <c r="AS895" s="1">
        <v>1227</v>
      </c>
      <c r="AT895" s="1">
        <v>1194</v>
      </c>
      <c r="AU895" s="17">
        <v>155.1</v>
      </c>
      <c r="AV895" s="1">
        <v>47</v>
      </c>
      <c r="AW895" s="1">
        <v>14</v>
      </c>
      <c r="AX895" s="1">
        <v>26</v>
      </c>
      <c r="AY895" s="1">
        <v>59</v>
      </c>
      <c r="AZ895" s="1">
        <v>66</v>
      </c>
      <c r="BA895" s="1">
        <v>66</v>
      </c>
      <c r="BB895" s="1">
        <v>11</v>
      </c>
      <c r="BC895" s="1">
        <v>48</v>
      </c>
      <c r="BD895" s="1">
        <v>46</v>
      </c>
      <c r="BE895" s="1">
        <v>73</v>
      </c>
      <c r="BF895" s="1">
        <v>6</v>
      </c>
      <c r="BG895" s="1">
        <v>13</v>
      </c>
      <c r="BH895">
        <v>-148834</v>
      </c>
      <c r="BI895">
        <v>-162537</v>
      </c>
      <c r="BJ895">
        <v>242977</v>
      </c>
      <c r="BK895" s="18">
        <v>253000</v>
      </c>
      <c r="BL895" s="18">
        <v>2113000</v>
      </c>
    </row>
    <row r="896" spans="1:64" ht="12.5" x14ac:dyDescent="0.25">
      <c r="A896" s="2">
        <v>42619</v>
      </c>
      <c r="B896" s="15">
        <v>1340490</v>
      </c>
      <c r="C896" s="20">
        <v>1318910</v>
      </c>
      <c r="D896" s="16">
        <f>A896</f>
        <v>42619</v>
      </c>
      <c r="E896" s="3">
        <v>102283</v>
      </c>
      <c r="F896" s="17">
        <v>101.74000000000001</v>
      </c>
      <c r="G896" s="17">
        <v>722.27699999999993</v>
      </c>
      <c r="H896" s="17">
        <v>178.578</v>
      </c>
      <c r="I896" s="17">
        <v>233.91899999999998</v>
      </c>
      <c r="J896" s="1">
        <v>65</v>
      </c>
      <c r="K896" s="1">
        <v>50</v>
      </c>
      <c r="L896" s="1">
        <v>5816</v>
      </c>
      <c r="M896" s="1">
        <v>144916</v>
      </c>
      <c r="N896" s="1">
        <v>21.64</v>
      </c>
      <c r="O896" s="1">
        <v>62.9</v>
      </c>
      <c r="P896" s="17">
        <v>190.35745120000001</v>
      </c>
      <c r="Q896" s="17">
        <v>221.64600000000002</v>
      </c>
      <c r="R896" s="17">
        <v>-28.410999999999998</v>
      </c>
      <c r="S896" s="17">
        <v>-257.952</v>
      </c>
      <c r="T896" s="17">
        <v>155.67099999999999</v>
      </c>
      <c r="U896" s="17">
        <v>11259.9998</v>
      </c>
      <c r="V896" s="17">
        <v>10474.469800000001</v>
      </c>
      <c r="W896" s="1">
        <v>4111700</v>
      </c>
      <c r="X896" s="17">
        <v>218647.99800000002</v>
      </c>
      <c r="Y896" s="17">
        <v>218647.99800000002</v>
      </c>
      <c r="Z896" s="1">
        <v>3447650000</v>
      </c>
      <c r="AA896" s="17">
        <v>18538.119139999999</v>
      </c>
      <c r="AB896" s="17">
        <v>18538.119139999999</v>
      </c>
      <c r="AC896" s="1">
        <v>83710000</v>
      </c>
      <c r="AD896" s="19">
        <v>5275.91</v>
      </c>
      <c r="AE896" s="1">
        <v>1202</v>
      </c>
      <c r="AF896" s="1">
        <v>155</v>
      </c>
      <c r="AG896" s="1">
        <v>112.99999999999999</v>
      </c>
      <c r="AH896" s="1">
        <v>56.000000000000007</v>
      </c>
      <c r="AI896" s="1">
        <v>32</v>
      </c>
      <c r="AJ896" s="1">
        <v>24</v>
      </c>
      <c r="AK896" s="1">
        <v>149</v>
      </c>
      <c r="AL896" s="1">
        <v>325</v>
      </c>
      <c r="AM896" s="1">
        <v>176</v>
      </c>
      <c r="AN896" s="1">
        <v>419.00000000000006</v>
      </c>
      <c r="AO896" s="1">
        <v>123</v>
      </c>
      <c r="AP896" s="1">
        <v>81</v>
      </c>
      <c r="AQ896" s="1">
        <v>52</v>
      </c>
      <c r="AR896" s="1">
        <v>40</v>
      </c>
      <c r="AS896" s="1">
        <v>1233</v>
      </c>
      <c r="AT896" s="1">
        <v>1202</v>
      </c>
      <c r="AU896" s="17">
        <v>153.75</v>
      </c>
      <c r="AV896" s="1">
        <v>47</v>
      </c>
      <c r="AW896" s="1">
        <v>14</v>
      </c>
      <c r="AX896" s="1">
        <v>26</v>
      </c>
      <c r="AY896" s="1">
        <v>59</v>
      </c>
      <c r="AZ896" s="1">
        <v>66</v>
      </c>
      <c r="BA896" s="1">
        <v>66</v>
      </c>
      <c r="BB896" s="1">
        <v>11</v>
      </c>
      <c r="BC896" s="1">
        <v>48</v>
      </c>
      <c r="BD896" s="1">
        <v>46</v>
      </c>
      <c r="BE896" s="1">
        <v>73</v>
      </c>
      <c r="BF896" s="1">
        <v>6</v>
      </c>
      <c r="BG896" s="1">
        <v>13</v>
      </c>
      <c r="BH896">
        <v>-153803</v>
      </c>
      <c r="BI896">
        <v>-176170</v>
      </c>
      <c r="BJ896">
        <v>269535</v>
      </c>
      <c r="BK896" s="18">
        <v>253000</v>
      </c>
      <c r="BL896" s="18">
        <v>2113000</v>
      </c>
    </row>
    <row r="897" spans="1:64" ht="12.5" x14ac:dyDescent="0.25">
      <c r="A897" s="2">
        <v>42615</v>
      </c>
      <c r="B897" s="15">
        <v>1318910</v>
      </c>
      <c r="C897" s="20">
        <v>1313110</v>
      </c>
      <c r="D897" s="16">
        <f>A897</f>
        <v>42615</v>
      </c>
      <c r="E897" s="3">
        <v>104166</v>
      </c>
      <c r="F897" s="17">
        <v>101.74000000000001</v>
      </c>
      <c r="G897" s="17">
        <v>722.27699999999993</v>
      </c>
      <c r="H897" s="17">
        <v>178.578</v>
      </c>
      <c r="I897" s="17">
        <v>233.91899999999998</v>
      </c>
      <c r="J897" s="1">
        <v>65</v>
      </c>
      <c r="K897" s="1">
        <v>50</v>
      </c>
      <c r="L897" s="1">
        <v>5816</v>
      </c>
      <c r="M897" s="1">
        <v>144916</v>
      </c>
      <c r="N897" s="1">
        <v>21.64</v>
      </c>
      <c r="O897" s="1">
        <v>62.9</v>
      </c>
      <c r="P897" s="17">
        <v>190.35745120000001</v>
      </c>
      <c r="Q897" s="17">
        <v>221.64600000000002</v>
      </c>
      <c r="R897" s="17">
        <v>-28.410999999999998</v>
      </c>
      <c r="S897" s="17">
        <v>-257.952</v>
      </c>
      <c r="T897" s="17">
        <v>155.67099999999999</v>
      </c>
      <c r="U897" s="17">
        <v>11227.999900000001</v>
      </c>
      <c r="V897" s="17">
        <v>10444.7029</v>
      </c>
      <c r="W897" s="1">
        <v>1563200</v>
      </c>
      <c r="X897" s="17">
        <v>217997.99800000002</v>
      </c>
      <c r="Y897" s="17">
        <v>217997.99800000002</v>
      </c>
      <c r="Z897" s="1">
        <v>3091120000</v>
      </c>
      <c r="AA897" s="17">
        <v>18491.960940000001</v>
      </c>
      <c r="AB897" s="17">
        <v>18491.960940000001</v>
      </c>
      <c r="AC897" s="1">
        <v>74350000</v>
      </c>
      <c r="AD897" s="19">
        <v>5249.9</v>
      </c>
      <c r="AE897" s="1">
        <v>1198</v>
      </c>
      <c r="AF897" s="1">
        <v>160</v>
      </c>
      <c r="AG897" s="1">
        <v>120</v>
      </c>
      <c r="AH897" s="1">
        <v>59</v>
      </c>
      <c r="AI897" s="1">
        <v>33</v>
      </c>
      <c r="AJ897" s="1">
        <v>25</v>
      </c>
      <c r="AK897" s="1">
        <v>147</v>
      </c>
      <c r="AL897" s="1">
        <v>328</v>
      </c>
      <c r="AM897" s="1">
        <v>180.99999999999997</v>
      </c>
      <c r="AN897" s="1">
        <v>423.00000000000006</v>
      </c>
      <c r="AO897" s="1">
        <v>127</v>
      </c>
      <c r="AP897" s="1">
        <v>80</v>
      </c>
      <c r="AQ897" s="1">
        <v>52</v>
      </c>
      <c r="AR897" s="1">
        <v>40</v>
      </c>
      <c r="AS897" s="1">
        <v>1235</v>
      </c>
      <c r="AT897" s="1">
        <v>1198</v>
      </c>
      <c r="AU897" s="17">
        <v>151.4</v>
      </c>
      <c r="AV897" s="1">
        <v>47</v>
      </c>
      <c r="AW897" s="1">
        <v>14</v>
      </c>
      <c r="AX897" s="1">
        <v>26</v>
      </c>
      <c r="AY897" s="1">
        <v>59</v>
      </c>
      <c r="AZ897" s="1">
        <v>66</v>
      </c>
      <c r="BA897" s="1">
        <v>66</v>
      </c>
      <c r="BB897" s="1">
        <v>11</v>
      </c>
      <c r="BC897" s="1">
        <v>48</v>
      </c>
      <c r="BD897" s="1">
        <v>46</v>
      </c>
      <c r="BE897" s="1">
        <v>73</v>
      </c>
      <c r="BF897" s="1">
        <v>6</v>
      </c>
      <c r="BG897" s="1">
        <v>13</v>
      </c>
      <c r="BH897">
        <v>-153803</v>
      </c>
      <c r="BI897">
        <v>-176170</v>
      </c>
      <c r="BJ897">
        <v>269535</v>
      </c>
      <c r="BK897" s="18">
        <v>257000</v>
      </c>
      <c r="BL897" s="18">
        <v>2154000</v>
      </c>
    </row>
    <row r="898" spans="1:64" ht="12.5" x14ac:dyDescent="0.25">
      <c r="A898" s="2">
        <v>42614</v>
      </c>
      <c r="B898" s="15">
        <v>1313110</v>
      </c>
      <c r="C898" s="20">
        <v>1308620</v>
      </c>
      <c r="D898" s="16">
        <f>A898</f>
        <v>42614</v>
      </c>
      <c r="E898" s="3">
        <v>103229</v>
      </c>
      <c r="F898" s="17">
        <v>101.74000000000001</v>
      </c>
      <c r="G898" s="17">
        <v>722.27699999999993</v>
      </c>
      <c r="H898" s="17">
        <v>178.578</v>
      </c>
      <c r="I898" s="17">
        <v>233.91899999999998</v>
      </c>
      <c r="J898" s="1">
        <v>65</v>
      </c>
      <c r="K898" s="1">
        <v>50</v>
      </c>
      <c r="L898" s="1">
        <v>5816</v>
      </c>
      <c r="M898" s="1">
        <v>144916</v>
      </c>
      <c r="N898" s="1">
        <v>21.64</v>
      </c>
      <c r="O898" s="1">
        <v>62.9</v>
      </c>
      <c r="P898" s="17">
        <v>190.35745120000001</v>
      </c>
      <c r="Q898" s="17">
        <v>221.64600000000002</v>
      </c>
      <c r="R898" s="17">
        <v>-28.410999999999998</v>
      </c>
      <c r="S898" s="17">
        <v>-257.952</v>
      </c>
      <c r="T898" s="17">
        <v>155.67099999999999</v>
      </c>
      <c r="U898" s="17">
        <v>11170.999899999999</v>
      </c>
      <c r="V898" s="17">
        <v>10391.679399999999</v>
      </c>
      <c r="W898" s="1">
        <v>1670900</v>
      </c>
      <c r="X898" s="17">
        <v>217086.01069999998</v>
      </c>
      <c r="Y898" s="17">
        <v>217086.01069999998</v>
      </c>
      <c r="Z898" s="1">
        <v>3392120000</v>
      </c>
      <c r="AA898" s="17">
        <v>18419.300780000001</v>
      </c>
      <c r="AB898" s="17">
        <v>18419.300780000001</v>
      </c>
      <c r="AC898" s="1">
        <v>74780000</v>
      </c>
      <c r="AD898" s="19">
        <v>5227.21</v>
      </c>
      <c r="AE898" s="1">
        <v>1348</v>
      </c>
      <c r="AF898" s="1">
        <v>157</v>
      </c>
      <c r="AG898" s="1">
        <v>118</v>
      </c>
      <c r="AH898" s="1">
        <v>60</v>
      </c>
      <c r="AI898" s="1">
        <v>33</v>
      </c>
      <c r="AJ898" s="1">
        <v>27</v>
      </c>
      <c r="AK898" s="1">
        <v>145</v>
      </c>
      <c r="AL898" s="1">
        <v>324</v>
      </c>
      <c r="AM898" s="1">
        <v>179.00000000000003</v>
      </c>
      <c r="AN898" s="1">
        <v>419.00000000000006</v>
      </c>
      <c r="AO898" s="1">
        <v>124</v>
      </c>
      <c r="AP898" s="1">
        <v>79</v>
      </c>
      <c r="AQ898" s="1">
        <v>51</v>
      </c>
      <c r="AR898" s="1">
        <v>40</v>
      </c>
      <c r="AS898" s="1">
        <v>1238</v>
      </c>
      <c r="AT898" s="1">
        <v>1348</v>
      </c>
      <c r="AU898" s="17">
        <v>151.4</v>
      </c>
      <c r="AV898" s="1">
        <v>47</v>
      </c>
      <c r="AW898" s="1">
        <v>14</v>
      </c>
      <c r="AX898" s="1">
        <v>26</v>
      </c>
      <c r="AY898" s="1">
        <v>59</v>
      </c>
      <c r="AZ898" s="1">
        <v>66</v>
      </c>
      <c r="BA898" s="1">
        <v>66</v>
      </c>
      <c r="BB898" s="1">
        <v>11</v>
      </c>
      <c r="BC898" s="1">
        <v>48</v>
      </c>
      <c r="BD898" s="1">
        <v>46</v>
      </c>
      <c r="BE898" s="1">
        <v>73</v>
      </c>
      <c r="BF898" s="1">
        <v>6</v>
      </c>
      <c r="BG898" s="1">
        <v>13</v>
      </c>
      <c r="BH898">
        <v>-153803</v>
      </c>
      <c r="BI898">
        <v>-176170</v>
      </c>
      <c r="BJ898">
        <v>269535</v>
      </c>
      <c r="BK898" s="18">
        <v>257000</v>
      </c>
      <c r="BL898" s="18">
        <v>2154000</v>
      </c>
    </row>
    <row r="899" spans="1:64" ht="12.5" x14ac:dyDescent="0.25">
      <c r="A899" s="2">
        <v>42613</v>
      </c>
      <c r="B899" s="15">
        <v>1308620</v>
      </c>
      <c r="C899" s="20">
        <v>1317240</v>
      </c>
      <c r="D899" s="16">
        <f>A899</f>
        <v>42613</v>
      </c>
      <c r="E899" s="3">
        <v>103388</v>
      </c>
      <c r="F899" s="17">
        <v>89.464999999999989</v>
      </c>
      <c r="G899" s="17">
        <v>567.03599999999994</v>
      </c>
      <c r="H899" s="17">
        <v>212.67200000000003</v>
      </c>
      <c r="I899" s="17">
        <v>210.03099999999998</v>
      </c>
      <c r="J899" s="1">
        <v>65</v>
      </c>
      <c r="K899" s="1">
        <v>49</v>
      </c>
      <c r="L899" s="1">
        <v>5716</v>
      </c>
      <c r="M899" s="1">
        <v>144647</v>
      </c>
      <c r="N899" s="1">
        <v>21.61</v>
      </c>
      <c r="O899" s="1">
        <v>62.9</v>
      </c>
      <c r="P899" s="17">
        <v>189.27610379999999</v>
      </c>
      <c r="Q899" s="17">
        <v>228.73199999999997</v>
      </c>
      <c r="R899" s="17">
        <v>1.9369999999999998</v>
      </c>
      <c r="S899" s="17">
        <v>-904.26199999999994</v>
      </c>
      <c r="T899" s="17">
        <v>155.67099999999999</v>
      </c>
      <c r="U899" s="17">
        <v>11165.0002</v>
      </c>
      <c r="V899" s="17">
        <v>10386.0985</v>
      </c>
      <c r="W899" s="1">
        <v>1393700</v>
      </c>
      <c r="X899" s="17">
        <v>217094.9951</v>
      </c>
      <c r="Y899" s="17">
        <v>217094.9951</v>
      </c>
      <c r="Z899" s="1">
        <v>3766390000</v>
      </c>
      <c r="AA899" s="17">
        <v>18400.880860000001</v>
      </c>
      <c r="AB899" s="17">
        <v>18400.880860000001</v>
      </c>
      <c r="AC899" s="1">
        <v>98250000</v>
      </c>
      <c r="AD899" s="19">
        <v>5213.22</v>
      </c>
      <c r="AE899" s="1">
        <v>1342</v>
      </c>
      <c r="AF899" s="1">
        <v>158</v>
      </c>
      <c r="AG899" s="1">
        <v>119</v>
      </c>
      <c r="AH899" s="1">
        <v>61</v>
      </c>
      <c r="AI899" s="1">
        <v>33</v>
      </c>
      <c r="AJ899" s="1">
        <v>26</v>
      </c>
      <c r="AK899" s="1">
        <v>147</v>
      </c>
      <c r="AL899" s="1">
        <v>324</v>
      </c>
      <c r="AM899" s="1">
        <v>177.00000000000003</v>
      </c>
      <c r="AN899" s="1">
        <v>419.00000000000006</v>
      </c>
      <c r="AO899" s="1">
        <v>125</v>
      </c>
      <c r="AP899" s="1">
        <v>78</v>
      </c>
      <c r="AQ899" s="1">
        <v>51</v>
      </c>
      <c r="AR899" s="1">
        <v>30</v>
      </c>
      <c r="AS899" s="1">
        <v>1238</v>
      </c>
      <c r="AT899" s="1">
        <v>1342</v>
      </c>
      <c r="AU899" s="17">
        <v>146.82</v>
      </c>
      <c r="AV899" s="1">
        <v>45</v>
      </c>
      <c r="AW899" s="1">
        <v>11</v>
      </c>
      <c r="AX899" s="1">
        <v>26</v>
      </c>
      <c r="AY899" s="1">
        <v>61</v>
      </c>
      <c r="AZ899" s="1">
        <v>62</v>
      </c>
      <c r="BA899" s="1">
        <v>66</v>
      </c>
      <c r="BB899" s="1">
        <v>13</v>
      </c>
      <c r="BC899" s="1">
        <v>47</v>
      </c>
      <c r="BD899" s="1">
        <v>36</v>
      </c>
      <c r="BE899" s="1">
        <v>86</v>
      </c>
      <c r="BF899" s="1">
        <v>5</v>
      </c>
      <c r="BG899" s="1">
        <v>15</v>
      </c>
      <c r="BH899">
        <v>-153803</v>
      </c>
      <c r="BI899">
        <v>-176170</v>
      </c>
      <c r="BJ899">
        <v>269535</v>
      </c>
      <c r="BK899" s="18">
        <v>257000</v>
      </c>
      <c r="BL899" s="18">
        <v>2154000</v>
      </c>
    </row>
    <row r="900" spans="1:64" ht="12.5" x14ac:dyDescent="0.25">
      <c r="A900" s="2">
        <v>42612</v>
      </c>
      <c r="B900" s="15">
        <v>1317240</v>
      </c>
      <c r="C900" s="20">
        <v>1322370</v>
      </c>
      <c r="D900" s="16">
        <f>A900</f>
        <v>42612</v>
      </c>
      <c r="E900" s="3">
        <v>102926</v>
      </c>
      <c r="F900" s="17">
        <v>89.464999999999989</v>
      </c>
      <c r="G900" s="17">
        <v>567.03599999999994</v>
      </c>
      <c r="H900" s="17">
        <v>212.67200000000003</v>
      </c>
      <c r="I900" s="17">
        <v>210.03099999999998</v>
      </c>
      <c r="J900" s="1">
        <v>65</v>
      </c>
      <c r="K900" s="1">
        <v>49</v>
      </c>
      <c r="L900" s="1">
        <v>5716</v>
      </c>
      <c r="M900" s="1">
        <v>144647</v>
      </c>
      <c r="N900" s="1">
        <v>21.61</v>
      </c>
      <c r="O900" s="1">
        <v>62.9</v>
      </c>
      <c r="P900" s="17">
        <v>189.27610379999999</v>
      </c>
      <c r="Q900" s="17">
        <v>228.73199999999997</v>
      </c>
      <c r="R900" s="17">
        <v>1.9369999999999998</v>
      </c>
      <c r="S900" s="17">
        <v>-904.26199999999994</v>
      </c>
      <c r="T900" s="17">
        <v>155.67099999999999</v>
      </c>
      <c r="U900" s="17">
        <v>11197.000099999999</v>
      </c>
      <c r="V900" s="17">
        <v>10415.866099999999</v>
      </c>
      <c r="W900" s="1">
        <v>1534600</v>
      </c>
      <c r="X900" s="17">
        <v>217612.0117</v>
      </c>
      <c r="Y900" s="17">
        <v>217612.0117</v>
      </c>
      <c r="Z900" s="1">
        <v>3006800000</v>
      </c>
      <c r="AA900" s="17">
        <v>18454.300780000001</v>
      </c>
      <c r="AB900" s="17">
        <v>18454.300780000001</v>
      </c>
      <c r="AC900" s="1">
        <v>68920000</v>
      </c>
      <c r="AD900" s="19">
        <v>5222.99</v>
      </c>
      <c r="AE900" s="1">
        <v>1312</v>
      </c>
      <c r="AF900" s="1">
        <v>157</v>
      </c>
      <c r="AG900" s="1">
        <v>118</v>
      </c>
      <c r="AH900" s="1">
        <v>61</v>
      </c>
      <c r="AI900" s="1">
        <v>33</v>
      </c>
      <c r="AJ900" s="1">
        <v>23</v>
      </c>
      <c r="AK900" s="1">
        <v>146</v>
      </c>
      <c r="AL900" s="1">
        <v>324</v>
      </c>
      <c r="AM900" s="1">
        <v>178.00000000000003</v>
      </c>
      <c r="AN900" s="1">
        <v>419.00000000000006</v>
      </c>
      <c r="AO900" s="1">
        <v>124</v>
      </c>
      <c r="AP900" s="1">
        <v>77</v>
      </c>
      <c r="AQ900" s="1">
        <v>51</v>
      </c>
      <c r="AR900" s="1">
        <v>40</v>
      </c>
      <c r="AS900" s="1">
        <v>1236</v>
      </c>
      <c r="AT900" s="1">
        <v>1312</v>
      </c>
      <c r="AU900" s="17">
        <v>145.53</v>
      </c>
      <c r="AV900" s="1">
        <v>45</v>
      </c>
      <c r="AW900" s="1">
        <v>11</v>
      </c>
      <c r="AX900" s="1">
        <v>26</v>
      </c>
      <c r="AY900" s="1">
        <v>61</v>
      </c>
      <c r="AZ900" s="1">
        <v>62</v>
      </c>
      <c r="BA900" s="1">
        <v>66</v>
      </c>
      <c r="BB900" s="1">
        <v>13</v>
      </c>
      <c r="BC900" s="1">
        <v>47</v>
      </c>
      <c r="BD900" s="1">
        <v>36</v>
      </c>
      <c r="BE900" s="1">
        <v>86</v>
      </c>
      <c r="BF900" s="1">
        <v>5</v>
      </c>
      <c r="BG900" s="1">
        <v>15</v>
      </c>
      <c r="BH900">
        <v>-135742</v>
      </c>
      <c r="BI900">
        <v>-165471</v>
      </c>
      <c r="BJ900">
        <v>231594</v>
      </c>
      <c r="BK900" s="18">
        <v>257000</v>
      </c>
      <c r="BL900" s="18">
        <v>2154000</v>
      </c>
    </row>
    <row r="901" spans="1:64" ht="12.5" x14ac:dyDescent="0.25">
      <c r="A901" s="2">
        <v>42608</v>
      </c>
      <c r="B901" s="15">
        <v>1322370</v>
      </c>
      <c r="C901" s="20">
        <v>1321820</v>
      </c>
      <c r="D901" s="16">
        <f>A901</f>
        <v>42608</v>
      </c>
      <c r="E901" s="3">
        <v>101197</v>
      </c>
      <c r="F901" s="17">
        <v>89.464999999999989</v>
      </c>
      <c r="G901" s="17">
        <v>567.03599999999994</v>
      </c>
      <c r="H901" s="17">
        <v>212.67200000000003</v>
      </c>
      <c r="I901" s="17">
        <v>210.03099999999998</v>
      </c>
      <c r="J901" s="1">
        <v>65</v>
      </c>
      <c r="K901" s="1">
        <v>49</v>
      </c>
      <c r="L901" s="1">
        <v>5716</v>
      </c>
      <c r="M901" s="1">
        <v>144647</v>
      </c>
      <c r="N901" s="1">
        <v>21.61</v>
      </c>
      <c r="O901" s="1">
        <v>62.9</v>
      </c>
      <c r="P901" s="17">
        <v>189.27610379999999</v>
      </c>
      <c r="Q901" s="17">
        <v>228.73199999999997</v>
      </c>
      <c r="R901" s="17">
        <v>1.9369999999999998</v>
      </c>
      <c r="S901" s="17">
        <v>-904.26199999999994</v>
      </c>
      <c r="T901" s="17">
        <v>155.67099999999999</v>
      </c>
      <c r="U901" s="17">
        <v>11154.000100000001</v>
      </c>
      <c r="V901" s="17">
        <v>10375.8644</v>
      </c>
      <c r="W901" s="1">
        <v>1851100</v>
      </c>
      <c r="X901" s="17">
        <v>216904.00390000001</v>
      </c>
      <c r="Y901" s="17">
        <v>216904.00390000001</v>
      </c>
      <c r="Z901" s="1">
        <v>3342340000</v>
      </c>
      <c r="AA901" s="17">
        <v>18395.400389999999</v>
      </c>
      <c r="AB901" s="17">
        <v>18395.400389999999</v>
      </c>
      <c r="AC901" s="1">
        <v>78730000</v>
      </c>
      <c r="AD901" s="19">
        <v>5218.92</v>
      </c>
      <c r="AE901" s="1">
        <v>1365</v>
      </c>
      <c r="AF901" s="1">
        <v>162</v>
      </c>
      <c r="AG901" s="1">
        <v>123</v>
      </c>
      <c r="AH901" s="1">
        <v>62</v>
      </c>
      <c r="AI901" s="1">
        <v>34</v>
      </c>
      <c r="AJ901" s="1">
        <v>28.000000000000004</v>
      </c>
      <c r="AK901" s="1">
        <v>147</v>
      </c>
      <c r="AL901" s="1">
        <v>330</v>
      </c>
      <c r="AM901" s="1">
        <v>182.99999999999997</v>
      </c>
      <c r="AN901" s="1">
        <v>425</v>
      </c>
      <c r="AO901" s="1">
        <v>128</v>
      </c>
      <c r="AP901" s="1">
        <v>78</v>
      </c>
      <c r="AQ901" s="1">
        <v>50</v>
      </c>
      <c r="AR901" s="1">
        <v>40</v>
      </c>
      <c r="AS901" s="1">
        <v>1240</v>
      </c>
      <c r="AT901" s="1">
        <v>1365</v>
      </c>
      <c r="AU901" s="17">
        <v>144.09</v>
      </c>
      <c r="AV901" s="1">
        <v>45</v>
      </c>
      <c r="AW901" s="1">
        <v>11</v>
      </c>
      <c r="AX901" s="1">
        <v>26</v>
      </c>
      <c r="AY901" s="1">
        <v>61</v>
      </c>
      <c r="AZ901" s="1">
        <v>62</v>
      </c>
      <c r="BA901" s="1">
        <v>66</v>
      </c>
      <c r="BB901" s="1">
        <v>13</v>
      </c>
      <c r="BC901" s="1">
        <v>47</v>
      </c>
      <c r="BD901" s="1">
        <v>36</v>
      </c>
      <c r="BE901" s="1">
        <v>86</v>
      </c>
      <c r="BF901" s="1">
        <v>5</v>
      </c>
      <c r="BG901" s="1">
        <v>15</v>
      </c>
      <c r="BH901">
        <v>-135742</v>
      </c>
      <c r="BI901">
        <v>-165471</v>
      </c>
      <c r="BJ901">
        <v>231594</v>
      </c>
      <c r="BK901" s="18">
        <v>262000</v>
      </c>
      <c r="BL901" s="18">
        <v>2140000</v>
      </c>
    </row>
    <row r="902" spans="1:64" ht="12.5" x14ac:dyDescent="0.25">
      <c r="A902" s="2">
        <v>42607</v>
      </c>
      <c r="B902" s="15">
        <v>1321820</v>
      </c>
      <c r="C902" s="20">
        <v>1326360</v>
      </c>
      <c r="D902" s="16">
        <f>A902</f>
        <v>42607</v>
      </c>
      <c r="E902" s="3">
        <v>100588</v>
      </c>
      <c r="F902" s="17">
        <v>89.464999999999989</v>
      </c>
      <c r="G902" s="17">
        <v>567.03599999999994</v>
      </c>
      <c r="H902" s="17">
        <v>212.67200000000003</v>
      </c>
      <c r="I902" s="17">
        <v>210.03099999999998</v>
      </c>
      <c r="J902" s="1">
        <v>65</v>
      </c>
      <c r="K902" s="1">
        <v>49</v>
      </c>
      <c r="L902" s="1">
        <v>5716</v>
      </c>
      <c r="M902" s="1">
        <v>144647</v>
      </c>
      <c r="N902" s="1">
        <v>21.61</v>
      </c>
      <c r="O902" s="1">
        <v>62.9</v>
      </c>
      <c r="P902" s="17">
        <v>189.27610379999999</v>
      </c>
      <c r="Q902" s="17">
        <v>228.73199999999997</v>
      </c>
      <c r="R902" s="17">
        <v>1.9369999999999998</v>
      </c>
      <c r="S902" s="17">
        <v>-904.26199999999994</v>
      </c>
      <c r="T902" s="17">
        <v>155.67099999999999</v>
      </c>
      <c r="U902" s="17">
        <v>11176.9997</v>
      </c>
      <c r="V902" s="17">
        <v>10397.2595</v>
      </c>
      <c r="W902" s="1">
        <v>1205200</v>
      </c>
      <c r="X902" s="17">
        <v>217246.99710000001</v>
      </c>
      <c r="Y902" s="17">
        <v>217246.99710000001</v>
      </c>
      <c r="Z902" s="1">
        <v>2969310000</v>
      </c>
      <c r="AA902" s="17">
        <v>18448.410159999999</v>
      </c>
      <c r="AB902" s="17">
        <v>18448.410159999999</v>
      </c>
      <c r="AC902" s="1">
        <v>64480000</v>
      </c>
      <c r="AD902" s="19">
        <v>5212.2</v>
      </c>
      <c r="AE902" s="1">
        <v>1363</v>
      </c>
      <c r="AF902" s="1">
        <v>158</v>
      </c>
      <c r="AG902" s="1">
        <v>115.99999999999999</v>
      </c>
      <c r="AH902" s="1">
        <v>60</v>
      </c>
      <c r="AI902" s="1">
        <v>33</v>
      </c>
      <c r="AJ902" s="1">
        <v>28.000000000000004</v>
      </c>
      <c r="AK902" s="1">
        <v>149</v>
      </c>
      <c r="AL902" s="1">
        <v>327</v>
      </c>
      <c r="AM902" s="1">
        <v>178</v>
      </c>
      <c r="AN902" s="1">
        <v>421</v>
      </c>
      <c r="AO902" s="1">
        <v>125</v>
      </c>
      <c r="AP902" s="1">
        <v>80</v>
      </c>
      <c r="AQ902" s="1">
        <v>50</v>
      </c>
      <c r="AR902" s="1">
        <v>40</v>
      </c>
      <c r="AS902" s="1">
        <v>1249</v>
      </c>
      <c r="AT902" s="1">
        <v>1363</v>
      </c>
      <c r="AU902" s="17">
        <v>143.5</v>
      </c>
      <c r="AV902" s="1">
        <v>45</v>
      </c>
      <c r="AW902" s="1">
        <v>11</v>
      </c>
      <c r="AX902" s="1">
        <v>26</v>
      </c>
      <c r="AY902" s="1">
        <v>61</v>
      </c>
      <c r="AZ902" s="1">
        <v>62</v>
      </c>
      <c r="BA902" s="1">
        <v>66</v>
      </c>
      <c r="BB902" s="1">
        <v>13</v>
      </c>
      <c r="BC902" s="1">
        <v>47</v>
      </c>
      <c r="BD902" s="1">
        <v>36</v>
      </c>
      <c r="BE902" s="1">
        <v>86</v>
      </c>
      <c r="BF902" s="1">
        <v>5</v>
      </c>
      <c r="BG902" s="1">
        <v>15</v>
      </c>
      <c r="BH902">
        <v>-135742</v>
      </c>
      <c r="BI902">
        <v>-165471</v>
      </c>
      <c r="BJ902">
        <v>231594</v>
      </c>
      <c r="BK902" s="18">
        <v>262000</v>
      </c>
      <c r="BL902" s="18">
        <v>2140000</v>
      </c>
    </row>
    <row r="903" spans="1:64" ht="12.5" x14ac:dyDescent="0.25">
      <c r="A903" s="2">
        <v>42606</v>
      </c>
      <c r="B903" s="15">
        <v>1326360</v>
      </c>
      <c r="C903" s="20">
        <v>1338830</v>
      </c>
      <c r="D903" s="16">
        <f>A903</f>
        <v>42606</v>
      </c>
      <c r="E903" s="3">
        <v>100510</v>
      </c>
      <c r="F903" s="17">
        <v>89.464999999999989</v>
      </c>
      <c r="G903" s="17">
        <v>567.03599999999994</v>
      </c>
      <c r="H903" s="17">
        <v>212.67200000000003</v>
      </c>
      <c r="I903" s="17">
        <v>210.03099999999998</v>
      </c>
      <c r="J903" s="1">
        <v>65</v>
      </c>
      <c r="K903" s="1">
        <v>49</v>
      </c>
      <c r="L903" s="1">
        <v>5716</v>
      </c>
      <c r="M903" s="1">
        <v>144647</v>
      </c>
      <c r="N903" s="1">
        <v>21.61</v>
      </c>
      <c r="O903" s="1">
        <v>62.9</v>
      </c>
      <c r="P903" s="17">
        <v>189.27610379999999</v>
      </c>
      <c r="Q903" s="17">
        <v>228.73199999999997</v>
      </c>
      <c r="R903" s="17">
        <v>1.9369999999999998</v>
      </c>
      <c r="S903" s="17">
        <v>-904.26199999999994</v>
      </c>
      <c r="T903" s="17">
        <v>155.67099999999999</v>
      </c>
      <c r="U903" s="17">
        <v>11183.999599999999</v>
      </c>
      <c r="V903" s="17">
        <v>10403.771999999999</v>
      </c>
      <c r="W903" s="1">
        <v>2267800</v>
      </c>
      <c r="X903" s="17">
        <v>217543.99410000001</v>
      </c>
      <c r="Y903" s="17">
        <v>217543.99410000001</v>
      </c>
      <c r="Z903" s="1">
        <v>3148280000</v>
      </c>
      <c r="AA903" s="17">
        <v>18481.480469999999</v>
      </c>
      <c r="AB903" s="17">
        <v>18481.480469999999</v>
      </c>
      <c r="AC903" s="1">
        <v>72270000</v>
      </c>
      <c r="AD903" s="19">
        <v>5217.6899999999996</v>
      </c>
      <c r="AE903" s="1">
        <v>1345</v>
      </c>
      <c r="AF903" s="1">
        <v>156</v>
      </c>
      <c r="AG903" s="1">
        <v>112.99999999999999</v>
      </c>
      <c r="AH903" s="1">
        <v>59</v>
      </c>
      <c r="AI903" s="1">
        <v>31</v>
      </c>
      <c r="AJ903" s="1">
        <v>28.000000000000004</v>
      </c>
      <c r="AK903" s="1">
        <v>148</v>
      </c>
      <c r="AL903" s="1">
        <v>325</v>
      </c>
      <c r="AM903" s="1">
        <v>177</v>
      </c>
      <c r="AN903" s="1">
        <v>420</v>
      </c>
      <c r="AO903" s="1">
        <v>125</v>
      </c>
      <c r="AP903" s="1">
        <v>80</v>
      </c>
      <c r="AQ903" s="1">
        <v>52</v>
      </c>
      <c r="AR903" s="1">
        <v>40</v>
      </c>
      <c r="AS903" s="1">
        <v>1252</v>
      </c>
      <c r="AT903" s="1">
        <v>1345</v>
      </c>
      <c r="AU903" s="17">
        <v>142.15</v>
      </c>
      <c r="AV903" s="1">
        <v>45</v>
      </c>
      <c r="AW903" s="1">
        <v>11</v>
      </c>
      <c r="AX903" s="1">
        <v>26</v>
      </c>
      <c r="AY903" s="1">
        <v>61</v>
      </c>
      <c r="AZ903" s="1">
        <v>62</v>
      </c>
      <c r="BA903" s="1">
        <v>66</v>
      </c>
      <c r="BB903" s="1">
        <v>13</v>
      </c>
      <c r="BC903" s="1">
        <v>47</v>
      </c>
      <c r="BD903" s="1">
        <v>36</v>
      </c>
      <c r="BE903" s="1">
        <v>86</v>
      </c>
      <c r="BF903" s="1">
        <v>5</v>
      </c>
      <c r="BG903" s="1">
        <v>15</v>
      </c>
      <c r="BH903">
        <v>-135742</v>
      </c>
      <c r="BI903">
        <v>-165471</v>
      </c>
      <c r="BJ903">
        <v>231594</v>
      </c>
      <c r="BK903" s="18">
        <v>262000</v>
      </c>
      <c r="BL903" s="18">
        <v>2140000</v>
      </c>
    </row>
    <row r="904" spans="1:64" ht="12.5" x14ac:dyDescent="0.25">
      <c r="A904" s="2">
        <v>42605</v>
      </c>
      <c r="B904" s="15">
        <v>1338830</v>
      </c>
      <c r="C904" s="20">
        <v>1339090</v>
      </c>
      <c r="D904" s="16">
        <f>A904</f>
        <v>42605</v>
      </c>
      <c r="E904" s="3">
        <v>100205</v>
      </c>
      <c r="F904" s="17">
        <v>89.464999999999989</v>
      </c>
      <c r="G904" s="17">
        <v>567.03599999999994</v>
      </c>
      <c r="H904" s="17">
        <v>212.67200000000003</v>
      </c>
      <c r="I904" s="17">
        <v>210.03099999999998</v>
      </c>
      <c r="J904" s="1">
        <v>65</v>
      </c>
      <c r="K904" s="1">
        <v>49</v>
      </c>
      <c r="L904" s="1">
        <v>5716</v>
      </c>
      <c r="M904" s="1">
        <v>144647</v>
      </c>
      <c r="N904" s="1">
        <v>21.61</v>
      </c>
      <c r="O904" s="1">
        <v>62.9</v>
      </c>
      <c r="P904" s="17">
        <v>189.27610379999999</v>
      </c>
      <c r="Q904" s="17">
        <v>228.73199999999997</v>
      </c>
      <c r="R904" s="17">
        <v>1.9369999999999998</v>
      </c>
      <c r="S904" s="17">
        <v>-904.26199999999994</v>
      </c>
      <c r="T904" s="17">
        <v>155.67099999999999</v>
      </c>
      <c r="U904" s="17">
        <v>11247.000099999999</v>
      </c>
      <c r="V904" s="17">
        <v>10462.375599999999</v>
      </c>
      <c r="W904" s="1">
        <v>3252300</v>
      </c>
      <c r="X904" s="17">
        <v>218689.9902</v>
      </c>
      <c r="Y904" s="17">
        <v>218689.9902</v>
      </c>
      <c r="Z904" s="1">
        <v>3041490000</v>
      </c>
      <c r="AA904" s="17">
        <v>18547.300780000001</v>
      </c>
      <c r="AB904" s="17">
        <v>18547.300780000001</v>
      </c>
      <c r="AC904" s="1">
        <v>73990000</v>
      </c>
      <c r="AD904" s="19">
        <v>5260.08</v>
      </c>
      <c r="AE904" s="1">
        <v>1238</v>
      </c>
      <c r="AF904" s="1">
        <v>155</v>
      </c>
      <c r="AG904" s="1">
        <v>114.99999999999999</v>
      </c>
      <c r="AH904" s="1">
        <v>57.999999999999993</v>
      </c>
      <c r="AI904" s="1">
        <v>30</v>
      </c>
      <c r="AJ904" s="1">
        <v>28.000000000000004</v>
      </c>
      <c r="AK904" s="1">
        <v>148</v>
      </c>
      <c r="AL904" s="1">
        <v>325</v>
      </c>
      <c r="AM904" s="1">
        <v>177</v>
      </c>
      <c r="AN904" s="1">
        <v>419.00000000000006</v>
      </c>
      <c r="AO904" s="1">
        <v>125</v>
      </c>
      <c r="AP904" s="1">
        <v>81</v>
      </c>
      <c r="AQ904" s="1">
        <v>53</v>
      </c>
      <c r="AR904" s="1">
        <v>40</v>
      </c>
      <c r="AS904" s="1">
        <v>1254</v>
      </c>
      <c r="AT904" s="1">
        <v>1238</v>
      </c>
      <c r="AU904" s="17">
        <v>145.30000000000001</v>
      </c>
      <c r="AV904" s="1">
        <v>45</v>
      </c>
      <c r="AW904" s="1">
        <v>11</v>
      </c>
      <c r="AX904" s="1">
        <v>26</v>
      </c>
      <c r="AY904" s="1">
        <v>61</v>
      </c>
      <c r="AZ904" s="1">
        <v>62</v>
      </c>
      <c r="BA904" s="1">
        <v>66</v>
      </c>
      <c r="BB904" s="1">
        <v>13</v>
      </c>
      <c r="BC904" s="1">
        <v>47</v>
      </c>
      <c r="BD904" s="1">
        <v>36</v>
      </c>
      <c r="BE904" s="1">
        <v>86</v>
      </c>
      <c r="BF904" s="1">
        <v>5</v>
      </c>
      <c r="BG904" s="1">
        <v>15</v>
      </c>
      <c r="BH904">
        <v>-139786</v>
      </c>
      <c r="BI904">
        <v>-177689</v>
      </c>
      <c r="BJ904">
        <v>253684</v>
      </c>
      <c r="BK904" s="18">
        <v>262000</v>
      </c>
      <c r="BL904" s="18">
        <v>2140000</v>
      </c>
    </row>
    <row r="905" spans="1:64" ht="12.5" x14ac:dyDescent="0.25">
      <c r="A905" s="2">
        <v>42604</v>
      </c>
      <c r="B905" s="15">
        <v>1339090</v>
      </c>
      <c r="C905" s="20">
        <v>1343040</v>
      </c>
      <c r="D905" s="16">
        <f>A905</f>
        <v>42604</v>
      </c>
      <c r="E905" s="3">
        <v>100251</v>
      </c>
      <c r="F905" s="17">
        <v>89.464999999999989</v>
      </c>
      <c r="G905" s="17">
        <v>567.03599999999994</v>
      </c>
      <c r="H905" s="17">
        <v>212.67200000000003</v>
      </c>
      <c r="I905" s="17">
        <v>210.03099999999998</v>
      </c>
      <c r="J905" s="1">
        <v>65</v>
      </c>
      <c r="K905" s="1">
        <v>49</v>
      </c>
      <c r="L905" s="1">
        <v>5716</v>
      </c>
      <c r="M905" s="1">
        <v>144647</v>
      </c>
      <c r="N905" s="1">
        <v>21.61</v>
      </c>
      <c r="O905" s="1">
        <v>62.9</v>
      </c>
      <c r="P905" s="17">
        <v>189.27610379999999</v>
      </c>
      <c r="Q905" s="17">
        <v>228.73199999999997</v>
      </c>
      <c r="R905" s="17">
        <v>1.9369999999999998</v>
      </c>
      <c r="S905" s="17">
        <v>-904.26199999999994</v>
      </c>
      <c r="T905" s="17">
        <v>155.67099999999999</v>
      </c>
      <c r="U905" s="17">
        <v>11216.999800000001</v>
      </c>
      <c r="V905" s="17">
        <v>10434.468800000001</v>
      </c>
      <c r="W905" s="1">
        <v>1102000</v>
      </c>
      <c r="X905" s="17">
        <v>218263.98930000002</v>
      </c>
      <c r="Y905" s="17">
        <v>218263.98930000002</v>
      </c>
      <c r="Z905" s="1">
        <v>2777550000</v>
      </c>
      <c r="AA905" s="17">
        <v>18529.41992</v>
      </c>
      <c r="AB905" s="17">
        <v>18529.41992</v>
      </c>
      <c r="AC905" s="1">
        <v>73450000</v>
      </c>
      <c r="AD905" s="19">
        <v>5244.6</v>
      </c>
      <c r="AE905" s="1">
        <v>1227</v>
      </c>
      <c r="AF905" s="1">
        <v>155</v>
      </c>
      <c r="AG905" s="1">
        <v>114.99999999999999</v>
      </c>
      <c r="AH905" s="1">
        <v>57.999999999999993</v>
      </c>
      <c r="AI905" s="1">
        <v>28.999999999999996</v>
      </c>
      <c r="AJ905" s="1">
        <v>24</v>
      </c>
      <c r="AK905" s="1">
        <v>147</v>
      </c>
      <c r="AL905" s="1">
        <v>325</v>
      </c>
      <c r="AM905" s="1">
        <v>178</v>
      </c>
      <c r="AN905" s="1">
        <v>420</v>
      </c>
      <c r="AO905" s="1">
        <v>126</v>
      </c>
      <c r="AP905" s="1">
        <v>79</v>
      </c>
      <c r="AQ905" s="1">
        <v>54</v>
      </c>
      <c r="AR905" s="1">
        <v>40</v>
      </c>
      <c r="AS905" s="1">
        <v>1262</v>
      </c>
      <c r="AT905" s="1">
        <v>1227</v>
      </c>
      <c r="AU905" s="17">
        <v>144.1</v>
      </c>
      <c r="AV905" s="1">
        <v>45</v>
      </c>
      <c r="AW905" s="1">
        <v>11</v>
      </c>
      <c r="AX905" s="1">
        <v>26</v>
      </c>
      <c r="AY905" s="1">
        <v>61</v>
      </c>
      <c r="AZ905" s="1">
        <v>62</v>
      </c>
      <c r="BA905" s="1">
        <v>66</v>
      </c>
      <c r="BB905" s="1">
        <v>13</v>
      </c>
      <c r="BC905" s="1">
        <v>47</v>
      </c>
      <c r="BD905" s="1">
        <v>36</v>
      </c>
      <c r="BE905" s="1">
        <v>86</v>
      </c>
      <c r="BF905" s="1">
        <v>5</v>
      </c>
      <c r="BG905" s="1">
        <v>15</v>
      </c>
      <c r="BH905">
        <v>-139786</v>
      </c>
      <c r="BI905">
        <v>-177689</v>
      </c>
      <c r="BJ905">
        <v>253684</v>
      </c>
      <c r="BK905" s="18">
        <v>262000</v>
      </c>
      <c r="BL905" s="18">
        <v>2140000</v>
      </c>
    </row>
    <row r="906" spans="1:64" ht="12.5" x14ac:dyDescent="0.25">
      <c r="A906" s="2">
        <v>42601</v>
      </c>
      <c r="B906" s="15">
        <v>1343040</v>
      </c>
      <c r="C906" s="20">
        <v>1350740</v>
      </c>
      <c r="D906" s="16">
        <f>A906</f>
        <v>42601</v>
      </c>
      <c r="E906" s="3">
        <v>100250</v>
      </c>
      <c r="F906" s="17">
        <v>89.464999999999989</v>
      </c>
      <c r="G906" s="17">
        <v>567.03599999999994</v>
      </c>
      <c r="H906" s="17">
        <v>212.67200000000003</v>
      </c>
      <c r="I906" s="17">
        <v>210.03099999999998</v>
      </c>
      <c r="J906" s="1">
        <v>65</v>
      </c>
      <c r="K906" s="1">
        <v>49</v>
      </c>
      <c r="L906" s="1">
        <v>5716</v>
      </c>
      <c r="M906" s="1">
        <v>144647</v>
      </c>
      <c r="N906" s="1">
        <v>21.61</v>
      </c>
      <c r="O906" s="1">
        <v>62.9</v>
      </c>
      <c r="P906" s="17">
        <v>189.27610379999999</v>
      </c>
      <c r="Q906" s="17">
        <v>228.73199999999997</v>
      </c>
      <c r="R906" s="17">
        <v>1.9369999999999998</v>
      </c>
      <c r="S906" s="17">
        <v>-904.26199999999994</v>
      </c>
      <c r="T906" s="17">
        <v>155.67099999999999</v>
      </c>
      <c r="U906" s="17">
        <v>11213.999900000001</v>
      </c>
      <c r="V906" s="17">
        <v>10431.678</v>
      </c>
      <c r="W906" s="1">
        <v>1000600</v>
      </c>
      <c r="X906" s="17">
        <v>218387.0117</v>
      </c>
      <c r="Y906" s="17">
        <v>218387.0117</v>
      </c>
      <c r="Z906" s="1">
        <v>3084800000</v>
      </c>
      <c r="AA906" s="17">
        <v>18552.570309999999</v>
      </c>
      <c r="AB906" s="17">
        <v>18552.570309999999</v>
      </c>
      <c r="AC906" s="1">
        <v>93170000</v>
      </c>
      <c r="AD906" s="19">
        <v>5238.38</v>
      </c>
      <c r="AE906" s="1">
        <v>1134</v>
      </c>
      <c r="AF906" s="1">
        <v>158</v>
      </c>
      <c r="AG906" s="1">
        <v>117</v>
      </c>
      <c r="AH906" s="1">
        <v>59</v>
      </c>
      <c r="AI906" s="1">
        <v>30</v>
      </c>
      <c r="AJ906" s="1">
        <v>27</v>
      </c>
      <c r="AK906" s="1">
        <v>148</v>
      </c>
      <c r="AL906" s="1">
        <v>330</v>
      </c>
      <c r="AM906" s="1">
        <v>181.99999999999997</v>
      </c>
      <c r="AN906" s="1">
        <v>425</v>
      </c>
      <c r="AO906" s="1">
        <v>128</v>
      </c>
      <c r="AP906" s="1">
        <v>82</v>
      </c>
      <c r="AQ906" s="1">
        <v>53</v>
      </c>
      <c r="AR906" s="1">
        <v>40</v>
      </c>
      <c r="AS906" s="1">
        <v>1257</v>
      </c>
      <c r="AT906" s="1">
        <v>1134</v>
      </c>
      <c r="AU906" s="17">
        <v>138.79999999999998</v>
      </c>
      <c r="AV906" s="1">
        <v>45</v>
      </c>
      <c r="AW906" s="1">
        <v>11</v>
      </c>
      <c r="AX906" s="1">
        <v>26</v>
      </c>
      <c r="AY906" s="1">
        <v>61</v>
      </c>
      <c r="AZ906" s="1">
        <v>62</v>
      </c>
      <c r="BA906" s="1">
        <v>66</v>
      </c>
      <c r="BB906" s="1">
        <v>13</v>
      </c>
      <c r="BC906" s="1">
        <v>47</v>
      </c>
      <c r="BD906" s="1">
        <v>36</v>
      </c>
      <c r="BE906" s="1">
        <v>86</v>
      </c>
      <c r="BF906" s="1">
        <v>5</v>
      </c>
      <c r="BG906" s="1">
        <v>15</v>
      </c>
      <c r="BH906">
        <v>-139786</v>
      </c>
      <c r="BI906">
        <v>-177689</v>
      </c>
      <c r="BJ906">
        <v>253684</v>
      </c>
      <c r="BK906" s="18">
        <v>265000</v>
      </c>
      <c r="BL906" s="18">
        <v>2152000</v>
      </c>
    </row>
    <row r="907" spans="1:64" ht="12.5" x14ac:dyDescent="0.25">
      <c r="A907" s="2">
        <v>42600</v>
      </c>
      <c r="B907" s="15">
        <v>1350740</v>
      </c>
      <c r="C907" s="20">
        <v>1345530</v>
      </c>
      <c r="D907" s="16">
        <f>A907</f>
        <v>42600</v>
      </c>
      <c r="E907" s="3">
        <v>100079</v>
      </c>
      <c r="F907" s="17">
        <v>89.464999999999989</v>
      </c>
      <c r="G907" s="17">
        <v>567.03599999999994</v>
      </c>
      <c r="H907" s="17">
        <v>212.67200000000003</v>
      </c>
      <c r="I907" s="17">
        <v>210.03099999999998</v>
      </c>
      <c r="J907" s="1">
        <v>65</v>
      </c>
      <c r="K907" s="1">
        <v>49</v>
      </c>
      <c r="L907" s="1">
        <v>5716</v>
      </c>
      <c r="M907" s="1">
        <v>144647</v>
      </c>
      <c r="N907" s="1">
        <v>21.61</v>
      </c>
      <c r="O907" s="1">
        <v>62.9</v>
      </c>
      <c r="P907" s="17">
        <v>189.27610379999999</v>
      </c>
      <c r="Q907" s="17">
        <v>228.73199999999997</v>
      </c>
      <c r="R907" s="17">
        <v>1.9369999999999998</v>
      </c>
      <c r="S907" s="17">
        <v>-904.26199999999994</v>
      </c>
      <c r="T907" s="17">
        <v>155.67099999999999</v>
      </c>
      <c r="U907" s="17">
        <v>11230.0003</v>
      </c>
      <c r="V907" s="17">
        <v>10446.5622</v>
      </c>
      <c r="W907" s="1">
        <v>972100</v>
      </c>
      <c r="X907" s="17">
        <v>218702.00199999998</v>
      </c>
      <c r="Y907" s="17">
        <v>218702.00199999998</v>
      </c>
      <c r="Z907" s="1">
        <v>3300570000</v>
      </c>
      <c r="AA907" s="17">
        <v>18597.699219999999</v>
      </c>
      <c r="AB907" s="17">
        <v>18597.699219999999</v>
      </c>
      <c r="AC907" s="1">
        <v>70740000</v>
      </c>
      <c r="AD907" s="19">
        <v>5240.1499999999996</v>
      </c>
      <c r="AE907" s="1">
        <v>1143</v>
      </c>
      <c r="AF907" s="1">
        <v>153</v>
      </c>
      <c r="AG907" s="1">
        <v>112.00000000000001</v>
      </c>
      <c r="AH907" s="1">
        <v>57.999999999999993</v>
      </c>
      <c r="AI907" s="1">
        <v>30</v>
      </c>
      <c r="AJ907" s="1">
        <v>27</v>
      </c>
      <c r="AK907" s="1">
        <v>147</v>
      </c>
      <c r="AL907" s="1">
        <v>328</v>
      </c>
      <c r="AM907" s="1">
        <v>180.99999999999997</v>
      </c>
      <c r="AN907" s="1">
        <v>423.00000000000006</v>
      </c>
      <c r="AO907" s="1">
        <v>123</v>
      </c>
      <c r="AP907" s="1">
        <v>82</v>
      </c>
      <c r="AQ907" s="1">
        <v>52</v>
      </c>
      <c r="AR907" s="1">
        <v>40</v>
      </c>
      <c r="AS907" s="1">
        <v>1260</v>
      </c>
      <c r="AT907" s="1">
        <v>1143</v>
      </c>
      <c r="AU907" s="17">
        <v>138.15</v>
      </c>
      <c r="AV907" s="1">
        <v>45</v>
      </c>
      <c r="AW907" s="1">
        <v>11</v>
      </c>
      <c r="AX907" s="1">
        <v>26</v>
      </c>
      <c r="AY907" s="1">
        <v>61</v>
      </c>
      <c r="AZ907" s="1">
        <v>62</v>
      </c>
      <c r="BA907" s="1">
        <v>66</v>
      </c>
      <c r="BB907" s="1">
        <v>13</v>
      </c>
      <c r="BC907" s="1">
        <v>47</v>
      </c>
      <c r="BD907" s="1">
        <v>36</v>
      </c>
      <c r="BE907" s="1">
        <v>86</v>
      </c>
      <c r="BF907" s="1">
        <v>5</v>
      </c>
      <c r="BG907" s="1">
        <v>15</v>
      </c>
      <c r="BH907">
        <v>-139786</v>
      </c>
      <c r="BI907">
        <v>-177689</v>
      </c>
      <c r="BJ907">
        <v>253684</v>
      </c>
      <c r="BK907" s="18">
        <v>265000</v>
      </c>
      <c r="BL907" s="18">
        <v>2152000</v>
      </c>
    </row>
    <row r="908" spans="1:64" ht="12.5" x14ac:dyDescent="0.25">
      <c r="A908" s="2">
        <v>42599</v>
      </c>
      <c r="B908" s="15">
        <v>1345530</v>
      </c>
      <c r="C908" s="20">
        <v>1346950</v>
      </c>
      <c r="D908" s="16">
        <f>A908</f>
        <v>42599</v>
      </c>
      <c r="E908" s="3">
        <v>100247</v>
      </c>
      <c r="F908" s="17">
        <v>89.464999999999989</v>
      </c>
      <c r="G908" s="17">
        <v>567.03599999999994</v>
      </c>
      <c r="H908" s="17">
        <v>212.67200000000003</v>
      </c>
      <c r="I908" s="17">
        <v>210.03099999999998</v>
      </c>
      <c r="J908" s="1">
        <v>65</v>
      </c>
      <c r="K908" s="1">
        <v>49</v>
      </c>
      <c r="L908" s="1">
        <v>5716</v>
      </c>
      <c r="M908" s="1">
        <v>144647</v>
      </c>
      <c r="N908" s="1">
        <v>21.61</v>
      </c>
      <c r="O908" s="1">
        <v>62.9</v>
      </c>
      <c r="P908" s="17">
        <v>189.27610379999999</v>
      </c>
      <c r="Q908" s="17">
        <v>228.73199999999997</v>
      </c>
      <c r="R908" s="17">
        <v>1.9369999999999998</v>
      </c>
      <c r="S908" s="17">
        <v>-904.26199999999994</v>
      </c>
      <c r="T908" s="17">
        <v>155.67099999999999</v>
      </c>
      <c r="U908" s="17">
        <v>11194.9997</v>
      </c>
      <c r="V908" s="17">
        <v>10414.004500000001</v>
      </c>
      <c r="W908" s="1">
        <v>2791500</v>
      </c>
      <c r="X908" s="17">
        <v>218221.99710000001</v>
      </c>
      <c r="Y908" s="17">
        <v>218221.99710000001</v>
      </c>
      <c r="Z908" s="1">
        <v>3388910000</v>
      </c>
      <c r="AA908" s="17">
        <v>18573.939450000002</v>
      </c>
      <c r="AB908" s="17">
        <v>18573.939450000002</v>
      </c>
      <c r="AC908" s="1">
        <v>71000000</v>
      </c>
      <c r="AD908" s="19">
        <v>5228.66</v>
      </c>
      <c r="AE908" s="1">
        <v>1219</v>
      </c>
      <c r="AF908" s="1">
        <v>156</v>
      </c>
      <c r="AG908" s="1">
        <v>114.99999999999999</v>
      </c>
      <c r="AH908" s="1">
        <v>57.999999999999993</v>
      </c>
      <c r="AI908" s="1">
        <v>30</v>
      </c>
      <c r="AJ908" s="1">
        <v>27</v>
      </c>
      <c r="AK908" s="1">
        <v>147</v>
      </c>
      <c r="AL908" s="1">
        <v>331</v>
      </c>
      <c r="AM908" s="1">
        <v>184</v>
      </c>
      <c r="AN908" s="1">
        <v>425</v>
      </c>
      <c r="AO908" s="1">
        <v>126</v>
      </c>
      <c r="AP908" s="1">
        <v>82</v>
      </c>
      <c r="AQ908" s="1">
        <v>51</v>
      </c>
      <c r="AR908" s="1">
        <v>40</v>
      </c>
      <c r="AS908" s="1">
        <v>1263</v>
      </c>
      <c r="AT908" s="1">
        <v>1219</v>
      </c>
      <c r="AU908" s="17">
        <v>135.05000000000001</v>
      </c>
      <c r="AV908" s="1">
        <v>45</v>
      </c>
      <c r="AW908" s="1">
        <v>11</v>
      </c>
      <c r="AX908" s="1">
        <v>26</v>
      </c>
      <c r="AY908" s="1">
        <v>61</v>
      </c>
      <c r="AZ908" s="1">
        <v>62</v>
      </c>
      <c r="BA908" s="1">
        <v>66</v>
      </c>
      <c r="BB908" s="1">
        <v>13</v>
      </c>
      <c r="BC908" s="1">
        <v>47</v>
      </c>
      <c r="BD908" s="1">
        <v>36</v>
      </c>
      <c r="BE908" s="1">
        <v>86</v>
      </c>
      <c r="BF908" s="1">
        <v>5</v>
      </c>
      <c r="BG908" s="1">
        <v>15</v>
      </c>
      <c r="BH908">
        <v>-139786</v>
      </c>
      <c r="BI908">
        <v>-177689</v>
      </c>
      <c r="BJ908">
        <v>253684</v>
      </c>
      <c r="BK908" s="18">
        <v>265000</v>
      </c>
      <c r="BL908" s="18">
        <v>2152000</v>
      </c>
    </row>
    <row r="909" spans="1:64" ht="12.5" x14ac:dyDescent="0.25">
      <c r="A909" s="2">
        <v>42598</v>
      </c>
      <c r="B909" s="15">
        <v>1346950</v>
      </c>
      <c r="C909" s="20">
        <v>1342690</v>
      </c>
      <c r="D909" s="16">
        <f>A909</f>
        <v>42598</v>
      </c>
      <c r="E909" s="3">
        <v>100288</v>
      </c>
      <c r="F909" s="17">
        <v>89.464999999999989</v>
      </c>
      <c r="G909" s="17">
        <v>567.03599999999994</v>
      </c>
      <c r="H909" s="17">
        <v>212.67200000000003</v>
      </c>
      <c r="I909" s="17">
        <v>210.03099999999998</v>
      </c>
      <c r="J909" s="1">
        <v>65</v>
      </c>
      <c r="K909" s="1">
        <v>49</v>
      </c>
      <c r="L909" s="1">
        <v>5716</v>
      </c>
      <c r="M909" s="1">
        <v>144647</v>
      </c>
      <c r="N909" s="1">
        <v>21.61</v>
      </c>
      <c r="O909" s="1">
        <v>62.9</v>
      </c>
      <c r="P909" s="17">
        <v>189.27610379999999</v>
      </c>
      <c r="Q909" s="17">
        <v>228.73199999999997</v>
      </c>
      <c r="R909" s="17">
        <v>1.9369999999999998</v>
      </c>
      <c r="S909" s="17">
        <v>-904.26199999999994</v>
      </c>
      <c r="T909" s="17">
        <v>155.67099999999999</v>
      </c>
      <c r="U909" s="17">
        <v>11180.9998</v>
      </c>
      <c r="V909" s="17">
        <v>10400.9804</v>
      </c>
      <c r="W909" s="1">
        <v>1228600</v>
      </c>
      <c r="X909" s="17">
        <v>217814.9902</v>
      </c>
      <c r="Y909" s="17">
        <v>217814.9902</v>
      </c>
      <c r="Z909" s="1">
        <v>3196400000</v>
      </c>
      <c r="AA909" s="17">
        <v>18552.019530000001</v>
      </c>
      <c r="AB909" s="17">
        <v>18552.019530000001</v>
      </c>
      <c r="AC909" s="1">
        <v>67570000</v>
      </c>
      <c r="AD909" s="19">
        <v>5227.1099999999997</v>
      </c>
      <c r="AE909" s="1">
        <v>1264</v>
      </c>
      <c r="AF909" s="1">
        <v>157</v>
      </c>
      <c r="AG909" s="1">
        <v>115.99999999999999</v>
      </c>
      <c r="AH909" s="1">
        <v>56.999999999999993</v>
      </c>
      <c r="AI909" s="1">
        <v>27</v>
      </c>
      <c r="AJ909" s="1">
        <v>27</v>
      </c>
      <c r="AK909" s="1">
        <v>144</v>
      </c>
      <c r="AL909" s="1">
        <v>334</v>
      </c>
      <c r="AM909" s="1">
        <v>190</v>
      </c>
      <c r="AN909" s="1">
        <v>426.99999999999994</v>
      </c>
      <c r="AO909" s="1">
        <v>130</v>
      </c>
      <c r="AP909" s="1">
        <v>81</v>
      </c>
      <c r="AQ909" s="1">
        <v>53</v>
      </c>
      <c r="AR909" s="1">
        <v>40</v>
      </c>
      <c r="AS909" s="1">
        <v>1257</v>
      </c>
      <c r="AT909" s="1">
        <v>1264</v>
      </c>
      <c r="AU909" s="17">
        <v>137.4</v>
      </c>
      <c r="AV909" s="1">
        <v>45</v>
      </c>
      <c r="AW909" s="1">
        <v>11</v>
      </c>
      <c r="AX909" s="1">
        <v>26</v>
      </c>
      <c r="AY909" s="1">
        <v>61</v>
      </c>
      <c r="AZ909" s="1">
        <v>62</v>
      </c>
      <c r="BA909" s="1">
        <v>66</v>
      </c>
      <c r="BB909" s="1">
        <v>13</v>
      </c>
      <c r="BC909" s="1">
        <v>47</v>
      </c>
      <c r="BD909" s="1">
        <v>36</v>
      </c>
      <c r="BE909" s="1">
        <v>86</v>
      </c>
      <c r="BF909" s="1">
        <v>5</v>
      </c>
      <c r="BG909" s="1">
        <v>15</v>
      </c>
      <c r="BH909">
        <v>-139208</v>
      </c>
      <c r="BI909">
        <v>-171785</v>
      </c>
      <c r="BJ909">
        <v>242727</v>
      </c>
      <c r="BK909" s="18">
        <v>265000</v>
      </c>
      <c r="BL909" s="18">
        <v>2152000</v>
      </c>
    </row>
    <row r="910" spans="1:64" ht="12.5" x14ac:dyDescent="0.25">
      <c r="A910" s="2">
        <v>42597</v>
      </c>
      <c r="B910" s="15">
        <v>1342690</v>
      </c>
      <c r="C910" s="20">
        <v>1351720</v>
      </c>
      <c r="D910" s="16">
        <f>A910</f>
        <v>42597</v>
      </c>
      <c r="E910" s="3">
        <v>101020</v>
      </c>
      <c r="F910" s="17">
        <v>89.464999999999989</v>
      </c>
      <c r="G910" s="17">
        <v>567.03599999999994</v>
      </c>
      <c r="H910" s="17">
        <v>212.67200000000003</v>
      </c>
      <c r="I910" s="17">
        <v>210.03099999999998</v>
      </c>
      <c r="J910" s="1">
        <v>65</v>
      </c>
      <c r="K910" s="1">
        <v>49</v>
      </c>
      <c r="L910" s="1">
        <v>5716</v>
      </c>
      <c r="M910" s="1">
        <v>144647</v>
      </c>
      <c r="N910" s="1">
        <v>21.61</v>
      </c>
      <c r="O910" s="1">
        <v>62.9</v>
      </c>
      <c r="P910" s="17">
        <v>189.27610379999999</v>
      </c>
      <c r="Q910" s="17">
        <v>228.73199999999997</v>
      </c>
      <c r="R910" s="17">
        <v>1.9369999999999998</v>
      </c>
      <c r="S910" s="17">
        <v>-904.26199999999994</v>
      </c>
      <c r="T910" s="17">
        <v>155.67099999999999</v>
      </c>
      <c r="U910" s="17">
        <v>11244.9997</v>
      </c>
      <c r="V910" s="17">
        <v>10460.515599999999</v>
      </c>
      <c r="W910" s="1">
        <v>1442800</v>
      </c>
      <c r="X910" s="17">
        <v>219014.9902</v>
      </c>
      <c r="Y910" s="17">
        <v>219014.9902</v>
      </c>
      <c r="Z910" s="1">
        <v>3078530000</v>
      </c>
      <c r="AA910" s="17">
        <v>18636.050780000001</v>
      </c>
      <c r="AB910" s="17">
        <v>18636.050780000001</v>
      </c>
      <c r="AC910" s="1">
        <v>62350000</v>
      </c>
      <c r="AD910" s="19">
        <v>5262.02</v>
      </c>
      <c r="AE910" s="1">
        <v>1181</v>
      </c>
      <c r="AF910" s="1">
        <v>155</v>
      </c>
      <c r="AG910" s="1">
        <v>113.99999999999999</v>
      </c>
      <c r="AH910" s="1">
        <v>56.000000000000007</v>
      </c>
      <c r="AI910" s="1">
        <v>31</v>
      </c>
      <c r="AJ910" s="1">
        <v>26</v>
      </c>
      <c r="AK910" s="1">
        <v>145</v>
      </c>
      <c r="AL910" s="1">
        <v>333</v>
      </c>
      <c r="AM910" s="1">
        <v>188</v>
      </c>
      <c r="AN910" s="1">
        <v>425</v>
      </c>
      <c r="AO910" s="1">
        <v>124</v>
      </c>
      <c r="AP910" s="1">
        <v>83</v>
      </c>
      <c r="AQ910" s="1">
        <v>49</v>
      </c>
      <c r="AR910" s="1">
        <v>40</v>
      </c>
      <c r="AS910" s="1">
        <v>1269</v>
      </c>
      <c r="AT910" s="1">
        <v>1181</v>
      </c>
      <c r="AU910" s="17">
        <v>136.94999999999999</v>
      </c>
      <c r="AV910" s="1">
        <v>45</v>
      </c>
      <c r="AW910" s="1">
        <v>11</v>
      </c>
      <c r="AX910" s="1">
        <v>26</v>
      </c>
      <c r="AY910" s="1">
        <v>61</v>
      </c>
      <c r="AZ910" s="1">
        <v>62</v>
      </c>
      <c r="BA910" s="1">
        <v>66</v>
      </c>
      <c r="BB910" s="1">
        <v>13</v>
      </c>
      <c r="BC910" s="1">
        <v>47</v>
      </c>
      <c r="BD910" s="1">
        <v>36</v>
      </c>
      <c r="BE910" s="1">
        <v>86</v>
      </c>
      <c r="BF910" s="1">
        <v>5</v>
      </c>
      <c r="BG910" s="1">
        <v>15</v>
      </c>
      <c r="BH910">
        <v>-139208</v>
      </c>
      <c r="BI910">
        <v>-171785</v>
      </c>
      <c r="BJ910">
        <v>242727</v>
      </c>
      <c r="BK910" s="18">
        <v>265000</v>
      </c>
      <c r="BL910" s="18">
        <v>2152000</v>
      </c>
    </row>
    <row r="911" spans="1:64" ht="12.5" x14ac:dyDescent="0.25">
      <c r="A911" s="2">
        <v>42594</v>
      </c>
      <c r="B911" s="15">
        <v>1351720</v>
      </c>
      <c r="C911" s="20">
        <v>1347760</v>
      </c>
      <c r="D911" s="16">
        <f>A911</f>
        <v>42594</v>
      </c>
      <c r="E911" s="3">
        <v>101017</v>
      </c>
      <c r="F911" s="17">
        <v>89.464999999999989</v>
      </c>
      <c r="G911" s="17">
        <v>567.03599999999994</v>
      </c>
      <c r="H911" s="17">
        <v>212.67200000000003</v>
      </c>
      <c r="I911" s="17">
        <v>210.03099999999998</v>
      </c>
      <c r="J911" s="1">
        <v>65</v>
      </c>
      <c r="K911" s="1">
        <v>49</v>
      </c>
      <c r="L911" s="1">
        <v>5716</v>
      </c>
      <c r="M911" s="1">
        <v>144647</v>
      </c>
      <c r="N911" s="1">
        <v>21.61</v>
      </c>
      <c r="O911" s="1">
        <v>62.9</v>
      </c>
      <c r="P911" s="17">
        <v>189.27610379999999</v>
      </c>
      <c r="Q911" s="17">
        <v>228.73199999999997</v>
      </c>
      <c r="R911" s="17">
        <v>1.9369999999999998</v>
      </c>
      <c r="S911" s="17">
        <v>-904.26199999999994</v>
      </c>
      <c r="T911" s="17">
        <v>155.67099999999999</v>
      </c>
      <c r="U911" s="17">
        <v>11204.000100000001</v>
      </c>
      <c r="V911" s="17">
        <v>10422.3763</v>
      </c>
      <c r="W911" s="1">
        <v>1542900</v>
      </c>
      <c r="X911" s="17">
        <v>218405.0049</v>
      </c>
      <c r="Y911" s="17">
        <v>218405.0049</v>
      </c>
      <c r="Z911" s="1">
        <v>3000660000</v>
      </c>
      <c r="AA911" s="17">
        <v>18576.470700000002</v>
      </c>
      <c r="AB911" s="17">
        <v>18576.470700000002</v>
      </c>
      <c r="AC911" s="1">
        <v>61580000</v>
      </c>
      <c r="AD911" s="19">
        <v>5232.8900000000003</v>
      </c>
      <c r="AE911" s="1">
        <v>1155</v>
      </c>
      <c r="AF911" s="1">
        <v>151</v>
      </c>
      <c r="AG911" s="1">
        <v>110.00000000000001</v>
      </c>
      <c r="AH911" s="1">
        <v>56.000000000000007</v>
      </c>
      <c r="AI911" s="1">
        <v>28.999999999999996</v>
      </c>
      <c r="AJ911" s="1">
        <v>27</v>
      </c>
      <c r="AK911" s="1">
        <v>144</v>
      </c>
      <c r="AL911" s="1">
        <v>328</v>
      </c>
      <c r="AM911" s="1">
        <v>184</v>
      </c>
      <c r="AN911" s="1">
        <v>422</v>
      </c>
      <c r="AO911" s="1">
        <v>122</v>
      </c>
      <c r="AP911" s="1">
        <v>80</v>
      </c>
      <c r="AQ911" s="1">
        <v>54</v>
      </c>
      <c r="AR911" s="1">
        <v>40</v>
      </c>
      <c r="AS911" s="1">
        <v>1281</v>
      </c>
      <c r="AT911" s="1">
        <v>1155</v>
      </c>
      <c r="AU911" s="17">
        <v>136.85</v>
      </c>
      <c r="AV911" s="1">
        <v>45</v>
      </c>
      <c r="AW911" s="1">
        <v>11</v>
      </c>
      <c r="AX911" s="1">
        <v>26</v>
      </c>
      <c r="AY911" s="1">
        <v>61</v>
      </c>
      <c r="AZ911" s="1">
        <v>62</v>
      </c>
      <c r="BA911" s="1">
        <v>66</v>
      </c>
      <c r="BB911" s="1">
        <v>13</v>
      </c>
      <c r="BC911" s="1">
        <v>47</v>
      </c>
      <c r="BD911" s="1">
        <v>36</v>
      </c>
      <c r="BE911" s="1">
        <v>86</v>
      </c>
      <c r="BF911" s="1">
        <v>5</v>
      </c>
      <c r="BG911" s="1">
        <v>15</v>
      </c>
      <c r="BH911">
        <v>-139208</v>
      </c>
      <c r="BI911">
        <v>-171785</v>
      </c>
      <c r="BJ911">
        <v>242727</v>
      </c>
      <c r="BK911" s="18">
        <v>265000</v>
      </c>
      <c r="BL911" s="18">
        <v>2141000</v>
      </c>
    </row>
    <row r="912" spans="1:64" ht="12.5" x14ac:dyDescent="0.25">
      <c r="A912" s="2">
        <v>42593</v>
      </c>
      <c r="B912" s="15">
        <v>1347760</v>
      </c>
      <c r="C912" s="20">
        <v>1345900</v>
      </c>
      <c r="D912" s="16">
        <f>A912</f>
        <v>42593</v>
      </c>
      <c r="E912" s="3">
        <v>101469</v>
      </c>
      <c r="F912" s="17">
        <v>89.464999999999989</v>
      </c>
      <c r="G912" s="17">
        <v>567.03599999999994</v>
      </c>
      <c r="H912" s="17">
        <v>212.67200000000003</v>
      </c>
      <c r="I912" s="17">
        <v>210.03099999999998</v>
      </c>
      <c r="J912" s="1">
        <v>65</v>
      </c>
      <c r="K912" s="1">
        <v>49</v>
      </c>
      <c r="L912" s="1">
        <v>5716</v>
      </c>
      <c r="M912" s="1">
        <v>144647</v>
      </c>
      <c r="N912" s="1">
        <v>21.61</v>
      </c>
      <c r="O912" s="1">
        <v>62.9</v>
      </c>
      <c r="P912" s="17">
        <v>189.27610379999999</v>
      </c>
      <c r="Q912" s="17">
        <v>228.73199999999997</v>
      </c>
      <c r="R912" s="17">
        <v>1.9369999999999998</v>
      </c>
      <c r="S912" s="17">
        <v>-904.26199999999994</v>
      </c>
      <c r="T912" s="17">
        <v>155.67099999999999</v>
      </c>
      <c r="U912" s="17">
        <v>11215.0002</v>
      </c>
      <c r="V912" s="17">
        <v>10432.6111</v>
      </c>
      <c r="W912" s="1">
        <v>1378000</v>
      </c>
      <c r="X912" s="17">
        <v>218579.00390000001</v>
      </c>
      <c r="Y912" s="17">
        <v>218579.00390000001</v>
      </c>
      <c r="Z912" s="1">
        <v>3423160000</v>
      </c>
      <c r="AA912" s="17">
        <v>18613.519530000001</v>
      </c>
      <c r="AB912" s="17">
        <v>18613.519530000001</v>
      </c>
      <c r="AC912" s="1">
        <v>71470000</v>
      </c>
      <c r="AD912" s="19">
        <v>5228.3999999999996</v>
      </c>
      <c r="AE912" s="1">
        <v>1168</v>
      </c>
      <c r="AF912" s="1">
        <v>157</v>
      </c>
      <c r="AG912" s="1">
        <v>115.99999999999999</v>
      </c>
      <c r="AH912" s="1">
        <v>55.000000000000007</v>
      </c>
      <c r="AI912" s="1">
        <v>28.000000000000004</v>
      </c>
      <c r="AJ912" s="1">
        <v>27</v>
      </c>
      <c r="AK912" s="1">
        <v>147</v>
      </c>
      <c r="AL912" s="1">
        <v>333</v>
      </c>
      <c r="AM912" s="1">
        <v>186</v>
      </c>
      <c r="AN912" s="1">
        <v>426.99999999999994</v>
      </c>
      <c r="AO912" s="1">
        <v>129</v>
      </c>
      <c r="AP912" s="1">
        <v>81</v>
      </c>
      <c r="AQ912" s="1">
        <v>54</v>
      </c>
      <c r="AR912" s="1">
        <v>40</v>
      </c>
      <c r="AS912" s="1">
        <v>1281</v>
      </c>
      <c r="AT912" s="1">
        <v>1168</v>
      </c>
      <c r="AU912" s="17">
        <v>137.69999999999999</v>
      </c>
      <c r="AV912" s="1">
        <v>45</v>
      </c>
      <c r="AW912" s="1">
        <v>11</v>
      </c>
      <c r="AX912" s="1">
        <v>26</v>
      </c>
      <c r="AY912" s="1">
        <v>61</v>
      </c>
      <c r="AZ912" s="1">
        <v>62</v>
      </c>
      <c r="BA912" s="1">
        <v>66</v>
      </c>
      <c r="BB912" s="1">
        <v>13</v>
      </c>
      <c r="BC912" s="1">
        <v>47</v>
      </c>
      <c r="BD912" s="1">
        <v>36</v>
      </c>
      <c r="BE912" s="1">
        <v>86</v>
      </c>
      <c r="BF912" s="1">
        <v>5</v>
      </c>
      <c r="BG912" s="1">
        <v>15</v>
      </c>
      <c r="BH912">
        <v>-139208</v>
      </c>
      <c r="BI912">
        <v>-171785</v>
      </c>
      <c r="BJ912">
        <v>242727</v>
      </c>
      <c r="BK912" s="18">
        <v>265000</v>
      </c>
      <c r="BL912" s="18">
        <v>2141000</v>
      </c>
    </row>
    <row r="913" spans="1:64" ht="12.5" x14ac:dyDescent="0.25">
      <c r="A913" s="2">
        <v>42592</v>
      </c>
      <c r="B913" s="15">
        <v>1345900</v>
      </c>
      <c r="C913" s="20">
        <v>1339480</v>
      </c>
      <c r="D913" s="16">
        <f>A913</f>
        <v>42592</v>
      </c>
      <c r="E913" s="3">
        <v>101282</v>
      </c>
      <c r="F913" s="17">
        <v>89.464999999999989</v>
      </c>
      <c r="G913" s="17">
        <v>567.03599999999994</v>
      </c>
      <c r="H913" s="17">
        <v>212.67200000000003</v>
      </c>
      <c r="I913" s="17">
        <v>210.03099999999998</v>
      </c>
      <c r="J913" s="1">
        <v>65</v>
      </c>
      <c r="K913" s="1">
        <v>49</v>
      </c>
      <c r="L913" s="1">
        <v>5716</v>
      </c>
      <c r="M913" s="1">
        <v>144647</v>
      </c>
      <c r="N913" s="1">
        <v>21.61</v>
      </c>
      <c r="O913" s="1">
        <v>62.9</v>
      </c>
      <c r="P913" s="17">
        <v>189.27610379999999</v>
      </c>
      <c r="Q913" s="17">
        <v>228.73199999999997</v>
      </c>
      <c r="R913" s="17">
        <v>1.9369999999999998</v>
      </c>
      <c r="S913" s="17">
        <v>-904.26199999999994</v>
      </c>
      <c r="T913" s="17">
        <v>155.67099999999999</v>
      </c>
      <c r="U913" s="17">
        <v>11158.999599999999</v>
      </c>
      <c r="V913" s="17">
        <v>10380.513800000001</v>
      </c>
      <c r="W913" s="1">
        <v>1259100</v>
      </c>
      <c r="X913" s="17">
        <v>217548.99900000001</v>
      </c>
      <c r="Y913" s="17">
        <v>217548.99900000001</v>
      </c>
      <c r="Z913" s="1">
        <v>3254950000</v>
      </c>
      <c r="AA913" s="17">
        <v>18495.660159999999</v>
      </c>
      <c r="AB913" s="17">
        <v>18495.660159999999</v>
      </c>
      <c r="AC913" s="1">
        <v>62780000</v>
      </c>
      <c r="AD913" s="19">
        <v>5204.58</v>
      </c>
      <c r="AE913" s="1">
        <v>1205</v>
      </c>
      <c r="AF913" s="1">
        <v>150</v>
      </c>
      <c r="AG913" s="1">
        <v>107</v>
      </c>
      <c r="AH913" s="1">
        <v>55.000000000000007</v>
      </c>
      <c r="AI913" s="1">
        <v>28.000000000000004</v>
      </c>
      <c r="AJ913" s="1">
        <v>27</v>
      </c>
      <c r="AK913" s="1">
        <v>144</v>
      </c>
      <c r="AL913" s="1">
        <v>330</v>
      </c>
      <c r="AM913" s="1">
        <v>186</v>
      </c>
      <c r="AN913" s="1">
        <v>421</v>
      </c>
      <c r="AO913" s="1">
        <v>122</v>
      </c>
      <c r="AP913" s="1">
        <v>81</v>
      </c>
      <c r="AQ913" s="1">
        <v>54</v>
      </c>
      <c r="AR913" s="1">
        <v>40</v>
      </c>
      <c r="AS913" s="1">
        <v>1291</v>
      </c>
      <c r="AT913" s="1">
        <v>1205</v>
      </c>
      <c r="AU913" s="17">
        <v>138.65</v>
      </c>
      <c r="AV913" s="1">
        <v>45</v>
      </c>
      <c r="AW913" s="1">
        <v>11</v>
      </c>
      <c r="AX913" s="1">
        <v>26</v>
      </c>
      <c r="AY913" s="1">
        <v>61</v>
      </c>
      <c r="AZ913" s="1">
        <v>62</v>
      </c>
      <c r="BA913" s="1">
        <v>66</v>
      </c>
      <c r="BB913" s="1">
        <v>13</v>
      </c>
      <c r="BC913" s="1">
        <v>47</v>
      </c>
      <c r="BD913" s="1">
        <v>36</v>
      </c>
      <c r="BE913" s="1">
        <v>86</v>
      </c>
      <c r="BF913" s="1">
        <v>5</v>
      </c>
      <c r="BG913" s="1">
        <v>15</v>
      </c>
      <c r="BH913">
        <v>-139208</v>
      </c>
      <c r="BI913">
        <v>-171785</v>
      </c>
      <c r="BJ913">
        <v>242727</v>
      </c>
      <c r="BK913" s="18">
        <v>265000</v>
      </c>
      <c r="BL913" s="18">
        <v>2141000</v>
      </c>
    </row>
    <row r="914" spans="1:64" ht="12.5" x14ac:dyDescent="0.25">
      <c r="A914" s="2">
        <v>42591</v>
      </c>
      <c r="B914" s="15">
        <v>1339480</v>
      </c>
      <c r="C914" s="20">
        <v>1335910</v>
      </c>
      <c r="D914" s="16">
        <f>A914</f>
        <v>42591</v>
      </c>
      <c r="E914" s="3">
        <v>101965</v>
      </c>
      <c r="F914" s="17">
        <v>89.464999999999989</v>
      </c>
      <c r="G914" s="17">
        <v>567.03599999999994</v>
      </c>
      <c r="H914" s="17">
        <v>212.67200000000003</v>
      </c>
      <c r="I914" s="17">
        <v>210.03099999999998</v>
      </c>
      <c r="J914" s="1">
        <v>65</v>
      </c>
      <c r="K914" s="1">
        <v>49</v>
      </c>
      <c r="L914" s="1">
        <v>5716</v>
      </c>
      <c r="M914" s="1">
        <v>144647</v>
      </c>
      <c r="N914" s="1">
        <v>21.61</v>
      </c>
      <c r="O914" s="1">
        <v>62.9</v>
      </c>
      <c r="P914" s="17">
        <v>189.27610379999999</v>
      </c>
      <c r="Q914" s="17">
        <v>228.73199999999997</v>
      </c>
      <c r="R914" s="17">
        <v>1.9369999999999998</v>
      </c>
      <c r="S914" s="17">
        <v>-904.26199999999994</v>
      </c>
      <c r="T914" s="17">
        <v>155.67099999999999</v>
      </c>
      <c r="U914" s="17">
        <v>11191.999800000001</v>
      </c>
      <c r="V914" s="17">
        <v>10411.2137</v>
      </c>
      <c r="W914" s="1">
        <v>1032500</v>
      </c>
      <c r="X914" s="17">
        <v>218173.99900000001</v>
      </c>
      <c r="Y914" s="17">
        <v>218173.99900000001</v>
      </c>
      <c r="Z914" s="1">
        <v>3334300000</v>
      </c>
      <c r="AA914" s="17">
        <v>18533.050780000001</v>
      </c>
      <c r="AB914" s="17">
        <v>18533.050780000001</v>
      </c>
      <c r="AC914" s="1">
        <v>60090000</v>
      </c>
      <c r="AD914" s="19">
        <v>5225.4799999999996</v>
      </c>
      <c r="AE914" s="1">
        <v>1166</v>
      </c>
      <c r="AF914" s="1">
        <v>155</v>
      </c>
      <c r="AG914" s="1">
        <v>111.00000000000001</v>
      </c>
      <c r="AH914" s="1">
        <v>55.000000000000007</v>
      </c>
      <c r="AI914" s="1">
        <v>28.999999999999996</v>
      </c>
      <c r="AJ914" s="1">
        <v>27</v>
      </c>
      <c r="AK914" s="1">
        <v>149</v>
      </c>
      <c r="AL914" s="1">
        <v>337</v>
      </c>
      <c r="AM914" s="1">
        <v>188</v>
      </c>
      <c r="AN914" s="1">
        <v>425</v>
      </c>
      <c r="AO914" s="1">
        <v>126</v>
      </c>
      <c r="AP914" s="1">
        <v>84</v>
      </c>
      <c r="AQ914" s="1">
        <v>53</v>
      </c>
      <c r="AR914" s="1">
        <v>40</v>
      </c>
      <c r="AS914" s="1">
        <v>1288</v>
      </c>
      <c r="AT914" s="1">
        <v>1166</v>
      </c>
      <c r="AU914" s="17">
        <v>141.1</v>
      </c>
      <c r="AV914" s="1">
        <v>45</v>
      </c>
      <c r="AW914" s="1">
        <v>11</v>
      </c>
      <c r="AX914" s="1">
        <v>26</v>
      </c>
      <c r="AY914" s="1">
        <v>61</v>
      </c>
      <c r="AZ914" s="1">
        <v>62</v>
      </c>
      <c r="BA914" s="1">
        <v>66</v>
      </c>
      <c r="BB914" s="1">
        <v>13</v>
      </c>
      <c r="BC914" s="1">
        <v>47</v>
      </c>
      <c r="BD914" s="1">
        <v>36</v>
      </c>
      <c r="BE914" s="1">
        <v>86</v>
      </c>
      <c r="BF914" s="1">
        <v>5</v>
      </c>
      <c r="BG914" s="1">
        <v>15</v>
      </c>
      <c r="BH914">
        <v>-136808</v>
      </c>
      <c r="BI914">
        <v>-176133</v>
      </c>
      <c r="BJ914">
        <v>245252</v>
      </c>
      <c r="BK914" s="18">
        <v>265000</v>
      </c>
      <c r="BL914" s="18">
        <v>2141000</v>
      </c>
    </row>
    <row r="915" spans="1:64" ht="12.5" x14ac:dyDescent="0.25">
      <c r="A915" s="2">
        <v>42590</v>
      </c>
      <c r="B915" s="15">
        <v>1335910</v>
      </c>
      <c r="C915" s="20">
        <v>1339410</v>
      </c>
      <c r="D915" s="16">
        <f>A915</f>
        <v>42590</v>
      </c>
      <c r="E915" s="3">
        <v>102530</v>
      </c>
      <c r="F915" s="17">
        <v>89.464999999999989</v>
      </c>
      <c r="G915" s="17">
        <v>567.03599999999994</v>
      </c>
      <c r="H915" s="17">
        <v>212.67200000000003</v>
      </c>
      <c r="I915" s="17">
        <v>210.03099999999998</v>
      </c>
      <c r="J915" s="1">
        <v>65</v>
      </c>
      <c r="K915" s="1">
        <v>49</v>
      </c>
      <c r="L915" s="1">
        <v>5716</v>
      </c>
      <c r="M915" s="1">
        <v>144647</v>
      </c>
      <c r="N915" s="1">
        <v>21.61</v>
      </c>
      <c r="O915" s="1">
        <v>62.9</v>
      </c>
      <c r="P915" s="17">
        <v>189.27610379999999</v>
      </c>
      <c r="Q915" s="17">
        <v>228.73199999999997</v>
      </c>
      <c r="R915" s="17">
        <v>1.9369999999999998</v>
      </c>
      <c r="S915" s="17">
        <v>-904.26199999999994</v>
      </c>
      <c r="T915" s="17">
        <v>155.67099999999999</v>
      </c>
      <c r="U915" s="17">
        <v>11182</v>
      </c>
      <c r="V915" s="17">
        <v>10401.9112</v>
      </c>
      <c r="W915" s="1">
        <v>1238800</v>
      </c>
      <c r="X915" s="17">
        <v>218088.98930000002</v>
      </c>
      <c r="Y915" s="17">
        <v>218088.98930000002</v>
      </c>
      <c r="Z915" s="1">
        <v>3327550000</v>
      </c>
      <c r="AA915" s="17">
        <v>18529.289059999999</v>
      </c>
      <c r="AB915" s="17">
        <v>18529.289059999999</v>
      </c>
      <c r="AC915" s="1">
        <v>71810000</v>
      </c>
      <c r="AD915" s="19">
        <v>5213.1400000000003</v>
      </c>
      <c r="AE915" s="1">
        <v>1150</v>
      </c>
      <c r="AF915" s="1">
        <v>159</v>
      </c>
      <c r="AG915" s="1">
        <v>114.99999999999999</v>
      </c>
      <c r="AH915" s="1">
        <v>56.999999999999993</v>
      </c>
      <c r="AI915" s="1">
        <v>31</v>
      </c>
      <c r="AJ915" s="1">
        <v>27</v>
      </c>
      <c r="AK915" s="1">
        <v>151</v>
      </c>
      <c r="AL915" s="1">
        <v>341</v>
      </c>
      <c r="AM915" s="1">
        <v>190</v>
      </c>
      <c r="AN915" s="1">
        <v>430</v>
      </c>
      <c r="AO915" s="1">
        <v>128</v>
      </c>
      <c r="AP915" s="1">
        <v>85</v>
      </c>
      <c r="AQ915" s="1">
        <v>50</v>
      </c>
      <c r="AR915" s="1">
        <v>40</v>
      </c>
      <c r="AS915" s="1">
        <v>1299</v>
      </c>
      <c r="AT915" s="1">
        <v>1150</v>
      </c>
      <c r="AU915" s="17">
        <v>141.1</v>
      </c>
      <c r="AV915" s="1">
        <v>45</v>
      </c>
      <c r="AW915" s="1">
        <v>11</v>
      </c>
      <c r="AX915" s="1">
        <v>26</v>
      </c>
      <c r="AY915" s="1">
        <v>61</v>
      </c>
      <c r="AZ915" s="1">
        <v>62</v>
      </c>
      <c r="BA915" s="1">
        <v>66</v>
      </c>
      <c r="BB915" s="1">
        <v>13</v>
      </c>
      <c r="BC915" s="1">
        <v>47</v>
      </c>
      <c r="BD915" s="1">
        <v>36</v>
      </c>
      <c r="BE915" s="1">
        <v>86</v>
      </c>
      <c r="BF915" s="1">
        <v>5</v>
      </c>
      <c r="BG915" s="1">
        <v>15</v>
      </c>
      <c r="BH915">
        <v>-136808</v>
      </c>
      <c r="BI915">
        <v>-176133</v>
      </c>
      <c r="BJ915">
        <v>245252</v>
      </c>
      <c r="BK915" s="18">
        <v>265000</v>
      </c>
      <c r="BL915" s="18">
        <v>2141000</v>
      </c>
    </row>
    <row r="916" spans="1:64" ht="12.5" x14ac:dyDescent="0.25">
      <c r="A916" s="2">
        <v>42587</v>
      </c>
      <c r="B916" s="15">
        <v>1339410</v>
      </c>
      <c r="C916" s="20">
        <v>1363180</v>
      </c>
      <c r="D916" s="16">
        <f>A916</f>
        <v>42587</v>
      </c>
      <c r="E916" s="3">
        <v>101745</v>
      </c>
      <c r="F916" s="17">
        <v>89.464999999999989</v>
      </c>
      <c r="G916" s="17">
        <v>567.03599999999994</v>
      </c>
      <c r="H916" s="17">
        <v>212.67200000000003</v>
      </c>
      <c r="I916" s="17">
        <v>210.03099999999998</v>
      </c>
      <c r="J916" s="1">
        <v>65</v>
      </c>
      <c r="K916" s="1">
        <v>49</v>
      </c>
      <c r="L916" s="1">
        <v>5716</v>
      </c>
      <c r="M916" s="1">
        <v>144647</v>
      </c>
      <c r="N916" s="1">
        <v>21.61</v>
      </c>
      <c r="O916" s="1">
        <v>62.9</v>
      </c>
      <c r="P916" s="17">
        <v>189.27610379999999</v>
      </c>
      <c r="Q916" s="17">
        <v>228.73199999999997</v>
      </c>
      <c r="R916" s="17">
        <v>1.9369999999999998</v>
      </c>
      <c r="S916" s="17">
        <v>-904.26199999999994</v>
      </c>
      <c r="T916" s="17">
        <v>155.67099999999999</v>
      </c>
      <c r="U916" s="17">
        <v>11188.999900000001</v>
      </c>
      <c r="V916" s="17">
        <v>10408.4244</v>
      </c>
      <c r="W916" s="1">
        <v>1379600</v>
      </c>
      <c r="X916" s="17">
        <v>218287.0117</v>
      </c>
      <c r="Y916" s="17">
        <v>218287.0117</v>
      </c>
      <c r="Z916" s="1">
        <v>3663070000</v>
      </c>
      <c r="AA916" s="17">
        <v>18543.529299999998</v>
      </c>
      <c r="AB916" s="17">
        <v>18543.529299999998</v>
      </c>
      <c r="AC916" s="1">
        <v>92420000</v>
      </c>
      <c r="AD916" s="19">
        <v>5221.12</v>
      </c>
      <c r="AE916" s="1">
        <v>1139</v>
      </c>
      <c r="AF916" s="1">
        <v>159</v>
      </c>
      <c r="AG916" s="1">
        <v>112.99999999999999</v>
      </c>
      <c r="AH916" s="1">
        <v>56.000000000000007</v>
      </c>
      <c r="AI916" s="1">
        <v>28.000000000000004</v>
      </c>
      <c r="AJ916" s="1">
        <v>23</v>
      </c>
      <c r="AK916" s="1">
        <v>150</v>
      </c>
      <c r="AL916" s="1">
        <v>342</v>
      </c>
      <c r="AM916" s="1">
        <v>192</v>
      </c>
      <c r="AN916" s="1">
        <v>432</v>
      </c>
      <c r="AO916" s="1">
        <v>131</v>
      </c>
      <c r="AP916" s="1">
        <v>87</v>
      </c>
      <c r="AQ916" s="1">
        <v>52</v>
      </c>
      <c r="AR916" s="1">
        <v>40</v>
      </c>
      <c r="AS916" s="1">
        <v>1305</v>
      </c>
      <c r="AT916" s="1">
        <v>1139</v>
      </c>
      <c r="AU916" s="17">
        <v>142.5</v>
      </c>
      <c r="AV916" s="1">
        <v>45</v>
      </c>
      <c r="AW916" s="1">
        <v>11</v>
      </c>
      <c r="AX916" s="1">
        <v>26</v>
      </c>
      <c r="AY916" s="1">
        <v>61</v>
      </c>
      <c r="AZ916" s="1">
        <v>62</v>
      </c>
      <c r="BA916" s="1">
        <v>66</v>
      </c>
      <c r="BB916" s="1">
        <v>13</v>
      </c>
      <c r="BC916" s="1">
        <v>47</v>
      </c>
      <c r="BD916" s="1">
        <v>36</v>
      </c>
      <c r="BE916" s="1">
        <v>86</v>
      </c>
      <c r="BF916" s="1">
        <v>5</v>
      </c>
      <c r="BG916" s="1">
        <v>15</v>
      </c>
      <c r="BH916">
        <v>-136808</v>
      </c>
      <c r="BI916">
        <v>-176133</v>
      </c>
      <c r="BJ916">
        <v>245252</v>
      </c>
      <c r="BK916" s="18">
        <v>266000</v>
      </c>
      <c r="BL916" s="18">
        <v>2159000</v>
      </c>
    </row>
    <row r="917" spans="1:64" ht="12.5" x14ac:dyDescent="0.25">
      <c r="A917" s="2">
        <v>42586</v>
      </c>
      <c r="B917" s="15">
        <v>1363180</v>
      </c>
      <c r="C917" s="20">
        <v>1357120</v>
      </c>
      <c r="D917" s="16">
        <f>A917</f>
        <v>42586</v>
      </c>
      <c r="E917" s="3">
        <v>101076</v>
      </c>
      <c r="F917" s="17">
        <v>89.464999999999989</v>
      </c>
      <c r="G917" s="17">
        <v>567.03599999999994</v>
      </c>
      <c r="H917" s="17">
        <v>212.67200000000003</v>
      </c>
      <c r="I917" s="17">
        <v>210.03099999999998</v>
      </c>
      <c r="J917" s="1">
        <v>65</v>
      </c>
      <c r="K917" s="1">
        <v>49</v>
      </c>
      <c r="L917" s="1">
        <v>5716</v>
      </c>
      <c r="M917" s="1">
        <v>144647</v>
      </c>
      <c r="N917" s="1">
        <v>21.61</v>
      </c>
      <c r="O917" s="1">
        <v>62.9</v>
      </c>
      <c r="P917" s="17">
        <v>189.27610379999999</v>
      </c>
      <c r="Q917" s="17">
        <v>228.73199999999997</v>
      </c>
      <c r="R917" s="17">
        <v>1.9369999999999998</v>
      </c>
      <c r="S917" s="17">
        <v>-904.26199999999994</v>
      </c>
      <c r="T917" s="17">
        <v>155.67099999999999</v>
      </c>
      <c r="U917" s="17">
        <v>11097.000099999999</v>
      </c>
      <c r="V917" s="17">
        <v>10322.840899999999</v>
      </c>
      <c r="W917" s="1">
        <v>1113600</v>
      </c>
      <c r="X917" s="17">
        <v>216425</v>
      </c>
      <c r="Y917" s="17">
        <v>216425</v>
      </c>
      <c r="Z917" s="1">
        <v>3709200000</v>
      </c>
      <c r="AA917" s="17">
        <v>18352.050780000001</v>
      </c>
      <c r="AB917" s="17">
        <v>18352.050780000001</v>
      </c>
      <c r="AC917" s="1">
        <v>64500000</v>
      </c>
      <c r="AD917" s="19">
        <v>5166.25</v>
      </c>
      <c r="AE917" s="1">
        <v>1242</v>
      </c>
      <c r="AF917" s="1">
        <v>151</v>
      </c>
      <c r="AG917" s="1">
        <v>103</v>
      </c>
      <c r="AH917" s="1">
        <v>51</v>
      </c>
      <c r="AI917" s="1">
        <v>26</v>
      </c>
      <c r="AJ917" s="1">
        <v>24</v>
      </c>
      <c r="AK917" s="1">
        <v>147</v>
      </c>
      <c r="AL917" s="1">
        <v>342</v>
      </c>
      <c r="AM917" s="1">
        <v>195</v>
      </c>
      <c r="AN917" s="1">
        <v>426.99999999999994</v>
      </c>
      <c r="AO917" s="1">
        <v>125</v>
      </c>
      <c r="AP917" s="1">
        <v>87</v>
      </c>
      <c r="AQ917" s="1">
        <v>53</v>
      </c>
      <c r="AR917" s="1">
        <v>40</v>
      </c>
      <c r="AS917" s="1">
        <v>1329</v>
      </c>
      <c r="AT917" s="1">
        <v>1242</v>
      </c>
      <c r="AU917" s="17">
        <v>142.1</v>
      </c>
      <c r="AV917" s="1">
        <v>45</v>
      </c>
      <c r="AW917" s="1">
        <v>11</v>
      </c>
      <c r="AX917" s="1">
        <v>26</v>
      </c>
      <c r="AY917" s="1">
        <v>61</v>
      </c>
      <c r="AZ917" s="1">
        <v>62</v>
      </c>
      <c r="BA917" s="1">
        <v>66</v>
      </c>
      <c r="BB917" s="1">
        <v>13</v>
      </c>
      <c r="BC917" s="1">
        <v>47</v>
      </c>
      <c r="BD917" s="1">
        <v>36</v>
      </c>
      <c r="BE917" s="1">
        <v>86</v>
      </c>
      <c r="BF917" s="1">
        <v>5</v>
      </c>
      <c r="BG917" s="1">
        <v>15</v>
      </c>
      <c r="BH917">
        <v>-136808</v>
      </c>
      <c r="BI917">
        <v>-176133</v>
      </c>
      <c r="BJ917">
        <v>245252</v>
      </c>
      <c r="BK917" s="18">
        <v>266000</v>
      </c>
      <c r="BL917" s="18">
        <v>2159000</v>
      </c>
    </row>
    <row r="918" spans="1:64" ht="12.5" x14ac:dyDescent="0.25">
      <c r="A918" s="2">
        <v>42585</v>
      </c>
      <c r="B918" s="15">
        <v>1357120</v>
      </c>
      <c r="C918" s="20">
        <v>1366440</v>
      </c>
      <c r="D918" s="16">
        <f>A918</f>
        <v>42585</v>
      </c>
      <c r="E918" s="3">
        <v>101335</v>
      </c>
      <c r="F918" s="17">
        <v>89.464999999999989</v>
      </c>
      <c r="G918" s="17">
        <v>567.03599999999994</v>
      </c>
      <c r="H918" s="17">
        <v>212.67200000000003</v>
      </c>
      <c r="I918" s="17">
        <v>210.03099999999998</v>
      </c>
      <c r="J918" s="1">
        <v>65</v>
      </c>
      <c r="K918" s="1">
        <v>49</v>
      </c>
      <c r="L918" s="1">
        <v>5716</v>
      </c>
      <c r="M918" s="1">
        <v>144647</v>
      </c>
      <c r="N918" s="1">
        <v>21.61</v>
      </c>
      <c r="O918" s="1">
        <v>62.9</v>
      </c>
      <c r="P918" s="17">
        <v>189.27610379999999</v>
      </c>
      <c r="Q918" s="17">
        <v>228.73199999999997</v>
      </c>
      <c r="R918" s="17">
        <v>1.9369999999999998</v>
      </c>
      <c r="S918" s="17">
        <v>-904.26199999999994</v>
      </c>
      <c r="T918" s="17">
        <v>155.67099999999999</v>
      </c>
      <c r="U918" s="17">
        <v>11083.999599999999</v>
      </c>
      <c r="V918" s="17">
        <v>10310.749800000001</v>
      </c>
      <c r="W918" s="1">
        <v>1353600</v>
      </c>
      <c r="X918" s="17">
        <v>216379.00390000001</v>
      </c>
      <c r="Y918" s="17">
        <v>216379.00390000001</v>
      </c>
      <c r="Z918" s="1">
        <v>3786530000</v>
      </c>
      <c r="AA918" s="17">
        <v>18355</v>
      </c>
      <c r="AB918" s="17">
        <v>18355</v>
      </c>
      <c r="AC918" s="1">
        <v>78550000</v>
      </c>
      <c r="AD918" s="19">
        <v>5159.74</v>
      </c>
      <c r="AE918" s="1">
        <v>1286</v>
      </c>
      <c r="AF918" s="1">
        <v>155</v>
      </c>
      <c r="AG918" s="1">
        <v>107</v>
      </c>
      <c r="AH918" s="1">
        <v>53</v>
      </c>
      <c r="AI918" s="1">
        <v>28.000000000000004</v>
      </c>
      <c r="AJ918" s="1">
        <v>26</v>
      </c>
      <c r="AK918" s="1">
        <v>146</v>
      </c>
      <c r="AL918" s="1">
        <v>346</v>
      </c>
      <c r="AM918" s="1">
        <v>200</v>
      </c>
      <c r="AN918" s="1">
        <v>430.99999999999994</v>
      </c>
      <c r="AO918" s="1">
        <v>127</v>
      </c>
      <c r="AP918" s="1">
        <v>88</v>
      </c>
      <c r="AQ918" s="1">
        <v>50</v>
      </c>
      <c r="AR918" s="1">
        <v>40</v>
      </c>
      <c r="AS918" s="1">
        <v>1341</v>
      </c>
      <c r="AT918" s="1">
        <v>1286</v>
      </c>
      <c r="AU918" s="17">
        <v>140.39999999999998</v>
      </c>
      <c r="AV918" s="1">
        <v>45</v>
      </c>
      <c r="AW918" s="1">
        <v>11</v>
      </c>
      <c r="AX918" s="1">
        <v>26</v>
      </c>
      <c r="AY918" s="1">
        <v>61</v>
      </c>
      <c r="AZ918" s="1">
        <v>62</v>
      </c>
      <c r="BA918" s="1">
        <v>66</v>
      </c>
      <c r="BB918" s="1">
        <v>13</v>
      </c>
      <c r="BC918" s="1">
        <v>47</v>
      </c>
      <c r="BD918" s="1">
        <v>36</v>
      </c>
      <c r="BE918" s="1">
        <v>86</v>
      </c>
      <c r="BF918" s="1">
        <v>5</v>
      </c>
      <c r="BG918" s="1">
        <v>15</v>
      </c>
      <c r="BH918">
        <v>-136808</v>
      </c>
      <c r="BI918">
        <v>-176133</v>
      </c>
      <c r="BJ918">
        <v>245252</v>
      </c>
      <c r="BK918" s="18">
        <v>266000</v>
      </c>
      <c r="BL918" s="18">
        <v>2159000</v>
      </c>
    </row>
    <row r="919" spans="1:64" ht="12.5" x14ac:dyDescent="0.25">
      <c r="A919" s="2">
        <v>42584</v>
      </c>
      <c r="B919" s="15">
        <v>1366440</v>
      </c>
      <c r="C919" s="20">
        <v>1352830</v>
      </c>
      <c r="D919" s="16">
        <f>A919</f>
        <v>42584</v>
      </c>
      <c r="E919" s="3">
        <v>100824</v>
      </c>
      <c r="F919" s="17">
        <v>89.464999999999989</v>
      </c>
      <c r="G919" s="17">
        <v>567.03599999999994</v>
      </c>
      <c r="H919" s="17">
        <v>212.67200000000003</v>
      </c>
      <c r="I919" s="17">
        <v>210.03099999999998</v>
      </c>
      <c r="J919" s="1">
        <v>65</v>
      </c>
      <c r="K919" s="1">
        <v>49</v>
      </c>
      <c r="L919" s="1">
        <v>5716</v>
      </c>
      <c r="M919" s="1">
        <v>144647</v>
      </c>
      <c r="N919" s="1">
        <v>21.61</v>
      </c>
      <c r="O919" s="1">
        <v>62.9</v>
      </c>
      <c r="P919" s="17">
        <v>189.27610379999999</v>
      </c>
      <c r="Q919" s="17">
        <v>228.73199999999997</v>
      </c>
      <c r="R919" s="17">
        <v>1.9369999999999998</v>
      </c>
      <c r="S919" s="17">
        <v>-904.26199999999994</v>
      </c>
      <c r="T919" s="17">
        <v>155.67099999999999</v>
      </c>
      <c r="U919" s="17">
        <v>11043</v>
      </c>
      <c r="V919" s="17">
        <v>10272.609699999999</v>
      </c>
      <c r="W919" s="1">
        <v>2473900</v>
      </c>
      <c r="X919" s="17">
        <v>215703.00289999999</v>
      </c>
      <c r="Y919" s="17">
        <v>215703.00289999999</v>
      </c>
      <c r="Z919" s="1">
        <v>3848750000</v>
      </c>
      <c r="AA919" s="17">
        <v>18313.769530000001</v>
      </c>
      <c r="AB919" s="17">
        <v>18313.769530000001</v>
      </c>
      <c r="AC919" s="1">
        <v>89680000</v>
      </c>
      <c r="AD919" s="19">
        <v>5137.7299999999996</v>
      </c>
      <c r="AE919" s="1">
        <v>1337</v>
      </c>
      <c r="AF919" s="1">
        <v>155</v>
      </c>
      <c r="AG919" s="1">
        <v>107</v>
      </c>
      <c r="AH919" s="1">
        <v>50</v>
      </c>
      <c r="AI919" s="1">
        <v>28.999999999999996</v>
      </c>
      <c r="AJ919" s="1">
        <v>28.000000000000004</v>
      </c>
      <c r="AK919" s="1">
        <v>144</v>
      </c>
      <c r="AL919" s="1">
        <v>337</v>
      </c>
      <c r="AM919" s="1">
        <v>193.00000000000003</v>
      </c>
      <c r="AN919" s="1">
        <v>430</v>
      </c>
      <c r="AO919" s="1">
        <v>126</v>
      </c>
      <c r="AP919" s="1">
        <v>88</v>
      </c>
      <c r="AQ919" s="1">
        <v>48</v>
      </c>
      <c r="AR919" s="1">
        <v>40</v>
      </c>
      <c r="AS919" s="1">
        <v>1339</v>
      </c>
      <c r="AT919" s="1">
        <v>1337</v>
      </c>
      <c r="AU919" s="17">
        <v>141.25</v>
      </c>
      <c r="AV919" s="1">
        <v>45</v>
      </c>
      <c r="AW919" s="1">
        <v>11</v>
      </c>
      <c r="AX919" s="1">
        <v>26</v>
      </c>
      <c r="AY919" s="1">
        <v>61</v>
      </c>
      <c r="AZ919" s="1">
        <v>62</v>
      </c>
      <c r="BA919" s="1">
        <v>66</v>
      </c>
      <c r="BB919" s="1">
        <v>13</v>
      </c>
      <c r="BC919" s="1">
        <v>47</v>
      </c>
      <c r="BD919" s="1">
        <v>36</v>
      </c>
      <c r="BE919" s="1">
        <v>86</v>
      </c>
      <c r="BF919" s="1">
        <v>5</v>
      </c>
      <c r="BG919" s="1">
        <v>15</v>
      </c>
      <c r="BH919">
        <v>-146874</v>
      </c>
      <c r="BI919">
        <v>-177153</v>
      </c>
      <c r="BJ919">
        <v>254729</v>
      </c>
      <c r="BK919" s="18">
        <v>266000</v>
      </c>
      <c r="BL919" s="18">
        <v>2159000</v>
      </c>
    </row>
    <row r="920" spans="1:64" ht="12.5" x14ac:dyDescent="0.25">
      <c r="A920" s="2">
        <v>42583</v>
      </c>
      <c r="B920" s="15">
        <v>1352830</v>
      </c>
      <c r="C920" s="20">
        <v>1349980</v>
      </c>
      <c r="D920" s="16">
        <f>A920</f>
        <v>42583</v>
      </c>
      <c r="E920" s="3">
        <v>102266</v>
      </c>
      <c r="F920" s="17">
        <v>89.464999999999989</v>
      </c>
      <c r="G920" s="17">
        <v>567.03599999999994</v>
      </c>
      <c r="H920" s="17">
        <v>212.67200000000003</v>
      </c>
      <c r="I920" s="17">
        <v>210.03099999999998</v>
      </c>
      <c r="J920" s="1">
        <v>65</v>
      </c>
      <c r="K920" s="1">
        <v>49</v>
      </c>
      <c r="L920" s="1">
        <v>5716</v>
      </c>
      <c r="M920" s="1">
        <v>144647</v>
      </c>
      <c r="N920" s="1">
        <v>21.61</v>
      </c>
      <c r="O920" s="1">
        <v>62.9</v>
      </c>
      <c r="P920" s="17">
        <v>189.27610379999999</v>
      </c>
      <c r="Q920" s="17">
        <v>228.73199999999997</v>
      </c>
      <c r="R920" s="17">
        <v>1.9369999999999998</v>
      </c>
      <c r="S920" s="17">
        <v>-904.26199999999994</v>
      </c>
      <c r="T920" s="17">
        <v>155.67099999999999</v>
      </c>
      <c r="U920" s="17">
        <v>11126.9997</v>
      </c>
      <c r="V920" s="17">
        <v>10350.7469</v>
      </c>
      <c r="W920" s="1">
        <v>2093200</v>
      </c>
      <c r="X920" s="17">
        <v>217084.00879999998</v>
      </c>
      <c r="Y920" s="17">
        <v>217084.00879999998</v>
      </c>
      <c r="Z920" s="1">
        <v>3505990000</v>
      </c>
      <c r="AA920" s="17">
        <v>18404.509770000001</v>
      </c>
      <c r="AB920" s="17">
        <v>18404.509770000001</v>
      </c>
      <c r="AC920" s="1">
        <v>83470000</v>
      </c>
      <c r="AD920" s="19">
        <v>5184.2</v>
      </c>
      <c r="AE920" s="1">
        <v>1244</v>
      </c>
      <c r="AF920" s="1">
        <v>151</v>
      </c>
      <c r="AG920" s="1">
        <v>106</v>
      </c>
      <c r="AH920" s="1">
        <v>50</v>
      </c>
      <c r="AI920" s="1">
        <v>28.999999999999996</v>
      </c>
      <c r="AJ920" s="1">
        <v>20</v>
      </c>
      <c r="AK920" s="1">
        <v>146</v>
      </c>
      <c r="AL920" s="1">
        <v>332</v>
      </c>
      <c r="AM920" s="1">
        <v>186</v>
      </c>
      <c r="AN920" s="1">
        <v>424</v>
      </c>
      <c r="AO920" s="1">
        <v>122</v>
      </c>
      <c r="AP920" s="1">
        <v>84</v>
      </c>
      <c r="AQ920" s="1">
        <v>47</v>
      </c>
      <c r="AR920" s="1">
        <v>40</v>
      </c>
      <c r="AS920" s="1">
        <v>1330</v>
      </c>
      <c r="AT920" s="1">
        <v>1244</v>
      </c>
      <c r="AU920" s="17">
        <v>143.45000000000002</v>
      </c>
      <c r="AV920" s="1">
        <v>45</v>
      </c>
      <c r="AW920" s="1">
        <v>11</v>
      </c>
      <c r="AX920" s="1">
        <v>26</v>
      </c>
      <c r="AY920" s="1">
        <v>61</v>
      </c>
      <c r="AZ920" s="1">
        <v>62</v>
      </c>
      <c r="BA920" s="1">
        <v>66</v>
      </c>
      <c r="BB920" s="1">
        <v>13</v>
      </c>
      <c r="BC920" s="1">
        <v>47</v>
      </c>
      <c r="BD920" s="1">
        <v>36</v>
      </c>
      <c r="BE920" s="1">
        <v>86</v>
      </c>
      <c r="BF920" s="1">
        <v>5</v>
      </c>
      <c r="BG920" s="1">
        <v>15</v>
      </c>
      <c r="BH920">
        <v>-146874</v>
      </c>
      <c r="BI920">
        <v>-177153</v>
      </c>
      <c r="BJ920">
        <v>254729</v>
      </c>
      <c r="BK920" s="18">
        <v>266000</v>
      </c>
      <c r="BL920" s="18">
        <v>2159000</v>
      </c>
    </row>
    <row r="921" spans="1:64" ht="12.5" x14ac:dyDescent="0.25">
      <c r="A921" s="2">
        <v>42580</v>
      </c>
      <c r="B921" s="15">
        <v>1349980</v>
      </c>
      <c r="C921" s="20">
        <v>1334130</v>
      </c>
      <c r="D921" s="16">
        <f>A921</f>
        <v>42580</v>
      </c>
      <c r="E921" s="3">
        <v>102327</v>
      </c>
      <c r="F921" s="17">
        <v>101.85599999999999</v>
      </c>
      <c r="G921" s="17">
        <v>642.16300000000001</v>
      </c>
      <c r="H921" s="17">
        <v>228.23099999999999</v>
      </c>
      <c r="I921" s="17">
        <v>214.01300000000001</v>
      </c>
      <c r="J921" s="1">
        <v>65</v>
      </c>
      <c r="K921" s="1">
        <v>48</v>
      </c>
      <c r="L921" s="1">
        <v>6094</v>
      </c>
      <c r="M921" s="1">
        <v>144512</v>
      </c>
      <c r="N921" s="1">
        <v>21.58</v>
      </c>
      <c r="O921" s="1">
        <v>62.7</v>
      </c>
      <c r="P921" s="17">
        <v>188.73686760000001</v>
      </c>
      <c r="Q921" s="17">
        <v>215.447</v>
      </c>
      <c r="R921" s="17">
        <v>22.454999999999998</v>
      </c>
      <c r="S921" s="17">
        <v>-1050.075</v>
      </c>
      <c r="T921" s="17">
        <v>155.67099999999999</v>
      </c>
      <c r="U921" s="17">
        <v>11141.999800000001</v>
      </c>
      <c r="V921" s="17">
        <v>10364.704100000001</v>
      </c>
      <c r="W921" s="1">
        <v>1638200</v>
      </c>
      <c r="X921" s="17">
        <v>217360.0098</v>
      </c>
      <c r="Y921" s="17">
        <v>217360.0098</v>
      </c>
      <c r="Z921" s="1">
        <v>4038840000</v>
      </c>
      <c r="AA921" s="17">
        <v>18432.240229999999</v>
      </c>
      <c r="AB921" s="17">
        <v>18432.240229999999</v>
      </c>
      <c r="AC921" s="1">
        <v>111550000</v>
      </c>
      <c r="AD921" s="19">
        <v>5162.13</v>
      </c>
      <c r="AE921" s="1">
        <v>1187</v>
      </c>
      <c r="AF921" s="1">
        <v>146</v>
      </c>
      <c r="AG921" s="1">
        <v>103</v>
      </c>
      <c r="AH921" s="1">
        <v>50</v>
      </c>
      <c r="AI921" s="1">
        <v>28.000000000000004</v>
      </c>
      <c r="AJ921" s="1">
        <v>19</v>
      </c>
      <c r="AK921" s="1">
        <v>149</v>
      </c>
      <c r="AL921" s="1">
        <v>325</v>
      </c>
      <c r="AM921" s="1">
        <v>176</v>
      </c>
      <c r="AN921" s="1">
        <v>417</v>
      </c>
      <c r="AO921" s="1">
        <v>118</v>
      </c>
      <c r="AP921" s="1">
        <v>79</v>
      </c>
      <c r="AQ921" s="1">
        <v>49</v>
      </c>
      <c r="AR921" s="1">
        <v>30</v>
      </c>
      <c r="AS921" s="1">
        <v>1316</v>
      </c>
      <c r="AT921" s="1">
        <v>1187</v>
      </c>
      <c r="AU921" s="17">
        <v>146.19999999999999</v>
      </c>
      <c r="AV921" s="1">
        <v>42</v>
      </c>
      <c r="AW921" s="1">
        <v>11</v>
      </c>
      <c r="AX921" s="1">
        <v>28</v>
      </c>
      <c r="AY921" s="1">
        <v>64</v>
      </c>
      <c r="AZ921" s="1">
        <v>62</v>
      </c>
      <c r="BA921" s="1">
        <v>66</v>
      </c>
      <c r="BB921" s="1">
        <v>11</v>
      </c>
      <c r="BC921" s="1">
        <v>47</v>
      </c>
      <c r="BD921" s="1">
        <v>38</v>
      </c>
      <c r="BE921" s="1">
        <v>73</v>
      </c>
      <c r="BF921" s="1">
        <v>8</v>
      </c>
      <c r="BG921" s="1">
        <v>6</v>
      </c>
      <c r="BH921">
        <v>-146874</v>
      </c>
      <c r="BI921">
        <v>-177153</v>
      </c>
      <c r="BJ921">
        <v>254729</v>
      </c>
      <c r="BK921" s="18">
        <v>266000</v>
      </c>
      <c r="BL921" s="18">
        <v>2147000</v>
      </c>
    </row>
    <row r="922" spans="1:64" ht="12.5" x14ac:dyDescent="0.25">
      <c r="A922" s="2">
        <v>42579</v>
      </c>
      <c r="B922" s="15">
        <v>1334130</v>
      </c>
      <c r="C922" s="20">
        <v>1326860</v>
      </c>
      <c r="D922" s="16">
        <f>A922</f>
        <v>42579</v>
      </c>
      <c r="E922" s="3">
        <v>104864</v>
      </c>
      <c r="F922" s="17">
        <v>101.85599999999999</v>
      </c>
      <c r="G922" s="17">
        <v>642.16300000000001</v>
      </c>
      <c r="H922" s="17">
        <v>228.23099999999999</v>
      </c>
      <c r="I922" s="17">
        <v>214.01300000000001</v>
      </c>
      <c r="J922" s="1">
        <v>65</v>
      </c>
      <c r="K922" s="1">
        <v>48</v>
      </c>
      <c r="L922" s="1">
        <v>6094</v>
      </c>
      <c r="M922" s="1">
        <v>144512</v>
      </c>
      <c r="N922" s="1">
        <v>21.58</v>
      </c>
      <c r="O922" s="1">
        <v>62.7</v>
      </c>
      <c r="P922" s="17">
        <v>188.73686760000001</v>
      </c>
      <c r="Q922" s="17">
        <v>215.447</v>
      </c>
      <c r="R922" s="17">
        <v>22.454999999999998</v>
      </c>
      <c r="S922" s="17">
        <v>-1050.075</v>
      </c>
      <c r="T922" s="17">
        <v>155.67099999999999</v>
      </c>
      <c r="U922" s="17">
        <v>11116.000400000001</v>
      </c>
      <c r="V922" s="17">
        <v>10340.5167</v>
      </c>
      <c r="W922" s="1">
        <v>1945800</v>
      </c>
      <c r="X922" s="17">
        <v>217006.00589999999</v>
      </c>
      <c r="Y922" s="17">
        <v>217006.00589999999</v>
      </c>
      <c r="Z922" s="1">
        <v>3664240000</v>
      </c>
      <c r="AA922" s="17">
        <v>18456.349610000001</v>
      </c>
      <c r="AB922" s="17">
        <v>18456.349610000001</v>
      </c>
      <c r="AC922" s="1">
        <v>85750000</v>
      </c>
      <c r="AD922" s="19">
        <v>5154.9799999999996</v>
      </c>
      <c r="AE922" s="1">
        <v>1272</v>
      </c>
      <c r="AF922" s="1">
        <v>152</v>
      </c>
      <c r="AG922" s="1">
        <v>109.00000000000001</v>
      </c>
      <c r="AH922" s="1">
        <v>53</v>
      </c>
      <c r="AI922" s="1">
        <v>25</v>
      </c>
      <c r="AJ922" s="1">
        <v>19</v>
      </c>
      <c r="AK922" s="1">
        <v>152</v>
      </c>
      <c r="AL922" s="1">
        <v>330</v>
      </c>
      <c r="AM922" s="1">
        <v>177.99999999999997</v>
      </c>
      <c r="AN922" s="1">
        <v>420</v>
      </c>
      <c r="AO922" s="1">
        <v>127</v>
      </c>
      <c r="AP922" s="1">
        <v>80</v>
      </c>
      <c r="AQ922" s="1">
        <v>51</v>
      </c>
      <c r="AR922" s="1">
        <v>40</v>
      </c>
      <c r="AS922" s="1">
        <v>1308</v>
      </c>
      <c r="AT922" s="1">
        <v>1272</v>
      </c>
      <c r="AU922" s="17">
        <v>142.15</v>
      </c>
      <c r="AV922" s="1">
        <v>42</v>
      </c>
      <c r="AW922" s="1">
        <v>11</v>
      </c>
      <c r="AX922" s="1">
        <v>28</v>
      </c>
      <c r="AY922" s="1">
        <v>64</v>
      </c>
      <c r="AZ922" s="1">
        <v>62</v>
      </c>
      <c r="BA922" s="1">
        <v>66</v>
      </c>
      <c r="BB922" s="1">
        <v>11</v>
      </c>
      <c r="BC922" s="1">
        <v>47</v>
      </c>
      <c r="BD922" s="1">
        <v>38</v>
      </c>
      <c r="BE922" s="1">
        <v>73</v>
      </c>
      <c r="BF922" s="1">
        <v>8</v>
      </c>
      <c r="BG922" s="1">
        <v>6</v>
      </c>
      <c r="BH922">
        <v>-146874</v>
      </c>
      <c r="BI922">
        <v>-177153</v>
      </c>
      <c r="BJ922">
        <v>254729</v>
      </c>
      <c r="BK922" s="18">
        <v>266000</v>
      </c>
      <c r="BL922" s="18">
        <v>2147000</v>
      </c>
    </row>
    <row r="923" spans="1:64" ht="12.5" x14ac:dyDescent="0.25">
      <c r="A923" s="2">
        <v>42578</v>
      </c>
      <c r="B923" s="15">
        <v>1326860</v>
      </c>
      <c r="C923" s="20">
        <v>1317990</v>
      </c>
      <c r="D923" s="16">
        <f>A923</f>
        <v>42578</v>
      </c>
      <c r="E923" s="3">
        <v>105656</v>
      </c>
      <c r="F923" s="17">
        <v>101.85599999999999</v>
      </c>
      <c r="G923" s="17">
        <v>642.16300000000001</v>
      </c>
      <c r="H923" s="17">
        <v>228.23099999999999</v>
      </c>
      <c r="I923" s="17">
        <v>214.01300000000001</v>
      </c>
      <c r="J923" s="1">
        <v>65</v>
      </c>
      <c r="K923" s="1">
        <v>48</v>
      </c>
      <c r="L923" s="1">
        <v>6094</v>
      </c>
      <c r="M923" s="1">
        <v>144512</v>
      </c>
      <c r="N923" s="1">
        <v>21.58</v>
      </c>
      <c r="O923" s="1">
        <v>62.7</v>
      </c>
      <c r="P923" s="17">
        <v>188.73686760000001</v>
      </c>
      <c r="Q923" s="17">
        <v>215.447</v>
      </c>
      <c r="R923" s="17">
        <v>22.454999999999998</v>
      </c>
      <c r="S923" s="17">
        <v>-1050.075</v>
      </c>
      <c r="T923" s="17">
        <v>155.67099999999999</v>
      </c>
      <c r="U923" s="17">
        <v>11101.9997</v>
      </c>
      <c r="V923" s="17">
        <v>10327.4925</v>
      </c>
      <c r="W923" s="1">
        <v>1977500</v>
      </c>
      <c r="X923" s="17">
        <v>216658.00779999999</v>
      </c>
      <c r="Y923" s="17">
        <v>216658.00779999999</v>
      </c>
      <c r="Z923" s="1">
        <v>3995500000</v>
      </c>
      <c r="AA923" s="17">
        <v>18472.16992</v>
      </c>
      <c r="AB923" s="17">
        <v>18472.16992</v>
      </c>
      <c r="AC923" s="1">
        <v>111370000</v>
      </c>
      <c r="AD923" s="19">
        <v>5139.8100000000004</v>
      </c>
      <c r="AE923" s="1">
        <v>1283</v>
      </c>
      <c r="AF923" s="1">
        <v>152</v>
      </c>
      <c r="AG923" s="1">
        <v>110.00000000000001</v>
      </c>
      <c r="AH923" s="1">
        <v>53</v>
      </c>
      <c r="AI923" s="1">
        <v>31</v>
      </c>
      <c r="AJ923" s="1">
        <v>25</v>
      </c>
      <c r="AK923" s="1">
        <v>149</v>
      </c>
      <c r="AL923" s="1">
        <v>329</v>
      </c>
      <c r="AM923" s="1">
        <v>180</v>
      </c>
      <c r="AN923" s="1">
        <v>419.00000000000006</v>
      </c>
      <c r="AO923" s="1">
        <v>121</v>
      </c>
      <c r="AP923" s="1">
        <v>79</v>
      </c>
      <c r="AQ923" s="1">
        <v>44</v>
      </c>
      <c r="AR923" s="1">
        <v>40</v>
      </c>
      <c r="AS923" s="1">
        <v>1308</v>
      </c>
      <c r="AT923" s="1">
        <v>1283</v>
      </c>
      <c r="AU923" s="17">
        <v>141.19999999999999</v>
      </c>
      <c r="AV923" s="1">
        <v>42</v>
      </c>
      <c r="AW923" s="1">
        <v>11</v>
      </c>
      <c r="AX923" s="1">
        <v>28</v>
      </c>
      <c r="AY923" s="1">
        <v>64</v>
      </c>
      <c r="AZ923" s="1">
        <v>62</v>
      </c>
      <c r="BA923" s="1">
        <v>66</v>
      </c>
      <c r="BB923" s="1">
        <v>11</v>
      </c>
      <c r="BC923" s="1">
        <v>47</v>
      </c>
      <c r="BD923" s="1">
        <v>38</v>
      </c>
      <c r="BE923" s="1">
        <v>73</v>
      </c>
      <c r="BF923" s="1">
        <v>8</v>
      </c>
      <c r="BG923" s="1">
        <v>6</v>
      </c>
      <c r="BH923">
        <v>-146874</v>
      </c>
      <c r="BI923">
        <v>-177153</v>
      </c>
      <c r="BJ923">
        <v>254729</v>
      </c>
      <c r="BK923" s="18">
        <v>266000</v>
      </c>
      <c r="BL923" s="18">
        <v>2147000</v>
      </c>
    </row>
    <row r="924" spans="1:64" ht="12.5" x14ac:dyDescent="0.25">
      <c r="A924" s="2">
        <v>42577</v>
      </c>
      <c r="B924" s="15">
        <v>1317990</v>
      </c>
      <c r="C924" s="20">
        <v>1319970</v>
      </c>
      <c r="D924" s="16">
        <f>A924</f>
        <v>42577</v>
      </c>
      <c r="E924" s="3">
        <v>104823</v>
      </c>
      <c r="F924" s="17">
        <v>101.85599999999999</v>
      </c>
      <c r="G924" s="17">
        <v>642.16300000000001</v>
      </c>
      <c r="H924" s="17">
        <v>228.23099999999999</v>
      </c>
      <c r="I924" s="17">
        <v>214.01300000000001</v>
      </c>
      <c r="J924" s="1">
        <v>65</v>
      </c>
      <c r="K924" s="1">
        <v>48</v>
      </c>
      <c r="L924" s="1">
        <v>6094</v>
      </c>
      <c r="M924" s="1">
        <v>144512</v>
      </c>
      <c r="N924" s="1">
        <v>21.58</v>
      </c>
      <c r="O924" s="1">
        <v>62.7</v>
      </c>
      <c r="P924" s="17">
        <v>188.73686760000001</v>
      </c>
      <c r="Q924" s="17">
        <v>215.447</v>
      </c>
      <c r="R924" s="17">
        <v>22.454999999999998</v>
      </c>
      <c r="S924" s="17">
        <v>-1050.075</v>
      </c>
      <c r="T924" s="17">
        <v>155.67099999999999</v>
      </c>
      <c r="U924" s="17">
        <v>11115.0002</v>
      </c>
      <c r="V924" s="17">
        <v>10339.5859</v>
      </c>
      <c r="W924" s="1">
        <v>1432300</v>
      </c>
      <c r="X924" s="17">
        <v>216917.9932</v>
      </c>
      <c r="Y924" s="17">
        <v>216917.9932</v>
      </c>
      <c r="Z924" s="1">
        <v>3442350000</v>
      </c>
      <c r="AA924" s="17">
        <v>18473.75</v>
      </c>
      <c r="AB924" s="17">
        <v>18473.75</v>
      </c>
      <c r="AC924" s="1">
        <v>85370000</v>
      </c>
      <c r="AD924" s="19">
        <v>5110.05</v>
      </c>
      <c r="AE924" s="1">
        <v>1305</v>
      </c>
      <c r="AF924" s="1">
        <v>157</v>
      </c>
      <c r="AG924" s="1">
        <v>114.99999999999999</v>
      </c>
      <c r="AH924" s="1">
        <v>55.000000000000007</v>
      </c>
      <c r="AI924" s="1">
        <v>31</v>
      </c>
      <c r="AJ924" s="1">
        <v>24</v>
      </c>
      <c r="AK924" s="1">
        <v>150</v>
      </c>
      <c r="AL924" s="1">
        <v>331</v>
      </c>
      <c r="AM924" s="1">
        <v>181</v>
      </c>
      <c r="AN924" s="1">
        <v>422</v>
      </c>
      <c r="AO924" s="1">
        <v>126</v>
      </c>
      <c r="AP924" s="1">
        <v>82</v>
      </c>
      <c r="AQ924" s="1">
        <v>43</v>
      </c>
      <c r="AR924" s="1">
        <v>40</v>
      </c>
      <c r="AS924" s="1">
        <v>1299</v>
      </c>
      <c r="AT924" s="1">
        <v>1305</v>
      </c>
      <c r="AU924" s="17">
        <v>141.6</v>
      </c>
      <c r="AV924" s="1">
        <v>42</v>
      </c>
      <c r="AW924" s="1">
        <v>11</v>
      </c>
      <c r="AX924" s="1">
        <v>28</v>
      </c>
      <c r="AY924" s="1">
        <v>64</v>
      </c>
      <c r="AZ924" s="1">
        <v>62</v>
      </c>
      <c r="BA924" s="1">
        <v>66</v>
      </c>
      <c r="BB924" s="1">
        <v>11</v>
      </c>
      <c r="BC924" s="1">
        <v>47</v>
      </c>
      <c r="BD924" s="1">
        <v>38</v>
      </c>
      <c r="BE924" s="1">
        <v>73</v>
      </c>
      <c r="BF924" s="1">
        <v>8</v>
      </c>
      <c r="BG924" s="1">
        <v>6</v>
      </c>
      <c r="BH924">
        <v>-135201</v>
      </c>
      <c r="BI924">
        <v>-173822</v>
      </c>
      <c r="BJ924">
        <v>247421</v>
      </c>
      <c r="BK924" s="18">
        <v>266000</v>
      </c>
      <c r="BL924" s="18">
        <v>2147000</v>
      </c>
    </row>
    <row r="925" spans="1:64" ht="12.5" x14ac:dyDescent="0.25">
      <c r="A925" s="2">
        <v>42576</v>
      </c>
      <c r="B925" s="15">
        <v>1319970</v>
      </c>
      <c r="C925" s="20">
        <v>1323050</v>
      </c>
      <c r="D925" s="16">
        <f>A925</f>
        <v>42576</v>
      </c>
      <c r="E925" s="3">
        <v>106022</v>
      </c>
      <c r="F925" s="17">
        <v>101.85599999999999</v>
      </c>
      <c r="G925" s="17">
        <v>642.16300000000001</v>
      </c>
      <c r="H925" s="17">
        <v>228.23099999999999</v>
      </c>
      <c r="I925" s="17">
        <v>214.01300000000001</v>
      </c>
      <c r="J925" s="1">
        <v>65</v>
      </c>
      <c r="K925" s="1">
        <v>48</v>
      </c>
      <c r="L925" s="1">
        <v>6094</v>
      </c>
      <c r="M925" s="1">
        <v>144512</v>
      </c>
      <c r="N925" s="1">
        <v>21.58</v>
      </c>
      <c r="O925" s="1">
        <v>62.7</v>
      </c>
      <c r="P925" s="17">
        <v>188.73686760000001</v>
      </c>
      <c r="Q925" s="17">
        <v>215.447</v>
      </c>
      <c r="R925" s="17">
        <v>22.454999999999998</v>
      </c>
      <c r="S925" s="17">
        <v>-1050.075</v>
      </c>
      <c r="T925" s="17">
        <v>155.67099999999999</v>
      </c>
      <c r="U925" s="17">
        <v>11102.999900000001</v>
      </c>
      <c r="V925" s="17">
        <v>10328.4233</v>
      </c>
      <c r="W925" s="1">
        <v>1394200</v>
      </c>
      <c r="X925" s="17">
        <v>216847.99800000002</v>
      </c>
      <c r="Y925" s="17">
        <v>216847.99800000002</v>
      </c>
      <c r="Z925" s="1">
        <v>3057240000</v>
      </c>
      <c r="AA925" s="17">
        <v>18493.060549999998</v>
      </c>
      <c r="AB925" s="17">
        <v>18493.060549999998</v>
      </c>
      <c r="AC925" s="1">
        <v>76810000</v>
      </c>
      <c r="AD925" s="19">
        <v>5097.63</v>
      </c>
      <c r="AE925" s="1">
        <v>1287</v>
      </c>
      <c r="AF925" s="1">
        <v>158</v>
      </c>
      <c r="AG925" s="1">
        <v>114.99999999999999</v>
      </c>
      <c r="AH925" s="1">
        <v>55.000000000000007</v>
      </c>
      <c r="AI925" s="1">
        <v>32</v>
      </c>
      <c r="AJ925" s="1">
        <v>28.000000000000004</v>
      </c>
      <c r="AK925" s="1">
        <v>150</v>
      </c>
      <c r="AL925" s="1">
        <v>330</v>
      </c>
      <c r="AM925" s="1">
        <v>179.99999999999997</v>
      </c>
      <c r="AN925" s="1">
        <v>423.00000000000006</v>
      </c>
      <c r="AO925" s="1">
        <v>126</v>
      </c>
      <c r="AP925" s="1">
        <v>86</v>
      </c>
      <c r="AQ925" s="1">
        <v>41</v>
      </c>
      <c r="AR925" s="1">
        <v>40</v>
      </c>
      <c r="AS925" s="1">
        <v>1296</v>
      </c>
      <c r="AT925" s="1">
        <v>1287</v>
      </c>
      <c r="AU925" s="17">
        <v>141.1</v>
      </c>
      <c r="AV925" s="1">
        <v>42</v>
      </c>
      <c r="AW925" s="1">
        <v>11</v>
      </c>
      <c r="AX925" s="1">
        <v>28</v>
      </c>
      <c r="AY925" s="1">
        <v>64</v>
      </c>
      <c r="AZ925" s="1">
        <v>62</v>
      </c>
      <c r="BA925" s="1">
        <v>66</v>
      </c>
      <c r="BB925" s="1">
        <v>11</v>
      </c>
      <c r="BC925" s="1">
        <v>47</v>
      </c>
      <c r="BD925" s="1">
        <v>38</v>
      </c>
      <c r="BE925" s="1">
        <v>73</v>
      </c>
      <c r="BF925" s="1">
        <v>8</v>
      </c>
      <c r="BG925" s="1">
        <v>6</v>
      </c>
      <c r="BH925">
        <v>-135201</v>
      </c>
      <c r="BI925">
        <v>-173822</v>
      </c>
      <c r="BJ925">
        <v>247421</v>
      </c>
      <c r="BK925" s="18">
        <v>266000</v>
      </c>
      <c r="BL925" s="18">
        <v>2147000</v>
      </c>
    </row>
    <row r="926" spans="1:64" ht="12.5" x14ac:dyDescent="0.25">
      <c r="A926" s="2">
        <v>42573</v>
      </c>
      <c r="B926" s="15">
        <v>1323050</v>
      </c>
      <c r="C926" s="20">
        <v>1329300</v>
      </c>
      <c r="D926" s="16">
        <f>A926</f>
        <v>42573</v>
      </c>
      <c r="E926" s="3">
        <v>106227</v>
      </c>
      <c r="F926" s="17">
        <v>101.85599999999999</v>
      </c>
      <c r="G926" s="17">
        <v>642.16300000000001</v>
      </c>
      <c r="H926" s="17">
        <v>228.23099999999999</v>
      </c>
      <c r="I926" s="17">
        <v>214.01300000000001</v>
      </c>
      <c r="J926" s="1">
        <v>65</v>
      </c>
      <c r="K926" s="1">
        <v>48</v>
      </c>
      <c r="L926" s="1">
        <v>6094</v>
      </c>
      <c r="M926" s="1">
        <v>144512</v>
      </c>
      <c r="N926" s="1">
        <v>21.58</v>
      </c>
      <c r="O926" s="1">
        <v>62.7</v>
      </c>
      <c r="P926" s="17">
        <v>188.73686760000001</v>
      </c>
      <c r="Q926" s="17">
        <v>215.447</v>
      </c>
      <c r="R926" s="17">
        <v>22.454999999999998</v>
      </c>
      <c r="S926" s="17">
        <v>-1050.075</v>
      </c>
      <c r="T926" s="17">
        <v>155.67099999999999</v>
      </c>
      <c r="U926" s="17">
        <v>11132</v>
      </c>
      <c r="V926" s="17">
        <v>10355.397800000001</v>
      </c>
      <c r="W926" s="1">
        <v>3546700</v>
      </c>
      <c r="X926" s="17">
        <v>217503.00289999999</v>
      </c>
      <c r="Y926" s="17">
        <v>217503.00289999999</v>
      </c>
      <c r="Z926" s="1">
        <v>3023280000</v>
      </c>
      <c r="AA926" s="17">
        <v>18570.849610000001</v>
      </c>
      <c r="AB926" s="17">
        <v>18570.849610000001</v>
      </c>
      <c r="AC926" s="1">
        <v>87710000</v>
      </c>
      <c r="AD926" s="19">
        <v>5100.16</v>
      </c>
      <c r="AE926" s="1">
        <v>1202</v>
      </c>
      <c r="AF926" s="1">
        <v>157</v>
      </c>
      <c r="AG926" s="1">
        <v>112.99999999999999</v>
      </c>
      <c r="AH926" s="1">
        <v>55.000000000000007</v>
      </c>
      <c r="AI926" s="1">
        <v>33</v>
      </c>
      <c r="AJ926" s="1">
        <v>28.999999999999996</v>
      </c>
      <c r="AK926" s="1">
        <v>151</v>
      </c>
      <c r="AL926" s="1">
        <v>334</v>
      </c>
      <c r="AM926" s="1">
        <v>182.99999999999997</v>
      </c>
      <c r="AN926" s="1">
        <v>423.00000000000006</v>
      </c>
      <c r="AO926" s="1">
        <v>124</v>
      </c>
      <c r="AP926" s="1">
        <v>86</v>
      </c>
      <c r="AQ926" s="1">
        <v>40</v>
      </c>
      <c r="AR926" s="1">
        <v>40</v>
      </c>
      <c r="AS926" s="1">
        <v>1292</v>
      </c>
      <c r="AT926" s="1">
        <v>1202</v>
      </c>
      <c r="AU926" s="17">
        <v>141.9</v>
      </c>
      <c r="AV926" s="1">
        <v>42</v>
      </c>
      <c r="AW926" s="1">
        <v>11</v>
      </c>
      <c r="AX926" s="1">
        <v>28</v>
      </c>
      <c r="AY926" s="1">
        <v>64</v>
      </c>
      <c r="AZ926" s="1">
        <v>62</v>
      </c>
      <c r="BA926" s="1">
        <v>66</v>
      </c>
      <c r="BB926" s="1">
        <v>11</v>
      </c>
      <c r="BC926" s="1">
        <v>47</v>
      </c>
      <c r="BD926" s="1">
        <v>38</v>
      </c>
      <c r="BE926" s="1">
        <v>73</v>
      </c>
      <c r="BF926" s="1">
        <v>8</v>
      </c>
      <c r="BG926" s="1">
        <v>6</v>
      </c>
      <c r="BH926">
        <v>-135201</v>
      </c>
      <c r="BI926">
        <v>-173822</v>
      </c>
      <c r="BJ926">
        <v>247421</v>
      </c>
      <c r="BK926" s="18">
        <v>264000</v>
      </c>
      <c r="BL926" s="18">
        <v>2137000</v>
      </c>
    </row>
    <row r="927" spans="1:64" ht="12.5" x14ac:dyDescent="0.25">
      <c r="A927" s="2">
        <v>42572</v>
      </c>
      <c r="B927" s="15">
        <v>1329300</v>
      </c>
      <c r="C927" s="20">
        <v>1319430</v>
      </c>
      <c r="D927" s="16">
        <f>A927</f>
        <v>42572</v>
      </c>
      <c r="E927" s="3">
        <v>105985</v>
      </c>
      <c r="F927" s="17">
        <v>101.85599999999999</v>
      </c>
      <c r="G927" s="17">
        <v>642.16300000000001</v>
      </c>
      <c r="H927" s="17">
        <v>228.23099999999999</v>
      </c>
      <c r="I927" s="17">
        <v>214.01300000000001</v>
      </c>
      <c r="J927" s="1">
        <v>65</v>
      </c>
      <c r="K927" s="1">
        <v>48</v>
      </c>
      <c r="L927" s="1">
        <v>6094</v>
      </c>
      <c r="M927" s="1">
        <v>144512</v>
      </c>
      <c r="N927" s="1">
        <v>21.58</v>
      </c>
      <c r="O927" s="1">
        <v>62.7</v>
      </c>
      <c r="P927" s="17">
        <v>188.73686760000001</v>
      </c>
      <c r="Q927" s="17">
        <v>215.447</v>
      </c>
      <c r="R927" s="17">
        <v>22.454999999999998</v>
      </c>
      <c r="S927" s="17">
        <v>-1050.075</v>
      </c>
      <c r="T927" s="17">
        <v>155.67099999999999</v>
      </c>
      <c r="U927" s="17">
        <v>11079.000100000001</v>
      </c>
      <c r="V927" s="17">
        <v>10306.097400000001</v>
      </c>
      <c r="W927" s="1">
        <v>3393400</v>
      </c>
      <c r="X927" s="17">
        <v>216516.99220000001</v>
      </c>
      <c r="Y927" s="17">
        <v>216516.99220000001</v>
      </c>
      <c r="Z927" s="1">
        <v>3438900000</v>
      </c>
      <c r="AA927" s="17">
        <v>18517.230469999999</v>
      </c>
      <c r="AB927" s="17">
        <v>18517.230469999999</v>
      </c>
      <c r="AC927" s="1">
        <v>86800000</v>
      </c>
      <c r="AD927" s="19">
        <v>5073.8999999999996</v>
      </c>
      <c r="AE927" s="1">
        <v>1274</v>
      </c>
      <c r="AF927" s="1">
        <v>157</v>
      </c>
      <c r="AG927" s="1">
        <v>111.00000000000001</v>
      </c>
      <c r="AH927" s="1">
        <v>54</v>
      </c>
      <c r="AI927" s="1">
        <v>32</v>
      </c>
      <c r="AJ927" s="1">
        <v>28.000000000000004</v>
      </c>
      <c r="AK927" s="1">
        <v>152</v>
      </c>
      <c r="AL927" s="1">
        <v>335</v>
      </c>
      <c r="AM927" s="1">
        <v>183</v>
      </c>
      <c r="AN927" s="1">
        <v>425</v>
      </c>
      <c r="AO927" s="1">
        <v>125</v>
      </c>
      <c r="AP927" s="1">
        <v>87</v>
      </c>
      <c r="AQ927" s="1">
        <v>40</v>
      </c>
      <c r="AR927" s="1">
        <v>40</v>
      </c>
      <c r="AS927" s="1">
        <v>1298</v>
      </c>
      <c r="AT927" s="1">
        <v>1274</v>
      </c>
      <c r="AU927" s="17">
        <v>146.85</v>
      </c>
      <c r="AV927" s="1">
        <v>42</v>
      </c>
      <c r="AW927" s="1">
        <v>11</v>
      </c>
      <c r="AX927" s="1">
        <v>28</v>
      </c>
      <c r="AY927" s="1">
        <v>64</v>
      </c>
      <c r="AZ927" s="1">
        <v>62</v>
      </c>
      <c r="BA927" s="1">
        <v>66</v>
      </c>
      <c r="BB927" s="1">
        <v>11</v>
      </c>
      <c r="BC927" s="1">
        <v>47</v>
      </c>
      <c r="BD927" s="1">
        <v>38</v>
      </c>
      <c r="BE927" s="1">
        <v>73</v>
      </c>
      <c r="BF927" s="1">
        <v>8</v>
      </c>
      <c r="BG927" s="1">
        <v>6</v>
      </c>
      <c r="BH927">
        <v>-135201</v>
      </c>
      <c r="BI927">
        <v>-173822</v>
      </c>
      <c r="BJ927">
        <v>247421</v>
      </c>
      <c r="BK927" s="18">
        <v>264000</v>
      </c>
      <c r="BL927" s="18">
        <v>2137000</v>
      </c>
    </row>
    <row r="928" spans="1:64" ht="12.5" x14ac:dyDescent="0.25">
      <c r="A928" s="2">
        <v>42571</v>
      </c>
      <c r="B928" s="15">
        <v>1319430</v>
      </c>
      <c r="C928" s="20">
        <v>1332620</v>
      </c>
      <c r="D928" s="16">
        <f>A928</f>
        <v>42571</v>
      </c>
      <c r="E928" s="3">
        <v>106646</v>
      </c>
      <c r="F928" s="17">
        <v>101.85599999999999</v>
      </c>
      <c r="G928" s="17">
        <v>642.16300000000001</v>
      </c>
      <c r="H928" s="17">
        <v>228.23099999999999</v>
      </c>
      <c r="I928" s="17">
        <v>214.01300000000001</v>
      </c>
      <c r="J928" s="1">
        <v>65</v>
      </c>
      <c r="K928" s="1">
        <v>48</v>
      </c>
      <c r="L928" s="1">
        <v>6094</v>
      </c>
      <c r="M928" s="1">
        <v>144512</v>
      </c>
      <c r="N928" s="1">
        <v>21.58</v>
      </c>
      <c r="O928" s="1">
        <v>62.7</v>
      </c>
      <c r="P928" s="17">
        <v>188.73686760000001</v>
      </c>
      <c r="Q928" s="17">
        <v>215.447</v>
      </c>
      <c r="R928" s="17">
        <v>22.454999999999998</v>
      </c>
      <c r="S928" s="17">
        <v>-1050.075</v>
      </c>
      <c r="T928" s="17">
        <v>155.67099999999999</v>
      </c>
      <c r="U928" s="17">
        <v>11123.0003</v>
      </c>
      <c r="V928" s="17">
        <v>10347.026099999999</v>
      </c>
      <c r="W928" s="1">
        <v>1135900</v>
      </c>
      <c r="X928" s="17">
        <v>217302.00199999998</v>
      </c>
      <c r="Y928" s="17">
        <v>217302.00199999998</v>
      </c>
      <c r="Z928" s="1">
        <v>3211860000</v>
      </c>
      <c r="AA928" s="17">
        <v>18595.029299999998</v>
      </c>
      <c r="AB928" s="17">
        <v>18595.029299999998</v>
      </c>
      <c r="AC928" s="1">
        <v>93230000</v>
      </c>
      <c r="AD928" s="19">
        <v>5089.93</v>
      </c>
      <c r="AE928" s="1">
        <v>1177</v>
      </c>
      <c r="AF928" s="1">
        <v>159</v>
      </c>
      <c r="AG928" s="1">
        <v>114.99999999999999</v>
      </c>
      <c r="AH928" s="1">
        <v>56.000000000000007</v>
      </c>
      <c r="AI928" s="1">
        <v>32</v>
      </c>
      <c r="AJ928" s="1">
        <v>28.000000000000004</v>
      </c>
      <c r="AK928" s="1">
        <v>146</v>
      </c>
      <c r="AL928" s="1">
        <v>334</v>
      </c>
      <c r="AM928" s="1">
        <v>188</v>
      </c>
      <c r="AN928" s="1">
        <v>425</v>
      </c>
      <c r="AO928" s="1">
        <v>127</v>
      </c>
      <c r="AP928" s="1">
        <v>86</v>
      </c>
      <c r="AQ928" s="1">
        <v>38</v>
      </c>
      <c r="AR928" s="1">
        <v>40</v>
      </c>
      <c r="AS928" s="1">
        <v>1300</v>
      </c>
      <c r="AT928" s="1">
        <v>1177</v>
      </c>
      <c r="AU928" s="17">
        <v>147</v>
      </c>
      <c r="AV928" s="1">
        <v>42</v>
      </c>
      <c r="AW928" s="1">
        <v>11</v>
      </c>
      <c r="AX928" s="1">
        <v>28</v>
      </c>
      <c r="AY928" s="1">
        <v>64</v>
      </c>
      <c r="AZ928" s="1">
        <v>62</v>
      </c>
      <c r="BA928" s="1">
        <v>66</v>
      </c>
      <c r="BB928" s="1">
        <v>11</v>
      </c>
      <c r="BC928" s="1">
        <v>47</v>
      </c>
      <c r="BD928" s="1">
        <v>38</v>
      </c>
      <c r="BE928" s="1">
        <v>73</v>
      </c>
      <c r="BF928" s="1">
        <v>8</v>
      </c>
      <c r="BG928" s="1">
        <v>6</v>
      </c>
      <c r="BH928">
        <v>-135201</v>
      </c>
      <c r="BI928">
        <v>-173822</v>
      </c>
      <c r="BJ928">
        <v>247421</v>
      </c>
      <c r="BK928" s="18">
        <v>264000</v>
      </c>
      <c r="BL928" s="18">
        <v>2137000</v>
      </c>
    </row>
    <row r="929" spans="1:64" ht="12.5" x14ac:dyDescent="0.25">
      <c r="A929" s="2">
        <v>42570</v>
      </c>
      <c r="B929" s="15">
        <v>1332620</v>
      </c>
      <c r="C929" s="20">
        <v>1328160</v>
      </c>
      <c r="D929" s="16">
        <f>A929</f>
        <v>42570</v>
      </c>
      <c r="E929" s="3">
        <v>106137</v>
      </c>
      <c r="F929" s="17">
        <v>101.85599999999999</v>
      </c>
      <c r="G929" s="17">
        <v>642.16300000000001</v>
      </c>
      <c r="H929" s="17">
        <v>228.23099999999999</v>
      </c>
      <c r="I929" s="17">
        <v>214.01300000000001</v>
      </c>
      <c r="J929" s="1">
        <v>65</v>
      </c>
      <c r="K929" s="1">
        <v>48</v>
      </c>
      <c r="L929" s="1">
        <v>6094</v>
      </c>
      <c r="M929" s="1">
        <v>144512</v>
      </c>
      <c r="N929" s="1">
        <v>21.58</v>
      </c>
      <c r="O929" s="1">
        <v>62.7</v>
      </c>
      <c r="P929" s="17">
        <v>188.73686760000001</v>
      </c>
      <c r="Q929" s="17">
        <v>215.447</v>
      </c>
      <c r="R929" s="17">
        <v>22.454999999999998</v>
      </c>
      <c r="S929" s="17">
        <v>-1050.075</v>
      </c>
      <c r="T929" s="17">
        <v>155.67099999999999</v>
      </c>
      <c r="U929" s="17">
        <v>11063.999900000001</v>
      </c>
      <c r="V929" s="17">
        <v>10292.1425</v>
      </c>
      <c r="W929" s="1">
        <v>3154100</v>
      </c>
      <c r="X929" s="17">
        <v>216378.00289999999</v>
      </c>
      <c r="Y929" s="17">
        <v>216378.00289999999</v>
      </c>
      <c r="Z929" s="1">
        <v>2968340000</v>
      </c>
      <c r="AA929" s="17">
        <v>18559.009770000001</v>
      </c>
      <c r="AB929" s="17">
        <v>18559.009770000001</v>
      </c>
      <c r="AC929" s="1">
        <v>85840000</v>
      </c>
      <c r="AD929" s="19">
        <v>5036.37</v>
      </c>
      <c r="AE929" s="1">
        <v>1197</v>
      </c>
      <c r="AF929" s="1">
        <v>156</v>
      </c>
      <c r="AG929" s="1">
        <v>112.00000000000001</v>
      </c>
      <c r="AH929" s="1">
        <v>56.000000000000007</v>
      </c>
      <c r="AI929" s="1">
        <v>31</v>
      </c>
      <c r="AJ929" s="1">
        <v>28.999999999999996</v>
      </c>
      <c r="AK929" s="1">
        <v>144</v>
      </c>
      <c r="AL929" s="1">
        <v>331</v>
      </c>
      <c r="AM929" s="1">
        <v>187</v>
      </c>
      <c r="AN929" s="1">
        <v>423.00000000000006</v>
      </c>
      <c r="AO929" s="1">
        <v>125</v>
      </c>
      <c r="AP929" s="1">
        <v>86</v>
      </c>
      <c r="AQ929" s="1">
        <v>39</v>
      </c>
      <c r="AR929" s="1">
        <v>40</v>
      </c>
      <c r="AS929" s="1">
        <v>1300</v>
      </c>
      <c r="AT929" s="1">
        <v>1197</v>
      </c>
      <c r="AU929" s="17">
        <v>146.55000000000001</v>
      </c>
      <c r="AV929" s="1">
        <v>42</v>
      </c>
      <c r="AW929" s="1">
        <v>11</v>
      </c>
      <c r="AX929" s="1">
        <v>28</v>
      </c>
      <c r="AY929" s="1">
        <v>64</v>
      </c>
      <c r="AZ929" s="1">
        <v>62</v>
      </c>
      <c r="BA929" s="1">
        <v>66</v>
      </c>
      <c r="BB929" s="1">
        <v>11</v>
      </c>
      <c r="BC929" s="1">
        <v>47</v>
      </c>
      <c r="BD929" s="1">
        <v>38</v>
      </c>
      <c r="BE929" s="1">
        <v>73</v>
      </c>
      <c r="BF929" s="1">
        <v>8</v>
      </c>
      <c r="BG929" s="1">
        <v>6</v>
      </c>
      <c r="BH929">
        <v>-135903</v>
      </c>
      <c r="BI929">
        <v>-179574</v>
      </c>
      <c r="BJ929">
        <v>252397</v>
      </c>
      <c r="BK929" s="18">
        <v>264000</v>
      </c>
      <c r="BL929" s="18">
        <v>2137000</v>
      </c>
    </row>
    <row r="930" spans="1:64" ht="12.5" x14ac:dyDescent="0.25">
      <c r="A930" s="2">
        <v>42569</v>
      </c>
      <c r="B930" s="15">
        <v>1328160</v>
      </c>
      <c r="C930" s="20">
        <v>1327790</v>
      </c>
      <c r="D930" s="16">
        <f>A930</f>
        <v>42569</v>
      </c>
      <c r="E930" s="3">
        <v>106004</v>
      </c>
      <c r="F930" s="17">
        <v>101.85599999999999</v>
      </c>
      <c r="G930" s="17">
        <v>642.16300000000001</v>
      </c>
      <c r="H930" s="17">
        <v>228.23099999999999</v>
      </c>
      <c r="I930" s="17">
        <v>214.01300000000001</v>
      </c>
      <c r="J930" s="1">
        <v>65</v>
      </c>
      <c r="K930" s="1">
        <v>48</v>
      </c>
      <c r="L930" s="1">
        <v>6094</v>
      </c>
      <c r="M930" s="1">
        <v>144512</v>
      </c>
      <c r="N930" s="1">
        <v>21.58</v>
      </c>
      <c r="O930" s="1">
        <v>62.7</v>
      </c>
      <c r="P930" s="17">
        <v>188.73686760000001</v>
      </c>
      <c r="Q930" s="17">
        <v>215.447</v>
      </c>
      <c r="R930" s="17">
        <v>22.454999999999998</v>
      </c>
      <c r="S930" s="17">
        <v>-1050.075</v>
      </c>
      <c r="T930" s="17">
        <v>155.67099999999999</v>
      </c>
      <c r="U930" s="17">
        <v>11086.000099999999</v>
      </c>
      <c r="V930" s="17">
        <v>10312.6083</v>
      </c>
      <c r="W930" s="1">
        <v>1359900</v>
      </c>
      <c r="X930" s="17">
        <v>216688.98930000002</v>
      </c>
      <c r="Y930" s="17">
        <v>216688.98930000002</v>
      </c>
      <c r="Z930" s="1">
        <v>3009310000</v>
      </c>
      <c r="AA930" s="17">
        <v>18533.050780000001</v>
      </c>
      <c r="AB930" s="17">
        <v>18533.050780000001</v>
      </c>
      <c r="AC930" s="1">
        <v>75540000</v>
      </c>
      <c r="AD930" s="19">
        <v>5055.78</v>
      </c>
      <c r="AE930" s="1">
        <v>1244</v>
      </c>
      <c r="AF930" s="1">
        <v>159</v>
      </c>
      <c r="AG930" s="1">
        <v>113.99999999999999</v>
      </c>
      <c r="AH930" s="1">
        <v>52</v>
      </c>
      <c r="AI930" s="1">
        <v>32</v>
      </c>
      <c r="AJ930" s="1">
        <v>26</v>
      </c>
      <c r="AK930" s="1">
        <v>149</v>
      </c>
      <c r="AL930" s="1">
        <v>334</v>
      </c>
      <c r="AM930" s="1">
        <v>185</v>
      </c>
      <c r="AN930" s="1">
        <v>426</v>
      </c>
      <c r="AO930" s="1">
        <v>127</v>
      </c>
      <c r="AP930" s="1">
        <v>91</v>
      </c>
      <c r="AQ930" s="1">
        <v>38</v>
      </c>
      <c r="AR930" s="1">
        <v>40</v>
      </c>
      <c r="AS930" s="1">
        <v>1297</v>
      </c>
      <c r="AT930" s="1">
        <v>1244</v>
      </c>
      <c r="AU930" s="17">
        <v>149.44999999999999</v>
      </c>
      <c r="AV930" s="1">
        <v>42</v>
      </c>
      <c r="AW930" s="1">
        <v>11</v>
      </c>
      <c r="AX930" s="1">
        <v>28</v>
      </c>
      <c r="AY930" s="1">
        <v>64</v>
      </c>
      <c r="AZ930" s="1">
        <v>62</v>
      </c>
      <c r="BA930" s="1">
        <v>66</v>
      </c>
      <c r="BB930" s="1">
        <v>11</v>
      </c>
      <c r="BC930" s="1">
        <v>47</v>
      </c>
      <c r="BD930" s="1">
        <v>38</v>
      </c>
      <c r="BE930" s="1">
        <v>73</v>
      </c>
      <c r="BF930" s="1">
        <v>8</v>
      </c>
      <c r="BG930" s="1">
        <v>6</v>
      </c>
      <c r="BH930">
        <v>-135903</v>
      </c>
      <c r="BI930">
        <v>-179574</v>
      </c>
      <c r="BJ930">
        <v>252397</v>
      </c>
      <c r="BK930" s="18">
        <v>264000</v>
      </c>
      <c r="BL930" s="18">
        <v>2137000</v>
      </c>
    </row>
    <row r="931" spans="1:64" ht="12.5" x14ac:dyDescent="0.25">
      <c r="A931" s="2">
        <v>42566</v>
      </c>
      <c r="B931" s="15">
        <v>1327790</v>
      </c>
      <c r="C931" s="20">
        <v>1329580</v>
      </c>
      <c r="D931" s="16">
        <f>A931</f>
        <v>42566</v>
      </c>
      <c r="E931" s="3">
        <v>105642</v>
      </c>
      <c r="F931" s="17">
        <v>101.85599999999999</v>
      </c>
      <c r="G931" s="17">
        <v>642.16300000000001</v>
      </c>
      <c r="H931" s="17">
        <v>228.23099999999999</v>
      </c>
      <c r="I931" s="17">
        <v>214.01300000000001</v>
      </c>
      <c r="J931" s="1">
        <v>65</v>
      </c>
      <c r="K931" s="1">
        <v>48</v>
      </c>
      <c r="L931" s="1">
        <v>6094</v>
      </c>
      <c r="M931" s="1">
        <v>144512</v>
      </c>
      <c r="N931" s="1">
        <v>21.58</v>
      </c>
      <c r="O931" s="1">
        <v>62.7</v>
      </c>
      <c r="P931" s="17">
        <v>188.73686760000001</v>
      </c>
      <c r="Q931" s="17">
        <v>215.447</v>
      </c>
      <c r="R931" s="17">
        <v>22.454999999999998</v>
      </c>
      <c r="S931" s="17">
        <v>-1050.075</v>
      </c>
      <c r="T931" s="17">
        <v>155.67099999999999</v>
      </c>
      <c r="U931" s="17">
        <v>11055.0003</v>
      </c>
      <c r="V931" s="17">
        <v>10283.771500000001</v>
      </c>
      <c r="W931" s="1">
        <v>1385500</v>
      </c>
      <c r="X931" s="17">
        <v>216173.99900000001</v>
      </c>
      <c r="Y931" s="17">
        <v>216173.99900000001</v>
      </c>
      <c r="Z931" s="1">
        <v>3122600000</v>
      </c>
      <c r="AA931" s="17">
        <v>18516.550780000001</v>
      </c>
      <c r="AB931" s="17">
        <v>18516.550780000001</v>
      </c>
      <c r="AC931" s="1">
        <v>123690000</v>
      </c>
      <c r="AD931" s="19">
        <v>5029.59</v>
      </c>
      <c r="AE931" s="1">
        <v>1267</v>
      </c>
      <c r="AF931" s="1">
        <v>160</v>
      </c>
      <c r="AG931" s="1">
        <v>114.99999999999999</v>
      </c>
      <c r="AH931" s="1">
        <v>52</v>
      </c>
      <c r="AI931" s="1">
        <v>32</v>
      </c>
      <c r="AJ931" s="1">
        <v>27</v>
      </c>
      <c r="AK931" s="1">
        <v>149</v>
      </c>
      <c r="AL931" s="1">
        <v>333</v>
      </c>
      <c r="AM931" s="1">
        <v>184</v>
      </c>
      <c r="AN931" s="1">
        <v>426</v>
      </c>
      <c r="AO931" s="1">
        <v>128</v>
      </c>
      <c r="AP931" s="1">
        <v>89</v>
      </c>
      <c r="AQ931" s="1">
        <v>38</v>
      </c>
      <c r="AR931" s="1">
        <v>40</v>
      </c>
      <c r="AS931" s="1">
        <v>1293</v>
      </c>
      <c r="AT931" s="1">
        <v>1267</v>
      </c>
      <c r="AU931" s="17">
        <v>147.55000000000001</v>
      </c>
      <c r="AV931" s="1">
        <v>42</v>
      </c>
      <c r="AW931" s="1">
        <v>11</v>
      </c>
      <c r="AX931" s="1">
        <v>28</v>
      </c>
      <c r="AY931" s="1">
        <v>64</v>
      </c>
      <c r="AZ931" s="1">
        <v>62</v>
      </c>
      <c r="BA931" s="1">
        <v>66</v>
      </c>
      <c r="BB931" s="1">
        <v>11</v>
      </c>
      <c r="BC931" s="1">
        <v>47</v>
      </c>
      <c r="BD931" s="1">
        <v>38</v>
      </c>
      <c r="BE931" s="1">
        <v>73</v>
      </c>
      <c r="BF931" s="1">
        <v>8</v>
      </c>
      <c r="BG931" s="1">
        <v>6</v>
      </c>
      <c r="BH931">
        <v>-135903</v>
      </c>
      <c r="BI931">
        <v>-179574</v>
      </c>
      <c r="BJ931">
        <v>252397</v>
      </c>
      <c r="BK931" s="18">
        <v>260000</v>
      </c>
      <c r="BL931" s="18">
        <v>2144000</v>
      </c>
    </row>
    <row r="932" spans="1:64" ht="12.5" x14ac:dyDescent="0.25">
      <c r="A932" s="2">
        <v>42565</v>
      </c>
      <c r="B932" s="15">
        <v>1329580</v>
      </c>
      <c r="C932" s="20">
        <v>1341920</v>
      </c>
      <c r="D932" s="16">
        <f>A932</f>
        <v>42565</v>
      </c>
      <c r="E932" s="3">
        <v>105399</v>
      </c>
      <c r="F932" s="17">
        <v>101.85599999999999</v>
      </c>
      <c r="G932" s="17">
        <v>642.16300000000001</v>
      </c>
      <c r="H932" s="17">
        <v>228.23099999999999</v>
      </c>
      <c r="I932" s="17">
        <v>214.01300000000001</v>
      </c>
      <c r="J932" s="1">
        <v>65</v>
      </c>
      <c r="K932" s="1">
        <v>48</v>
      </c>
      <c r="L932" s="1">
        <v>6094</v>
      </c>
      <c r="M932" s="1">
        <v>144512</v>
      </c>
      <c r="N932" s="1">
        <v>21.58</v>
      </c>
      <c r="O932" s="1">
        <v>62.7</v>
      </c>
      <c r="P932" s="17">
        <v>188.73686760000001</v>
      </c>
      <c r="Q932" s="17">
        <v>215.447</v>
      </c>
      <c r="R932" s="17">
        <v>22.454999999999998</v>
      </c>
      <c r="S932" s="17">
        <v>-1050.075</v>
      </c>
      <c r="T932" s="17">
        <v>155.67099999999999</v>
      </c>
      <c r="U932" s="17">
        <v>11066.999800000001</v>
      </c>
      <c r="V932" s="17">
        <v>10294.933299999999</v>
      </c>
      <c r="W932" s="1">
        <v>1561100</v>
      </c>
      <c r="X932" s="17">
        <v>216375</v>
      </c>
      <c r="Y932" s="17">
        <v>216375</v>
      </c>
      <c r="Z932" s="1">
        <v>3465610000</v>
      </c>
      <c r="AA932" s="17">
        <v>18506.410159999999</v>
      </c>
      <c r="AB932" s="17">
        <v>18506.410159999999</v>
      </c>
      <c r="AC932" s="1">
        <v>87050000</v>
      </c>
      <c r="AD932" s="19">
        <v>5034.0600000000004</v>
      </c>
      <c r="AE932" s="1">
        <v>1282</v>
      </c>
      <c r="AF932" s="1">
        <v>153</v>
      </c>
      <c r="AG932" s="1">
        <v>110.00000000000001</v>
      </c>
      <c r="AH932" s="1">
        <v>53</v>
      </c>
      <c r="AI932" s="1">
        <v>32</v>
      </c>
      <c r="AJ932" s="1">
        <v>28.999999999999996</v>
      </c>
      <c r="AK932" s="1">
        <v>145</v>
      </c>
      <c r="AL932" s="1">
        <v>328</v>
      </c>
      <c r="AM932" s="1">
        <v>182.99999999999997</v>
      </c>
      <c r="AN932" s="1">
        <v>423.00000000000006</v>
      </c>
      <c r="AO932" s="1">
        <v>121</v>
      </c>
      <c r="AP932" s="1">
        <v>85</v>
      </c>
      <c r="AQ932" s="1">
        <v>37</v>
      </c>
      <c r="AR932" s="1">
        <v>40</v>
      </c>
      <c r="AS932" s="1">
        <v>1298</v>
      </c>
      <c r="AT932" s="1">
        <v>1282</v>
      </c>
      <c r="AU932" s="17">
        <v>152.15</v>
      </c>
      <c r="AV932" s="1">
        <v>42</v>
      </c>
      <c r="AW932" s="1">
        <v>11</v>
      </c>
      <c r="AX932" s="1">
        <v>28</v>
      </c>
      <c r="AY932" s="1">
        <v>64</v>
      </c>
      <c r="AZ932" s="1">
        <v>62</v>
      </c>
      <c r="BA932" s="1">
        <v>66</v>
      </c>
      <c r="BB932" s="1">
        <v>11</v>
      </c>
      <c r="BC932" s="1">
        <v>47</v>
      </c>
      <c r="BD932" s="1">
        <v>38</v>
      </c>
      <c r="BE932" s="1">
        <v>73</v>
      </c>
      <c r="BF932" s="1">
        <v>8</v>
      </c>
      <c r="BG932" s="1">
        <v>6</v>
      </c>
      <c r="BH932">
        <v>-135903</v>
      </c>
      <c r="BI932">
        <v>-179574</v>
      </c>
      <c r="BJ932">
        <v>252397</v>
      </c>
      <c r="BK932" s="18">
        <v>260000</v>
      </c>
      <c r="BL932" s="18">
        <v>2144000</v>
      </c>
    </row>
    <row r="933" spans="1:64" ht="12.5" x14ac:dyDescent="0.25">
      <c r="A933" s="2">
        <v>42564</v>
      </c>
      <c r="B933" s="15">
        <v>1341920</v>
      </c>
      <c r="C933" s="20">
        <v>1337670</v>
      </c>
      <c r="D933" s="16">
        <f>A933</f>
        <v>42564</v>
      </c>
      <c r="E933" s="3">
        <v>104110</v>
      </c>
      <c r="F933" s="17">
        <v>101.85599999999999</v>
      </c>
      <c r="G933" s="17">
        <v>642.16300000000001</v>
      </c>
      <c r="H933" s="17">
        <v>228.23099999999999</v>
      </c>
      <c r="I933" s="17">
        <v>214.01300000000001</v>
      </c>
      <c r="J933" s="1">
        <v>65</v>
      </c>
      <c r="K933" s="1">
        <v>48</v>
      </c>
      <c r="L933" s="1">
        <v>6094</v>
      </c>
      <c r="M933" s="1">
        <v>144512</v>
      </c>
      <c r="N933" s="1">
        <v>21.58</v>
      </c>
      <c r="O933" s="1">
        <v>62.7</v>
      </c>
      <c r="P933" s="17">
        <v>188.73686760000001</v>
      </c>
      <c r="Q933" s="17">
        <v>215.447</v>
      </c>
      <c r="R933" s="17">
        <v>22.454999999999998</v>
      </c>
      <c r="S933" s="17">
        <v>-1050.075</v>
      </c>
      <c r="T933" s="17">
        <v>155.67099999999999</v>
      </c>
      <c r="U933" s="17">
        <v>11013.999900000001</v>
      </c>
      <c r="V933" s="17">
        <v>10245.6322</v>
      </c>
      <c r="W933" s="1">
        <v>1485700</v>
      </c>
      <c r="X933" s="17">
        <v>215242.9932</v>
      </c>
      <c r="Y933" s="17">
        <v>215242.9932</v>
      </c>
      <c r="Z933" s="1">
        <v>3502320000</v>
      </c>
      <c r="AA933" s="17">
        <v>18372.119139999999</v>
      </c>
      <c r="AB933" s="17">
        <v>18372.119139999999</v>
      </c>
      <c r="AC933" s="1">
        <v>80920000</v>
      </c>
      <c r="AD933" s="19">
        <v>5005.7299999999996</v>
      </c>
      <c r="AE933" s="1">
        <v>1304</v>
      </c>
      <c r="AF933" s="1">
        <v>148</v>
      </c>
      <c r="AG933" s="1">
        <v>107</v>
      </c>
      <c r="AH933" s="1">
        <v>51</v>
      </c>
      <c r="AI933" s="1">
        <v>31</v>
      </c>
      <c r="AJ933" s="1">
        <v>28.999999999999996</v>
      </c>
      <c r="AK933" s="1">
        <v>145</v>
      </c>
      <c r="AL933" s="1">
        <v>324</v>
      </c>
      <c r="AM933" s="1">
        <v>179.00000000000003</v>
      </c>
      <c r="AN933" s="1">
        <v>417</v>
      </c>
      <c r="AO933" s="1">
        <v>117</v>
      </c>
      <c r="AP933" s="1">
        <v>80</v>
      </c>
      <c r="AQ933" s="1">
        <v>37</v>
      </c>
      <c r="AR933" s="1">
        <v>40</v>
      </c>
      <c r="AS933" s="1">
        <v>1318</v>
      </c>
      <c r="AT933" s="1">
        <v>1304</v>
      </c>
      <c r="AU933" s="17">
        <v>147.65</v>
      </c>
      <c r="AV933" s="1">
        <v>42</v>
      </c>
      <c r="AW933" s="1">
        <v>11</v>
      </c>
      <c r="AX933" s="1">
        <v>28</v>
      </c>
      <c r="AY933" s="1">
        <v>64</v>
      </c>
      <c r="AZ933" s="1">
        <v>62</v>
      </c>
      <c r="BA933" s="1">
        <v>66</v>
      </c>
      <c r="BB933" s="1">
        <v>11</v>
      </c>
      <c r="BC933" s="1">
        <v>47</v>
      </c>
      <c r="BD933" s="1">
        <v>38</v>
      </c>
      <c r="BE933" s="1">
        <v>73</v>
      </c>
      <c r="BF933" s="1">
        <v>8</v>
      </c>
      <c r="BG933" s="1">
        <v>6</v>
      </c>
      <c r="BH933">
        <v>-135903</v>
      </c>
      <c r="BI933">
        <v>-179574</v>
      </c>
      <c r="BJ933">
        <v>252397</v>
      </c>
      <c r="BK933" s="18">
        <v>260000</v>
      </c>
      <c r="BL933" s="18">
        <v>2144000</v>
      </c>
    </row>
    <row r="934" spans="1:64" ht="12.5" x14ac:dyDescent="0.25">
      <c r="A934" s="2">
        <v>42563</v>
      </c>
      <c r="B934" s="15">
        <v>1337670</v>
      </c>
      <c r="C934" s="20">
        <v>1359940</v>
      </c>
      <c r="D934" s="16">
        <f>A934</f>
        <v>42563</v>
      </c>
      <c r="E934" s="3">
        <v>104718</v>
      </c>
      <c r="F934" s="17">
        <v>101.85599999999999</v>
      </c>
      <c r="G934" s="17">
        <v>642.16300000000001</v>
      </c>
      <c r="H934" s="17">
        <v>228.23099999999999</v>
      </c>
      <c r="I934" s="17">
        <v>214.01300000000001</v>
      </c>
      <c r="J934" s="1">
        <v>65</v>
      </c>
      <c r="K934" s="1">
        <v>48</v>
      </c>
      <c r="L934" s="1">
        <v>6094</v>
      </c>
      <c r="M934" s="1">
        <v>144512</v>
      </c>
      <c r="N934" s="1">
        <v>21.58</v>
      </c>
      <c r="O934" s="1">
        <v>62.7</v>
      </c>
      <c r="P934" s="17">
        <v>188.73686760000001</v>
      </c>
      <c r="Q934" s="17">
        <v>215.447</v>
      </c>
      <c r="R934" s="17">
        <v>22.454999999999998</v>
      </c>
      <c r="S934" s="17">
        <v>-1050.075</v>
      </c>
      <c r="T934" s="17">
        <v>155.67099999999999</v>
      </c>
      <c r="U934" s="17">
        <v>11019.9997</v>
      </c>
      <c r="V934" s="17">
        <v>10251.2138</v>
      </c>
      <c r="W934" s="1">
        <v>3222800</v>
      </c>
      <c r="X934" s="17">
        <v>215213.98930000002</v>
      </c>
      <c r="Y934" s="17">
        <v>215213.98930000002</v>
      </c>
      <c r="Z934" s="1">
        <v>4097820000</v>
      </c>
      <c r="AA934" s="17">
        <v>18347.66992</v>
      </c>
      <c r="AB934" s="17">
        <v>18347.66992</v>
      </c>
      <c r="AC934" s="1">
        <v>90170000</v>
      </c>
      <c r="AD934" s="19">
        <v>5022.82</v>
      </c>
      <c r="AE934" s="1">
        <v>1355</v>
      </c>
      <c r="AF934" s="1">
        <v>153</v>
      </c>
      <c r="AG934" s="1">
        <v>110.00000000000001</v>
      </c>
      <c r="AH934" s="1">
        <v>52</v>
      </c>
      <c r="AI934" s="1">
        <v>28.999999999999996</v>
      </c>
      <c r="AJ934" s="1">
        <v>28.999999999999996</v>
      </c>
      <c r="AK934" s="1">
        <v>146</v>
      </c>
      <c r="AL934" s="1">
        <v>330</v>
      </c>
      <c r="AM934" s="1">
        <v>184</v>
      </c>
      <c r="AN934" s="1">
        <v>423.00000000000006</v>
      </c>
      <c r="AO934" s="1">
        <v>124</v>
      </c>
      <c r="AP934" s="1">
        <v>84</v>
      </c>
      <c r="AQ934" s="1">
        <v>38</v>
      </c>
      <c r="AR934" s="1">
        <v>40</v>
      </c>
      <c r="AS934" s="1">
        <v>1309</v>
      </c>
      <c r="AT934" s="1">
        <v>1355</v>
      </c>
      <c r="AU934" s="17">
        <v>147.4</v>
      </c>
      <c r="AV934" s="1">
        <v>42</v>
      </c>
      <c r="AW934" s="1">
        <v>11</v>
      </c>
      <c r="AX934" s="1">
        <v>28</v>
      </c>
      <c r="AY934" s="1">
        <v>64</v>
      </c>
      <c r="AZ934" s="1">
        <v>62</v>
      </c>
      <c r="BA934" s="1">
        <v>66</v>
      </c>
      <c r="BB934" s="1">
        <v>11</v>
      </c>
      <c r="BC934" s="1">
        <v>47</v>
      </c>
      <c r="BD934" s="1">
        <v>38</v>
      </c>
      <c r="BE934" s="1">
        <v>73</v>
      </c>
      <c r="BF934" s="1">
        <v>8</v>
      </c>
      <c r="BG934" s="1">
        <v>6</v>
      </c>
      <c r="BH934">
        <v>-141783</v>
      </c>
      <c r="BI934">
        <v>-183669</v>
      </c>
      <c r="BJ934">
        <v>259129</v>
      </c>
      <c r="BK934" s="18">
        <v>260000</v>
      </c>
      <c r="BL934" s="18">
        <v>2144000</v>
      </c>
    </row>
    <row r="935" spans="1:64" ht="12.5" x14ac:dyDescent="0.25">
      <c r="A935" s="2">
        <v>42562</v>
      </c>
      <c r="B935" s="15">
        <v>1359940</v>
      </c>
      <c r="C935" s="20">
        <v>1353120</v>
      </c>
      <c r="D935" s="16">
        <f>A935</f>
        <v>42562</v>
      </c>
      <c r="E935" s="3">
        <v>102661</v>
      </c>
      <c r="F935" s="17">
        <v>101.85599999999999</v>
      </c>
      <c r="G935" s="17">
        <v>642.16300000000001</v>
      </c>
      <c r="H935" s="17">
        <v>228.23099999999999</v>
      </c>
      <c r="I935" s="17">
        <v>214.01300000000001</v>
      </c>
      <c r="J935" s="1">
        <v>65</v>
      </c>
      <c r="K935" s="1">
        <v>48</v>
      </c>
      <c r="L935" s="1">
        <v>6094</v>
      </c>
      <c r="M935" s="1">
        <v>144512</v>
      </c>
      <c r="N935" s="1">
        <v>21.58</v>
      </c>
      <c r="O935" s="1">
        <v>62.7</v>
      </c>
      <c r="P935" s="17">
        <v>188.73686760000001</v>
      </c>
      <c r="Q935" s="17">
        <v>215.447</v>
      </c>
      <c r="R935" s="17">
        <v>22.454999999999998</v>
      </c>
      <c r="S935" s="17">
        <v>-1050.075</v>
      </c>
      <c r="T935" s="17">
        <v>155.67099999999999</v>
      </c>
      <c r="U935" s="17">
        <v>10929.000100000001</v>
      </c>
      <c r="V935" s="17">
        <v>10166.561099999999</v>
      </c>
      <c r="W935" s="1">
        <v>3868300</v>
      </c>
      <c r="X935" s="17">
        <v>213715.99120000002</v>
      </c>
      <c r="Y935" s="17">
        <v>213715.99120000002</v>
      </c>
      <c r="Z935" s="1">
        <v>3253340000</v>
      </c>
      <c r="AA935" s="17">
        <v>18226.929690000001</v>
      </c>
      <c r="AB935" s="17">
        <v>18226.929690000001</v>
      </c>
      <c r="AC935" s="1">
        <v>80880000</v>
      </c>
      <c r="AD935" s="19">
        <v>4988.6400000000003</v>
      </c>
      <c r="AE935" s="1">
        <v>1354</v>
      </c>
      <c r="AF935" s="1">
        <v>143</v>
      </c>
      <c r="AG935" s="1">
        <v>103</v>
      </c>
      <c r="AH935" s="1">
        <v>50</v>
      </c>
      <c r="AI935" s="1">
        <v>31</v>
      </c>
      <c r="AJ935" s="1">
        <v>28.000000000000004</v>
      </c>
      <c r="AK935" s="1">
        <v>142</v>
      </c>
      <c r="AL935" s="1">
        <v>322</v>
      </c>
      <c r="AM935" s="1">
        <v>180.00000000000003</v>
      </c>
      <c r="AN935" s="1">
        <v>418</v>
      </c>
      <c r="AO935" s="1">
        <v>112.00000000000001</v>
      </c>
      <c r="AP935" s="1">
        <v>77</v>
      </c>
      <c r="AQ935" s="1">
        <v>36</v>
      </c>
      <c r="AR935" s="1">
        <v>40</v>
      </c>
      <c r="AS935" s="1">
        <v>1338</v>
      </c>
      <c r="AT935" s="1">
        <v>1354</v>
      </c>
      <c r="AU935" s="17">
        <v>149.30000000000001</v>
      </c>
      <c r="AV935" s="1">
        <v>42</v>
      </c>
      <c r="AW935" s="1">
        <v>11</v>
      </c>
      <c r="AX935" s="1">
        <v>28</v>
      </c>
      <c r="AY935" s="1">
        <v>64</v>
      </c>
      <c r="AZ935" s="1">
        <v>62</v>
      </c>
      <c r="BA935" s="1">
        <v>66</v>
      </c>
      <c r="BB935" s="1">
        <v>11</v>
      </c>
      <c r="BC935" s="1">
        <v>47</v>
      </c>
      <c r="BD935" s="1">
        <v>38</v>
      </c>
      <c r="BE935" s="1">
        <v>73</v>
      </c>
      <c r="BF935" s="1">
        <v>8</v>
      </c>
      <c r="BG935" s="1">
        <v>6</v>
      </c>
      <c r="BH935">
        <v>-141783</v>
      </c>
      <c r="BI935">
        <v>-183669</v>
      </c>
      <c r="BJ935">
        <v>259129</v>
      </c>
      <c r="BK935" s="18">
        <v>260000</v>
      </c>
      <c r="BL935" s="18">
        <v>2144000</v>
      </c>
    </row>
    <row r="936" spans="1:64" ht="12.5" x14ac:dyDescent="0.25">
      <c r="A936" s="2">
        <v>42559</v>
      </c>
      <c r="B936" s="15">
        <v>1353120</v>
      </c>
      <c r="C936" s="20">
        <v>1356400</v>
      </c>
      <c r="D936" s="16">
        <f>A936</f>
        <v>42559</v>
      </c>
      <c r="E936" s="3">
        <v>100665</v>
      </c>
      <c r="F936" s="17">
        <v>101.85599999999999</v>
      </c>
      <c r="G936" s="17">
        <v>642.16300000000001</v>
      </c>
      <c r="H936" s="17">
        <v>228.23099999999999</v>
      </c>
      <c r="I936" s="17">
        <v>214.01300000000001</v>
      </c>
      <c r="J936" s="1">
        <v>65</v>
      </c>
      <c r="K936" s="1">
        <v>48</v>
      </c>
      <c r="L936" s="1">
        <v>6094</v>
      </c>
      <c r="M936" s="1">
        <v>144512</v>
      </c>
      <c r="N936" s="1">
        <v>21.58</v>
      </c>
      <c r="O936" s="1">
        <v>62.7</v>
      </c>
      <c r="P936" s="17">
        <v>188.73686760000001</v>
      </c>
      <c r="Q936" s="17">
        <v>215.447</v>
      </c>
      <c r="R936" s="17">
        <v>22.454999999999998</v>
      </c>
      <c r="S936" s="17">
        <v>-1050.075</v>
      </c>
      <c r="T936" s="17">
        <v>155.67099999999999</v>
      </c>
      <c r="U936" s="17">
        <v>10883.999599999999</v>
      </c>
      <c r="V936" s="17">
        <v>10124.700199999999</v>
      </c>
      <c r="W936" s="1">
        <v>2362200</v>
      </c>
      <c r="X936" s="17">
        <v>212989.9902</v>
      </c>
      <c r="Y936" s="17">
        <v>212989.9902</v>
      </c>
      <c r="Z936" s="1">
        <v>3607500000</v>
      </c>
      <c r="AA936" s="17">
        <v>18146.740229999999</v>
      </c>
      <c r="AB936" s="17">
        <v>18146.740229999999</v>
      </c>
      <c r="AC936" s="1">
        <v>93460000</v>
      </c>
      <c r="AD936" s="19">
        <v>4956.76</v>
      </c>
      <c r="AE936" s="1">
        <v>1320</v>
      </c>
      <c r="AF936" s="1">
        <v>137</v>
      </c>
      <c r="AG936" s="1">
        <v>95</v>
      </c>
      <c r="AH936" s="1">
        <v>48</v>
      </c>
      <c r="AI936" s="1">
        <v>28.000000000000004</v>
      </c>
      <c r="AJ936" s="1">
        <v>26</v>
      </c>
      <c r="AK936" s="1">
        <v>143</v>
      </c>
      <c r="AL936" s="1">
        <v>318</v>
      </c>
      <c r="AM936" s="1">
        <v>175.00000000000003</v>
      </c>
      <c r="AN936" s="1">
        <v>415.00000000000006</v>
      </c>
      <c r="AO936" s="1">
        <v>109.00000000000001</v>
      </c>
      <c r="AP936" s="1">
        <v>76</v>
      </c>
      <c r="AQ936" s="1">
        <v>40</v>
      </c>
      <c r="AR936" s="1">
        <v>40</v>
      </c>
      <c r="AS936" s="1">
        <v>1368</v>
      </c>
      <c r="AT936" s="1">
        <v>1320</v>
      </c>
      <c r="AU936" s="17">
        <v>144.1</v>
      </c>
      <c r="AV936" s="1">
        <v>42</v>
      </c>
      <c r="AW936" s="1">
        <v>11</v>
      </c>
      <c r="AX936" s="1">
        <v>28</v>
      </c>
      <c r="AY936" s="1">
        <v>64</v>
      </c>
      <c r="AZ936" s="1">
        <v>62</v>
      </c>
      <c r="BA936" s="1">
        <v>66</v>
      </c>
      <c r="BB936" s="1">
        <v>11</v>
      </c>
      <c r="BC936" s="1">
        <v>47</v>
      </c>
      <c r="BD936" s="1">
        <v>38</v>
      </c>
      <c r="BE936" s="1">
        <v>73</v>
      </c>
      <c r="BF936" s="1">
        <v>8</v>
      </c>
      <c r="BG936" s="1">
        <v>6</v>
      </c>
      <c r="BH936">
        <v>-141783</v>
      </c>
      <c r="BI936">
        <v>-183669</v>
      </c>
      <c r="BJ936">
        <v>259129</v>
      </c>
      <c r="BK936" s="18">
        <v>257000</v>
      </c>
      <c r="BL936" s="18">
        <v>2134000</v>
      </c>
    </row>
    <row r="937" spans="1:64" ht="12.5" x14ac:dyDescent="0.25">
      <c r="A937" s="2">
        <v>42558</v>
      </c>
      <c r="B937" s="15">
        <v>1356400</v>
      </c>
      <c r="C937" s="20">
        <v>1366850</v>
      </c>
      <c r="D937" s="16">
        <f>A937</f>
        <v>42558</v>
      </c>
      <c r="E937" s="3">
        <v>100760</v>
      </c>
      <c r="F937" s="17">
        <v>101.85599999999999</v>
      </c>
      <c r="G937" s="17">
        <v>642.16300000000001</v>
      </c>
      <c r="H937" s="17">
        <v>228.23099999999999</v>
      </c>
      <c r="I937" s="17">
        <v>214.01300000000001</v>
      </c>
      <c r="J937" s="1">
        <v>65</v>
      </c>
      <c r="K937" s="1">
        <v>48</v>
      </c>
      <c r="L937" s="1">
        <v>6094</v>
      </c>
      <c r="M937" s="1">
        <v>144512</v>
      </c>
      <c r="N937" s="1">
        <v>21.58</v>
      </c>
      <c r="O937" s="1">
        <v>62.7</v>
      </c>
      <c r="P937" s="17">
        <v>188.73686760000001</v>
      </c>
      <c r="Q937" s="17">
        <v>215.447</v>
      </c>
      <c r="R937" s="17">
        <v>22.454999999999998</v>
      </c>
      <c r="S937" s="17">
        <v>-1050.075</v>
      </c>
      <c r="T937" s="17">
        <v>155.67099999999999</v>
      </c>
      <c r="U937" s="17">
        <v>10716.999800000001</v>
      </c>
      <c r="V937" s="17">
        <v>9969.3504000000012</v>
      </c>
      <c r="W937" s="1">
        <v>1669800</v>
      </c>
      <c r="X937" s="17">
        <v>209789.9902</v>
      </c>
      <c r="Y937" s="17">
        <v>209789.9902</v>
      </c>
      <c r="Z937" s="1">
        <v>3604550000</v>
      </c>
      <c r="AA937" s="17">
        <v>17895.880860000001</v>
      </c>
      <c r="AB937" s="17">
        <v>17895.880860000001</v>
      </c>
      <c r="AC937" s="1">
        <v>81570000</v>
      </c>
      <c r="AD937" s="19">
        <v>4876.8100000000004</v>
      </c>
      <c r="AE937" s="1">
        <v>1476</v>
      </c>
      <c r="AF937" s="1">
        <v>140</v>
      </c>
      <c r="AG937" s="1">
        <v>97</v>
      </c>
      <c r="AH937" s="1">
        <v>47</v>
      </c>
      <c r="AI937" s="1">
        <v>28.999999999999996</v>
      </c>
      <c r="AJ937" s="1">
        <v>27</v>
      </c>
      <c r="AK937" s="1">
        <v>143</v>
      </c>
      <c r="AL937" s="1">
        <v>322</v>
      </c>
      <c r="AM937" s="1">
        <v>179.00000000000003</v>
      </c>
      <c r="AN937" s="1">
        <v>419.00000000000006</v>
      </c>
      <c r="AO937" s="1">
        <v>111.00000000000001</v>
      </c>
      <c r="AP937" s="1">
        <v>82</v>
      </c>
      <c r="AQ937" s="1">
        <v>37</v>
      </c>
      <c r="AR937" s="1">
        <v>40</v>
      </c>
      <c r="AS937" s="1">
        <v>1390</v>
      </c>
      <c r="AT937" s="1">
        <v>1476</v>
      </c>
      <c r="AU937" s="17">
        <v>141.79999999999998</v>
      </c>
      <c r="AV937" s="1">
        <v>42</v>
      </c>
      <c r="AW937" s="1">
        <v>11</v>
      </c>
      <c r="AX937" s="1">
        <v>28</v>
      </c>
      <c r="AY937" s="1">
        <v>64</v>
      </c>
      <c r="AZ937" s="1">
        <v>62</v>
      </c>
      <c r="BA937" s="1">
        <v>66</v>
      </c>
      <c r="BB937" s="1">
        <v>11</v>
      </c>
      <c r="BC937" s="1">
        <v>47</v>
      </c>
      <c r="BD937" s="1">
        <v>38</v>
      </c>
      <c r="BE937" s="1">
        <v>73</v>
      </c>
      <c r="BF937" s="1">
        <v>8</v>
      </c>
      <c r="BG937" s="1">
        <v>6</v>
      </c>
      <c r="BH937">
        <v>-141783</v>
      </c>
      <c r="BI937">
        <v>-183669</v>
      </c>
      <c r="BJ937">
        <v>259129</v>
      </c>
      <c r="BK937" s="18">
        <v>257000</v>
      </c>
      <c r="BL937" s="18">
        <v>2134000</v>
      </c>
    </row>
    <row r="938" spans="1:64" ht="12.5" x14ac:dyDescent="0.25">
      <c r="A938" s="2">
        <v>42557</v>
      </c>
      <c r="B938" s="15">
        <v>1366850</v>
      </c>
      <c r="C938" s="20">
        <v>1351480</v>
      </c>
      <c r="D938" s="16">
        <f>A938</f>
        <v>42557</v>
      </c>
      <c r="E938" s="3">
        <v>101129</v>
      </c>
      <c r="F938" s="17">
        <v>101.85599999999999</v>
      </c>
      <c r="G938" s="17">
        <v>642.16300000000001</v>
      </c>
      <c r="H938" s="17">
        <v>228.23099999999999</v>
      </c>
      <c r="I938" s="17">
        <v>214.01300000000001</v>
      </c>
      <c r="J938" s="1">
        <v>65</v>
      </c>
      <c r="K938" s="1">
        <v>48</v>
      </c>
      <c r="L938" s="1">
        <v>6094</v>
      </c>
      <c r="M938" s="1">
        <v>144512</v>
      </c>
      <c r="N938" s="1">
        <v>21.58</v>
      </c>
      <c r="O938" s="1">
        <v>62.7</v>
      </c>
      <c r="P938" s="17">
        <v>188.73686760000001</v>
      </c>
      <c r="Q938" s="17">
        <v>215.447</v>
      </c>
      <c r="R938" s="17">
        <v>22.454999999999998</v>
      </c>
      <c r="S938" s="17">
        <v>-1050.075</v>
      </c>
      <c r="T938" s="17">
        <v>155.67099999999999</v>
      </c>
      <c r="U938" s="17">
        <v>10722.000099999999</v>
      </c>
      <c r="V938" s="17">
        <v>9974.0020999999997</v>
      </c>
      <c r="W938" s="1">
        <v>1767700</v>
      </c>
      <c r="X938" s="17">
        <v>209972.99800000002</v>
      </c>
      <c r="Y938" s="17">
        <v>209972.99800000002</v>
      </c>
      <c r="Z938" s="1">
        <v>3909380000</v>
      </c>
      <c r="AA938" s="17">
        <v>17918.619139999999</v>
      </c>
      <c r="AB938" s="17">
        <v>17918.619139999999</v>
      </c>
      <c r="AC938" s="1">
        <v>93000000</v>
      </c>
      <c r="AD938" s="19">
        <v>4859.16</v>
      </c>
      <c r="AE938" s="1">
        <v>1496</v>
      </c>
      <c r="AF938" s="1">
        <v>138</v>
      </c>
      <c r="AG938" s="1">
        <v>95</v>
      </c>
      <c r="AH938" s="1">
        <v>46</v>
      </c>
      <c r="AI938" s="1">
        <v>27</v>
      </c>
      <c r="AJ938" s="1">
        <v>26</v>
      </c>
      <c r="AK938" s="1">
        <v>143</v>
      </c>
      <c r="AL938" s="1">
        <v>323</v>
      </c>
      <c r="AM938" s="1">
        <v>180</v>
      </c>
      <c r="AN938" s="1">
        <v>421</v>
      </c>
      <c r="AO938" s="1">
        <v>111.00000000000001</v>
      </c>
      <c r="AP938" s="1">
        <v>80</v>
      </c>
      <c r="AQ938" s="1">
        <v>39</v>
      </c>
      <c r="AR938" s="1">
        <v>40</v>
      </c>
      <c r="AS938" s="1">
        <v>1403</v>
      </c>
      <c r="AT938" s="1">
        <v>1496</v>
      </c>
      <c r="AU938" s="17">
        <v>143.30000000000001</v>
      </c>
      <c r="AV938" s="1">
        <v>42</v>
      </c>
      <c r="AW938" s="1">
        <v>11</v>
      </c>
      <c r="AX938" s="1">
        <v>28</v>
      </c>
      <c r="AY938" s="1">
        <v>64</v>
      </c>
      <c r="AZ938" s="1">
        <v>62</v>
      </c>
      <c r="BA938" s="1">
        <v>66</v>
      </c>
      <c r="BB938" s="1">
        <v>11</v>
      </c>
      <c r="BC938" s="1">
        <v>47</v>
      </c>
      <c r="BD938" s="1">
        <v>38</v>
      </c>
      <c r="BE938" s="1">
        <v>73</v>
      </c>
      <c r="BF938" s="1">
        <v>8</v>
      </c>
      <c r="BG938" s="1">
        <v>6</v>
      </c>
      <c r="BH938">
        <v>-141783</v>
      </c>
      <c r="BI938">
        <v>-183669</v>
      </c>
      <c r="BJ938">
        <v>259129</v>
      </c>
      <c r="BK938" s="18">
        <v>257000</v>
      </c>
      <c r="BL938" s="18">
        <v>2134000</v>
      </c>
    </row>
    <row r="939" spans="1:64" ht="12.5" x14ac:dyDescent="0.25">
      <c r="A939" s="2">
        <v>42556</v>
      </c>
      <c r="B939" s="15">
        <v>1351480</v>
      </c>
      <c r="C939" s="20">
        <v>1336040</v>
      </c>
      <c r="D939" s="16">
        <f>A939</f>
        <v>42556</v>
      </c>
      <c r="E939" s="3">
        <v>101586</v>
      </c>
      <c r="F939" s="17">
        <v>101.85599999999999</v>
      </c>
      <c r="G939" s="17">
        <v>642.16300000000001</v>
      </c>
      <c r="H939" s="17">
        <v>228.23099999999999</v>
      </c>
      <c r="I939" s="17">
        <v>214.01300000000001</v>
      </c>
      <c r="J939" s="1">
        <v>65</v>
      </c>
      <c r="K939" s="1">
        <v>48</v>
      </c>
      <c r="L939" s="1">
        <v>6094</v>
      </c>
      <c r="M939" s="1">
        <v>144512</v>
      </c>
      <c r="N939" s="1">
        <v>21.58</v>
      </c>
      <c r="O939" s="1">
        <v>62.7</v>
      </c>
      <c r="P939" s="17">
        <v>188.73686760000001</v>
      </c>
      <c r="Q939" s="17">
        <v>215.447</v>
      </c>
      <c r="R939" s="17">
        <v>22.454999999999998</v>
      </c>
      <c r="S939" s="17">
        <v>-1050.075</v>
      </c>
      <c r="T939" s="17">
        <v>155.67099999999999</v>
      </c>
      <c r="U939" s="17">
        <v>10657</v>
      </c>
      <c r="V939" s="17">
        <v>9913.5367999999999</v>
      </c>
      <c r="W939" s="1">
        <v>3019900</v>
      </c>
      <c r="X939" s="17">
        <v>208855.0049</v>
      </c>
      <c r="Y939" s="17">
        <v>208855.0049</v>
      </c>
      <c r="Z939" s="1">
        <v>3658380000</v>
      </c>
      <c r="AA939" s="17">
        <v>17840.619139999999</v>
      </c>
      <c r="AB939" s="17">
        <v>17840.619139999999</v>
      </c>
      <c r="AC939" s="1">
        <v>103650000</v>
      </c>
      <c r="AD939" s="19">
        <v>4822.8999999999996</v>
      </c>
      <c r="AE939" s="1">
        <v>1558</v>
      </c>
      <c r="AF939" s="1">
        <v>137</v>
      </c>
      <c r="AG939" s="1">
        <v>94</v>
      </c>
      <c r="AH939" s="1">
        <v>44</v>
      </c>
      <c r="AI939" s="1">
        <v>28.000000000000004</v>
      </c>
      <c r="AJ939" s="1">
        <v>27</v>
      </c>
      <c r="AK939" s="1">
        <v>140</v>
      </c>
      <c r="AL939" s="1">
        <v>322</v>
      </c>
      <c r="AM939" s="1">
        <v>182.00000000000003</v>
      </c>
      <c r="AN939" s="1">
        <v>420</v>
      </c>
      <c r="AO939" s="1">
        <v>109.00000000000001</v>
      </c>
      <c r="AP939" s="1">
        <v>81</v>
      </c>
      <c r="AQ939" s="1">
        <v>38</v>
      </c>
      <c r="AR939" s="1">
        <v>40</v>
      </c>
      <c r="AS939" s="1">
        <v>1401</v>
      </c>
      <c r="AT939" s="1">
        <v>1558</v>
      </c>
      <c r="AU939" s="17">
        <v>145.55000000000001</v>
      </c>
      <c r="AV939" s="1">
        <v>42</v>
      </c>
      <c r="AW939" s="1">
        <v>11</v>
      </c>
      <c r="AX939" s="1">
        <v>28</v>
      </c>
      <c r="AY939" s="1">
        <v>64</v>
      </c>
      <c r="AZ939" s="1">
        <v>62</v>
      </c>
      <c r="BA939" s="1">
        <v>66</v>
      </c>
      <c r="BB939" s="1">
        <v>11</v>
      </c>
      <c r="BC939" s="1">
        <v>47</v>
      </c>
      <c r="BD939" s="1">
        <v>38</v>
      </c>
      <c r="BE939" s="1">
        <v>73</v>
      </c>
      <c r="BF939" s="1">
        <v>8</v>
      </c>
      <c r="BG939" s="1">
        <v>6</v>
      </c>
      <c r="BH939">
        <v>-149108</v>
      </c>
      <c r="BI939">
        <v>-191099</v>
      </c>
      <c r="BJ939">
        <v>273076</v>
      </c>
      <c r="BK939" s="18">
        <v>257000</v>
      </c>
      <c r="BL939" s="18">
        <v>2134000</v>
      </c>
    </row>
    <row r="940" spans="1:64" ht="12.5" x14ac:dyDescent="0.25">
      <c r="A940" s="2">
        <v>42552</v>
      </c>
      <c r="B940" s="15">
        <v>1336040</v>
      </c>
      <c r="C940" s="20">
        <v>1320950</v>
      </c>
      <c r="D940" s="16">
        <f>A940</f>
        <v>42552</v>
      </c>
      <c r="E940" s="3">
        <v>102552</v>
      </c>
      <c r="F940" s="17">
        <v>101.85599999999999</v>
      </c>
      <c r="G940" s="17">
        <v>642.16300000000001</v>
      </c>
      <c r="H940" s="17">
        <v>228.23099999999999</v>
      </c>
      <c r="I940" s="17">
        <v>214.01300000000001</v>
      </c>
      <c r="J940" s="1">
        <v>65</v>
      </c>
      <c r="K940" s="1">
        <v>48</v>
      </c>
      <c r="L940" s="1">
        <v>6094</v>
      </c>
      <c r="M940" s="1">
        <v>144512</v>
      </c>
      <c r="N940" s="1">
        <v>21.58</v>
      </c>
      <c r="O940" s="1">
        <v>62.7</v>
      </c>
      <c r="P940" s="17">
        <v>188.73686760000001</v>
      </c>
      <c r="Q940" s="17">
        <v>215.447</v>
      </c>
      <c r="R940" s="17">
        <v>22.454999999999998</v>
      </c>
      <c r="S940" s="17">
        <v>-1050.075</v>
      </c>
      <c r="T940" s="17">
        <v>155.67099999999999</v>
      </c>
      <c r="U940" s="17">
        <v>10737.0003</v>
      </c>
      <c r="V940" s="17">
        <v>9987.9562000000005</v>
      </c>
      <c r="W940" s="1">
        <v>2938000</v>
      </c>
      <c r="X940" s="17">
        <v>210294.9951</v>
      </c>
      <c r="Y940" s="17">
        <v>210294.9951</v>
      </c>
      <c r="Z940" s="1">
        <v>3458890000</v>
      </c>
      <c r="AA940" s="17">
        <v>17949.369139999999</v>
      </c>
      <c r="AB940" s="17">
        <v>17949.369139999999</v>
      </c>
      <c r="AC940" s="1">
        <v>82160000</v>
      </c>
      <c r="AD940" s="19">
        <v>4862.57</v>
      </c>
      <c r="AE940" s="1">
        <v>1477</v>
      </c>
      <c r="AF940" s="1">
        <v>146</v>
      </c>
      <c r="AG940" s="1">
        <v>100</v>
      </c>
      <c r="AH940" s="1">
        <v>45</v>
      </c>
      <c r="AI940" s="1">
        <v>28.000000000000004</v>
      </c>
      <c r="AJ940" s="1">
        <v>24</v>
      </c>
      <c r="AK940" s="1">
        <v>143</v>
      </c>
      <c r="AL940" s="1">
        <v>334</v>
      </c>
      <c r="AM940" s="1">
        <v>191</v>
      </c>
      <c r="AN940" s="1">
        <v>432</v>
      </c>
      <c r="AO940" s="1">
        <v>118</v>
      </c>
      <c r="AP940" s="1">
        <v>87</v>
      </c>
      <c r="AQ940" s="1">
        <v>38</v>
      </c>
      <c r="AR940" s="1">
        <v>41</v>
      </c>
      <c r="AS940" s="1">
        <v>1404</v>
      </c>
      <c r="AT940" s="1">
        <v>1477</v>
      </c>
      <c r="AU940" s="17">
        <v>146.4</v>
      </c>
      <c r="AV940" s="1">
        <v>42</v>
      </c>
      <c r="AW940" s="1">
        <v>11</v>
      </c>
      <c r="AX940" s="1">
        <v>28</v>
      </c>
      <c r="AY940" s="1">
        <v>64</v>
      </c>
      <c r="AZ940" s="1">
        <v>62</v>
      </c>
      <c r="BA940" s="1">
        <v>66</v>
      </c>
      <c r="BB940" s="1">
        <v>11</v>
      </c>
      <c r="BC940" s="1">
        <v>47</v>
      </c>
      <c r="BD940" s="1">
        <v>38</v>
      </c>
      <c r="BE940" s="1">
        <v>73</v>
      </c>
      <c r="BF940" s="1">
        <v>8</v>
      </c>
      <c r="BG940" s="1">
        <v>6</v>
      </c>
      <c r="BH940">
        <v>-149108</v>
      </c>
      <c r="BI940">
        <v>-191099</v>
      </c>
      <c r="BJ940">
        <v>273076</v>
      </c>
      <c r="BK940" s="18">
        <v>256000</v>
      </c>
      <c r="BL940" s="18">
        <v>2144000</v>
      </c>
    </row>
    <row r="941" spans="1:64" ht="12.5" x14ac:dyDescent="0.25">
      <c r="A941" s="2">
        <v>42551</v>
      </c>
      <c r="B941" s="15">
        <v>1320950</v>
      </c>
      <c r="C941" s="20">
        <v>1325270</v>
      </c>
      <c r="D941" s="16">
        <f>A941</f>
        <v>42551</v>
      </c>
      <c r="E941" s="3">
        <v>102794</v>
      </c>
      <c r="F941" s="17">
        <v>88.14800000000001</v>
      </c>
      <c r="G941" s="17">
        <v>653.01400000000001</v>
      </c>
      <c r="H941" s="17">
        <v>336.113</v>
      </c>
      <c r="I941" s="17">
        <v>230.99299999999999</v>
      </c>
      <c r="J941" s="1">
        <v>63</v>
      </c>
      <c r="K941" s="1">
        <v>49</v>
      </c>
      <c r="L941" s="1">
        <v>5768</v>
      </c>
      <c r="M941" s="1">
        <v>144158</v>
      </c>
      <c r="N941" s="1">
        <v>21.53</v>
      </c>
      <c r="O941" s="1">
        <v>62.7</v>
      </c>
      <c r="P941" s="17">
        <v>188.08778710000001</v>
      </c>
      <c r="Q941" s="17">
        <v>221.88300000000001</v>
      </c>
      <c r="R941" s="17">
        <v>33.570999999999998</v>
      </c>
      <c r="S941" s="17">
        <v>-905.92600000000004</v>
      </c>
      <c r="T941" s="17">
        <v>134.29400000000001</v>
      </c>
      <c r="U941" s="17">
        <v>10716.000400000001</v>
      </c>
      <c r="V941" s="17">
        <v>9968.4203999999991</v>
      </c>
      <c r="W941" s="1">
        <v>5552300</v>
      </c>
      <c r="X941" s="17">
        <v>209886.01069999998</v>
      </c>
      <c r="Y941" s="17">
        <v>209886.01069999998</v>
      </c>
      <c r="Z941" s="1">
        <v>4622820000</v>
      </c>
      <c r="AA941" s="17">
        <v>17929.990229999999</v>
      </c>
      <c r="AB941" s="17">
        <v>17929.990229999999</v>
      </c>
      <c r="AC941" s="1">
        <v>133030000</v>
      </c>
      <c r="AD941" s="19">
        <v>4842.67</v>
      </c>
      <c r="AE941" s="1">
        <v>1563</v>
      </c>
      <c r="AF941" s="1">
        <v>149</v>
      </c>
      <c r="AG941" s="1">
        <v>101</v>
      </c>
      <c r="AH941" s="1">
        <v>45</v>
      </c>
      <c r="AI941" s="1">
        <v>26</v>
      </c>
      <c r="AJ941" s="1">
        <v>20</v>
      </c>
      <c r="AK941" s="1">
        <v>140</v>
      </c>
      <c r="AL941" s="1">
        <v>339</v>
      </c>
      <c r="AM941" s="1">
        <v>199.00000000000003</v>
      </c>
      <c r="AN941" s="1">
        <v>441</v>
      </c>
      <c r="AO941" s="1">
        <v>123</v>
      </c>
      <c r="AP941" s="1">
        <v>91</v>
      </c>
      <c r="AQ941" s="1">
        <v>39</v>
      </c>
      <c r="AR941" s="1">
        <v>30</v>
      </c>
      <c r="AS941" s="1">
        <v>1414</v>
      </c>
      <c r="AT941" s="1">
        <v>1563</v>
      </c>
      <c r="AU941" s="17">
        <v>145.34</v>
      </c>
      <c r="AV941" s="1">
        <v>46</v>
      </c>
      <c r="AW941" s="1">
        <v>7</v>
      </c>
      <c r="AX941" s="1">
        <v>28</v>
      </c>
      <c r="AY941" s="1">
        <v>70</v>
      </c>
      <c r="AZ941" s="1">
        <v>61</v>
      </c>
      <c r="BA941" s="1">
        <v>67</v>
      </c>
      <c r="BB941" s="1">
        <v>13</v>
      </c>
      <c r="BC941" s="1">
        <v>49</v>
      </c>
      <c r="BD941" s="1">
        <v>43</v>
      </c>
      <c r="BE941" s="1">
        <v>71</v>
      </c>
      <c r="BF941" s="1">
        <v>5</v>
      </c>
      <c r="BG941" s="1">
        <v>10</v>
      </c>
      <c r="BH941">
        <v>-149108</v>
      </c>
      <c r="BI941">
        <v>-191099</v>
      </c>
      <c r="BJ941">
        <v>273076</v>
      </c>
      <c r="BK941" s="18">
        <v>256000</v>
      </c>
      <c r="BL941" s="18">
        <v>2144000</v>
      </c>
    </row>
    <row r="942" spans="1:64" ht="12.5" x14ac:dyDescent="0.25">
      <c r="A942" s="2">
        <v>42550</v>
      </c>
      <c r="B942" s="15">
        <v>1325270</v>
      </c>
      <c r="C942" s="20">
        <v>1315050</v>
      </c>
      <c r="D942" s="16">
        <f>A942</f>
        <v>42550</v>
      </c>
      <c r="E942" s="3">
        <v>102680</v>
      </c>
      <c r="F942" s="17">
        <v>88.14800000000001</v>
      </c>
      <c r="G942" s="17">
        <v>653.01400000000001</v>
      </c>
      <c r="H942" s="17">
        <v>336.113</v>
      </c>
      <c r="I942" s="17">
        <v>230.99299999999999</v>
      </c>
      <c r="J942" s="1">
        <v>63</v>
      </c>
      <c r="K942" s="1">
        <v>49</v>
      </c>
      <c r="L942" s="1">
        <v>5768</v>
      </c>
      <c r="M942" s="1">
        <v>144158</v>
      </c>
      <c r="N942" s="1">
        <v>21.53</v>
      </c>
      <c r="O942" s="1">
        <v>62.7</v>
      </c>
      <c r="P942" s="17">
        <v>188.08778710000001</v>
      </c>
      <c r="Q942" s="17">
        <v>221.88300000000001</v>
      </c>
      <c r="R942" s="17">
        <v>33.570999999999998</v>
      </c>
      <c r="S942" s="17">
        <v>-905.92600000000004</v>
      </c>
      <c r="T942" s="17">
        <v>134.29400000000001</v>
      </c>
      <c r="U942" s="17">
        <v>10570.999899999999</v>
      </c>
      <c r="V942" s="17">
        <v>9833.5349999999999</v>
      </c>
      <c r="W942" s="1">
        <v>2635700</v>
      </c>
      <c r="X942" s="17">
        <v>207077.00199999998</v>
      </c>
      <c r="Y942" s="17">
        <v>207077.00199999998</v>
      </c>
      <c r="Z942" s="1">
        <v>4241740000</v>
      </c>
      <c r="AA942" s="17">
        <v>17694.679690000001</v>
      </c>
      <c r="AB942" s="17">
        <v>17694.679690000001</v>
      </c>
      <c r="AC942" s="1">
        <v>106380000</v>
      </c>
      <c r="AD942" s="19">
        <v>4779.25</v>
      </c>
      <c r="AE942" s="1">
        <v>1664</v>
      </c>
      <c r="AF942" s="1">
        <v>150</v>
      </c>
      <c r="AG942" s="1">
        <v>103</v>
      </c>
      <c r="AH942" s="1">
        <v>46</v>
      </c>
      <c r="AI942" s="1">
        <v>26</v>
      </c>
      <c r="AJ942" s="1">
        <v>18</v>
      </c>
      <c r="AK942" s="1">
        <v>140</v>
      </c>
      <c r="AL942" s="1">
        <v>337</v>
      </c>
      <c r="AM942" s="1">
        <v>197.00000000000003</v>
      </c>
      <c r="AN942" s="1">
        <v>440.00000000000006</v>
      </c>
      <c r="AO942" s="1">
        <v>124</v>
      </c>
      <c r="AP942" s="1">
        <v>88</v>
      </c>
      <c r="AQ942" s="1">
        <v>39</v>
      </c>
      <c r="AR942" s="1">
        <v>41</v>
      </c>
      <c r="AS942" s="1">
        <v>1411</v>
      </c>
      <c r="AT942" s="1">
        <v>1664</v>
      </c>
      <c r="AU942" s="17">
        <v>143.81</v>
      </c>
      <c r="AV942" s="1">
        <v>46</v>
      </c>
      <c r="AW942" s="1">
        <v>7</v>
      </c>
      <c r="AX942" s="1">
        <v>28</v>
      </c>
      <c r="AY942" s="1">
        <v>70</v>
      </c>
      <c r="AZ942" s="1">
        <v>61</v>
      </c>
      <c r="BA942" s="1">
        <v>67</v>
      </c>
      <c r="BB942" s="1">
        <v>13</v>
      </c>
      <c r="BC942" s="1">
        <v>49</v>
      </c>
      <c r="BD942" s="1">
        <v>43</v>
      </c>
      <c r="BE942" s="1">
        <v>71</v>
      </c>
      <c r="BF942" s="1">
        <v>5</v>
      </c>
      <c r="BG942" s="1">
        <v>10</v>
      </c>
      <c r="BH942">
        <v>-149108</v>
      </c>
      <c r="BI942">
        <v>-191099</v>
      </c>
      <c r="BJ942">
        <v>273076</v>
      </c>
      <c r="BK942" s="18">
        <v>256000</v>
      </c>
      <c r="BL942" s="18">
        <v>2144000</v>
      </c>
    </row>
    <row r="943" spans="1:64" ht="12.5" x14ac:dyDescent="0.25">
      <c r="A943" s="2">
        <v>42549</v>
      </c>
      <c r="B943" s="15">
        <v>1315050</v>
      </c>
      <c r="C943" s="20">
        <v>1320010</v>
      </c>
      <c r="D943" s="16">
        <f>A943</f>
        <v>42549</v>
      </c>
      <c r="E943" s="3">
        <v>102716</v>
      </c>
      <c r="F943" s="17">
        <v>88.14800000000001</v>
      </c>
      <c r="G943" s="17">
        <v>653.01400000000001</v>
      </c>
      <c r="H943" s="17">
        <v>336.113</v>
      </c>
      <c r="I943" s="17">
        <v>230.99299999999999</v>
      </c>
      <c r="J943" s="1">
        <v>63</v>
      </c>
      <c r="K943" s="1">
        <v>49</v>
      </c>
      <c r="L943" s="1">
        <v>5768</v>
      </c>
      <c r="M943" s="1">
        <v>144158</v>
      </c>
      <c r="N943" s="1">
        <v>21.53</v>
      </c>
      <c r="O943" s="1">
        <v>62.7</v>
      </c>
      <c r="P943" s="17">
        <v>188.08778710000001</v>
      </c>
      <c r="Q943" s="17">
        <v>221.88300000000001</v>
      </c>
      <c r="R943" s="17">
        <v>33.570999999999998</v>
      </c>
      <c r="S943" s="17">
        <v>-905.92600000000004</v>
      </c>
      <c r="T943" s="17">
        <v>134.29400000000001</v>
      </c>
      <c r="U943" s="17">
        <v>10384.9998</v>
      </c>
      <c r="V943" s="17">
        <v>9660.5125000000007</v>
      </c>
      <c r="W943" s="1">
        <v>7569500</v>
      </c>
      <c r="X943" s="17">
        <v>203608.99660000001</v>
      </c>
      <c r="Y943" s="17">
        <v>203608.99660000001</v>
      </c>
      <c r="Z943" s="1">
        <v>4385810000</v>
      </c>
      <c r="AA943" s="17">
        <v>17409.720700000002</v>
      </c>
      <c r="AB943" s="17">
        <v>17409.720700000002</v>
      </c>
      <c r="AC943" s="1">
        <v>112190000</v>
      </c>
      <c r="AD943" s="19">
        <v>4691.87</v>
      </c>
      <c r="AE943" s="1">
        <v>1875</v>
      </c>
      <c r="AF943" s="1">
        <v>146</v>
      </c>
      <c r="AG943" s="1">
        <v>100</v>
      </c>
      <c r="AH943" s="1">
        <v>45</v>
      </c>
      <c r="AI943" s="1">
        <v>26</v>
      </c>
      <c r="AJ943" s="1">
        <v>25</v>
      </c>
      <c r="AK943" s="1">
        <v>137</v>
      </c>
      <c r="AL943" s="1">
        <v>342</v>
      </c>
      <c r="AM943" s="1">
        <v>204.99999999999997</v>
      </c>
      <c r="AN943" s="1">
        <v>441</v>
      </c>
      <c r="AO943" s="1">
        <v>120</v>
      </c>
      <c r="AP943" s="1">
        <v>85</v>
      </c>
      <c r="AQ943" s="1">
        <v>37</v>
      </c>
      <c r="AR943" s="1">
        <v>41</v>
      </c>
      <c r="AS943" s="1">
        <v>1442</v>
      </c>
      <c r="AT943" s="1">
        <v>1875</v>
      </c>
      <c r="AU943" s="17">
        <v>139.57999999999998</v>
      </c>
      <c r="AV943" s="1">
        <v>46</v>
      </c>
      <c r="AW943" s="1">
        <v>7</v>
      </c>
      <c r="AX943" s="1">
        <v>28</v>
      </c>
      <c r="AY943" s="1">
        <v>70</v>
      </c>
      <c r="AZ943" s="1">
        <v>61</v>
      </c>
      <c r="BA943" s="1">
        <v>67</v>
      </c>
      <c r="BB943" s="1">
        <v>13</v>
      </c>
      <c r="BC943" s="1">
        <v>49</v>
      </c>
      <c r="BD943" s="1">
        <v>43</v>
      </c>
      <c r="BE943" s="1">
        <v>71</v>
      </c>
      <c r="BF943" s="1">
        <v>5</v>
      </c>
      <c r="BG943" s="1">
        <v>10</v>
      </c>
      <c r="BH943">
        <v>-149591</v>
      </c>
      <c r="BI943">
        <v>-176730</v>
      </c>
      <c r="BJ943">
        <v>261050</v>
      </c>
      <c r="BK943" s="18">
        <v>256000</v>
      </c>
      <c r="BL943" s="18">
        <v>2144000</v>
      </c>
    </row>
    <row r="944" spans="1:64" ht="12.5" x14ac:dyDescent="0.25">
      <c r="A944" s="2">
        <v>42548</v>
      </c>
      <c r="B944" s="15">
        <v>1320010</v>
      </c>
      <c r="C944" s="20">
        <v>1318770</v>
      </c>
      <c r="D944" s="16">
        <f>A944</f>
        <v>42548</v>
      </c>
      <c r="E944" s="3">
        <v>101663</v>
      </c>
      <c r="F944" s="17">
        <v>88.14800000000001</v>
      </c>
      <c r="G944" s="17">
        <v>653.01400000000001</v>
      </c>
      <c r="H944" s="17">
        <v>336.113</v>
      </c>
      <c r="I944" s="17">
        <v>230.99299999999999</v>
      </c>
      <c r="J944" s="1">
        <v>63</v>
      </c>
      <c r="K944" s="1">
        <v>49</v>
      </c>
      <c r="L944" s="1">
        <v>5768</v>
      </c>
      <c r="M944" s="1">
        <v>144158</v>
      </c>
      <c r="N944" s="1">
        <v>21.53</v>
      </c>
      <c r="O944" s="1">
        <v>62.7</v>
      </c>
      <c r="P944" s="17">
        <v>188.08778710000001</v>
      </c>
      <c r="Q944" s="17">
        <v>221.88300000000001</v>
      </c>
      <c r="R944" s="17">
        <v>33.570999999999998</v>
      </c>
      <c r="S944" s="17">
        <v>-905.92600000000004</v>
      </c>
      <c r="T944" s="17">
        <v>134.29400000000001</v>
      </c>
      <c r="U944" s="17">
        <v>10198.0003</v>
      </c>
      <c r="V944" s="17">
        <v>9486.5570000000007</v>
      </c>
      <c r="W944" s="1">
        <v>5213600</v>
      </c>
      <c r="X944" s="17">
        <v>200054.00390000001</v>
      </c>
      <c r="Y944" s="17">
        <v>200054.00390000001</v>
      </c>
      <c r="Z944" s="1">
        <v>5431220000</v>
      </c>
      <c r="AA944" s="17">
        <v>17140.240229999999</v>
      </c>
      <c r="AB944" s="17">
        <v>17140.240229999999</v>
      </c>
      <c r="AC944" s="1">
        <v>138740000</v>
      </c>
      <c r="AD944" s="19">
        <v>4594.4399999999996</v>
      </c>
      <c r="AE944" s="1">
        <v>2385</v>
      </c>
      <c r="AF944" s="1">
        <v>146</v>
      </c>
      <c r="AG944" s="1">
        <v>100</v>
      </c>
      <c r="AH944" s="1">
        <v>45</v>
      </c>
      <c r="AI944" s="1">
        <v>27</v>
      </c>
      <c r="AJ944" s="1">
        <v>22</v>
      </c>
      <c r="AK944" s="1">
        <v>134</v>
      </c>
      <c r="AL944" s="1">
        <v>342</v>
      </c>
      <c r="AM944" s="1">
        <v>208</v>
      </c>
      <c r="AN944" s="1">
        <v>442</v>
      </c>
      <c r="AO944" s="1">
        <v>119</v>
      </c>
      <c r="AP944" s="1">
        <v>85</v>
      </c>
      <c r="AQ944" s="1">
        <v>36</v>
      </c>
      <c r="AR944" s="1">
        <v>41</v>
      </c>
      <c r="AS944" s="1">
        <v>1450</v>
      </c>
      <c r="AT944" s="1">
        <v>2385</v>
      </c>
      <c r="AU944" s="17">
        <v>134.81</v>
      </c>
      <c r="AV944" s="1">
        <v>46</v>
      </c>
      <c r="AW944" s="1">
        <v>7</v>
      </c>
      <c r="AX944" s="1">
        <v>28</v>
      </c>
      <c r="AY944" s="1">
        <v>70</v>
      </c>
      <c r="AZ944" s="1">
        <v>61</v>
      </c>
      <c r="BA944" s="1">
        <v>67</v>
      </c>
      <c r="BB944" s="1">
        <v>13</v>
      </c>
      <c r="BC944" s="1">
        <v>49</v>
      </c>
      <c r="BD944" s="1">
        <v>43</v>
      </c>
      <c r="BE944" s="1">
        <v>71</v>
      </c>
      <c r="BF944" s="1">
        <v>5</v>
      </c>
      <c r="BG944" s="1">
        <v>10</v>
      </c>
      <c r="BH944">
        <v>-149591</v>
      </c>
      <c r="BI944">
        <v>-176730</v>
      </c>
      <c r="BJ944">
        <v>261050</v>
      </c>
      <c r="BK944" s="18">
        <v>256000</v>
      </c>
      <c r="BL944" s="18">
        <v>2144000</v>
      </c>
    </row>
    <row r="945" spans="1:64" ht="12.5" x14ac:dyDescent="0.25">
      <c r="A945" s="2">
        <v>42545</v>
      </c>
      <c r="B945" s="15">
        <v>1318770</v>
      </c>
      <c r="C945" s="20">
        <v>1263750</v>
      </c>
      <c r="D945" s="16">
        <f>A945</f>
        <v>42545</v>
      </c>
      <c r="E945" s="3">
        <v>102258</v>
      </c>
      <c r="F945" s="17">
        <v>88.14800000000001</v>
      </c>
      <c r="G945" s="17">
        <v>653.01400000000001</v>
      </c>
      <c r="H945" s="17">
        <v>336.113</v>
      </c>
      <c r="I945" s="17">
        <v>230.99299999999999</v>
      </c>
      <c r="J945" s="1">
        <v>63</v>
      </c>
      <c r="K945" s="1">
        <v>49</v>
      </c>
      <c r="L945" s="1">
        <v>5768</v>
      </c>
      <c r="M945" s="1">
        <v>144158</v>
      </c>
      <c r="N945" s="1">
        <v>21.53</v>
      </c>
      <c r="O945" s="1">
        <v>62.7</v>
      </c>
      <c r="P945" s="17">
        <v>188.08778710000001</v>
      </c>
      <c r="Q945" s="17">
        <v>221.88300000000001</v>
      </c>
      <c r="R945" s="17">
        <v>33.570999999999998</v>
      </c>
      <c r="S945" s="17">
        <v>-905.92600000000004</v>
      </c>
      <c r="T945" s="17">
        <v>134.29400000000001</v>
      </c>
      <c r="U945" s="17">
        <v>10405.0003</v>
      </c>
      <c r="V945" s="17">
        <v>9679.1183000000001</v>
      </c>
      <c r="W945" s="1">
        <v>7370400</v>
      </c>
      <c r="X945" s="17">
        <v>203741.00339999999</v>
      </c>
      <c r="Y945" s="17">
        <v>203741.00339999999</v>
      </c>
      <c r="Z945" s="1">
        <v>7597450000</v>
      </c>
      <c r="AA945" s="17">
        <v>17400.75</v>
      </c>
      <c r="AB945" s="17">
        <v>17400.75</v>
      </c>
      <c r="AC945" s="1">
        <v>239000000</v>
      </c>
      <c r="AD945" s="19">
        <v>4707.9799999999996</v>
      </c>
      <c r="AE945" s="1">
        <v>2576</v>
      </c>
      <c r="AF945" s="1">
        <v>157</v>
      </c>
      <c r="AG945" s="1">
        <v>108</v>
      </c>
      <c r="AH945" s="1">
        <v>48</v>
      </c>
      <c r="AI945" s="1">
        <v>27</v>
      </c>
      <c r="AJ945" s="1">
        <v>24</v>
      </c>
      <c r="AK945" s="1">
        <v>142</v>
      </c>
      <c r="AL945" s="1">
        <v>355</v>
      </c>
      <c r="AM945" s="1">
        <v>213</v>
      </c>
      <c r="AN945" s="1">
        <v>455</v>
      </c>
      <c r="AO945" s="1">
        <v>130</v>
      </c>
      <c r="AP945" s="1">
        <v>93</v>
      </c>
      <c r="AQ945" s="1">
        <v>36</v>
      </c>
      <c r="AR945" s="1">
        <v>40</v>
      </c>
      <c r="AS945" s="1">
        <v>1416</v>
      </c>
      <c r="AT945" s="1">
        <v>2576</v>
      </c>
      <c r="AU945" s="17">
        <v>134.35</v>
      </c>
      <c r="AV945" s="1">
        <v>46</v>
      </c>
      <c r="AW945" s="1">
        <v>7</v>
      </c>
      <c r="AX945" s="1">
        <v>28</v>
      </c>
      <c r="AY945" s="1">
        <v>70</v>
      </c>
      <c r="AZ945" s="1">
        <v>61</v>
      </c>
      <c r="BA945" s="1">
        <v>67</v>
      </c>
      <c r="BB945" s="1">
        <v>13</v>
      </c>
      <c r="BC945" s="1">
        <v>49</v>
      </c>
      <c r="BD945" s="1">
        <v>43</v>
      </c>
      <c r="BE945" s="1">
        <v>71</v>
      </c>
      <c r="BF945" s="1">
        <v>5</v>
      </c>
      <c r="BG945" s="1">
        <v>10</v>
      </c>
      <c r="BH945">
        <v>-149591</v>
      </c>
      <c r="BI945">
        <v>-176730</v>
      </c>
      <c r="BJ945">
        <v>261050</v>
      </c>
      <c r="BK945" s="18">
        <v>262000</v>
      </c>
      <c r="BL945" s="18">
        <v>2132000</v>
      </c>
    </row>
    <row r="946" spans="1:64" ht="12.5" x14ac:dyDescent="0.25">
      <c r="A946" s="2">
        <v>42544</v>
      </c>
      <c r="B946" s="15">
        <v>1263750</v>
      </c>
      <c r="C946" s="20">
        <v>1267590</v>
      </c>
      <c r="D946" s="16">
        <f>A946</f>
        <v>42544</v>
      </c>
      <c r="E946" s="3">
        <v>105903</v>
      </c>
      <c r="F946" s="17">
        <v>88.14800000000001</v>
      </c>
      <c r="G946" s="17">
        <v>653.01400000000001</v>
      </c>
      <c r="H946" s="17">
        <v>336.113</v>
      </c>
      <c r="I946" s="17">
        <v>230.99299999999999</v>
      </c>
      <c r="J946" s="1">
        <v>63</v>
      </c>
      <c r="K946" s="1">
        <v>49</v>
      </c>
      <c r="L946" s="1">
        <v>5768</v>
      </c>
      <c r="M946" s="1">
        <v>144158</v>
      </c>
      <c r="N946" s="1">
        <v>21.53</v>
      </c>
      <c r="O946" s="1">
        <v>62.7</v>
      </c>
      <c r="P946" s="17">
        <v>188.08778710000001</v>
      </c>
      <c r="Q946" s="17">
        <v>221.88300000000001</v>
      </c>
      <c r="R946" s="17">
        <v>33.570999999999998</v>
      </c>
      <c r="S946" s="17">
        <v>-905.92600000000004</v>
      </c>
      <c r="T946" s="17">
        <v>134.29400000000001</v>
      </c>
      <c r="U946" s="17">
        <v>10798.0003</v>
      </c>
      <c r="V946" s="17">
        <v>10044.6999</v>
      </c>
      <c r="W946" s="1">
        <v>1622300</v>
      </c>
      <c r="X946" s="17">
        <v>211332.0068</v>
      </c>
      <c r="Y946" s="17">
        <v>211332.0068</v>
      </c>
      <c r="Z946" s="1">
        <v>3297940000</v>
      </c>
      <c r="AA946" s="17">
        <v>18011.070309999999</v>
      </c>
      <c r="AB946" s="17">
        <v>18011.070309999999</v>
      </c>
      <c r="AC946" s="1">
        <v>98070000</v>
      </c>
      <c r="AD946" s="19">
        <v>4910.04</v>
      </c>
      <c r="AE946" s="1">
        <v>1725</v>
      </c>
      <c r="AF946" s="1">
        <v>174</v>
      </c>
      <c r="AG946" s="1">
        <v>125</v>
      </c>
      <c r="AH946" s="1">
        <v>57.999999999999993</v>
      </c>
      <c r="AI946" s="1">
        <v>31</v>
      </c>
      <c r="AJ946" s="1">
        <v>27</v>
      </c>
      <c r="AK946" s="1">
        <v>150</v>
      </c>
      <c r="AL946" s="1">
        <v>362</v>
      </c>
      <c r="AM946" s="1">
        <v>212</v>
      </c>
      <c r="AN946" s="1">
        <v>459.99999999999994</v>
      </c>
      <c r="AO946" s="1">
        <v>143</v>
      </c>
      <c r="AP946" s="1">
        <v>96</v>
      </c>
      <c r="AQ946" s="1">
        <v>34</v>
      </c>
      <c r="AR946" s="1">
        <v>39</v>
      </c>
      <c r="AS946" s="1">
        <v>1354</v>
      </c>
      <c r="AT946" s="1">
        <v>1725</v>
      </c>
      <c r="AU946" s="17">
        <v>139.25</v>
      </c>
      <c r="AV946" s="1">
        <v>46</v>
      </c>
      <c r="AW946" s="1">
        <v>7</v>
      </c>
      <c r="AX946" s="1">
        <v>28</v>
      </c>
      <c r="AY946" s="1">
        <v>70</v>
      </c>
      <c r="AZ946" s="1">
        <v>61</v>
      </c>
      <c r="BA946" s="1">
        <v>67</v>
      </c>
      <c r="BB946" s="1">
        <v>13</v>
      </c>
      <c r="BC946" s="1">
        <v>49</v>
      </c>
      <c r="BD946" s="1">
        <v>43</v>
      </c>
      <c r="BE946" s="1">
        <v>71</v>
      </c>
      <c r="BF946" s="1">
        <v>5</v>
      </c>
      <c r="BG946" s="1">
        <v>10</v>
      </c>
      <c r="BH946">
        <v>-149591</v>
      </c>
      <c r="BI946">
        <v>-176730</v>
      </c>
      <c r="BJ946">
        <v>261050</v>
      </c>
      <c r="BK946" s="18">
        <v>262000</v>
      </c>
      <c r="BL946" s="18">
        <v>2132000</v>
      </c>
    </row>
    <row r="947" spans="1:64" ht="12.5" x14ac:dyDescent="0.25">
      <c r="A947" s="2">
        <v>42543</v>
      </c>
      <c r="B947" s="15">
        <v>1267590</v>
      </c>
      <c r="C947" s="20">
        <v>1270140</v>
      </c>
      <c r="D947" s="16">
        <f>A947</f>
        <v>42543</v>
      </c>
      <c r="E947" s="3">
        <v>104561</v>
      </c>
      <c r="F947" s="17">
        <v>88.14800000000001</v>
      </c>
      <c r="G947" s="17">
        <v>653.01400000000001</v>
      </c>
      <c r="H947" s="17">
        <v>336.113</v>
      </c>
      <c r="I947" s="17">
        <v>230.99299999999999</v>
      </c>
      <c r="J947" s="1">
        <v>63</v>
      </c>
      <c r="K947" s="1">
        <v>49</v>
      </c>
      <c r="L947" s="1">
        <v>5768</v>
      </c>
      <c r="M947" s="1">
        <v>144158</v>
      </c>
      <c r="N947" s="1">
        <v>21.53</v>
      </c>
      <c r="O947" s="1">
        <v>62.7</v>
      </c>
      <c r="P947" s="17">
        <v>188.08778710000001</v>
      </c>
      <c r="Q947" s="17">
        <v>221.88300000000001</v>
      </c>
      <c r="R947" s="17">
        <v>33.570999999999998</v>
      </c>
      <c r="S947" s="17">
        <v>-905.92600000000004</v>
      </c>
      <c r="T947" s="17">
        <v>134.29400000000001</v>
      </c>
      <c r="U947" s="17">
        <v>10651.0002</v>
      </c>
      <c r="V947" s="17">
        <v>9907.9559000000008</v>
      </c>
      <c r="W947" s="1">
        <v>2002700</v>
      </c>
      <c r="X947" s="17">
        <v>208544.9951</v>
      </c>
      <c r="Y947" s="17">
        <v>208544.9951</v>
      </c>
      <c r="Z947" s="1">
        <v>3168160000</v>
      </c>
      <c r="AA947" s="17">
        <v>17780.83008</v>
      </c>
      <c r="AB947" s="17">
        <v>17780.83008</v>
      </c>
      <c r="AC947" s="1">
        <v>89440000</v>
      </c>
      <c r="AD947" s="19">
        <v>4833.32</v>
      </c>
      <c r="AE947" s="1">
        <v>2117</v>
      </c>
      <c r="AF947" s="1">
        <v>169</v>
      </c>
      <c r="AG947" s="1">
        <v>120</v>
      </c>
      <c r="AH947" s="1">
        <v>56.000000000000007</v>
      </c>
      <c r="AI947" s="1">
        <v>27</v>
      </c>
      <c r="AJ947" s="1">
        <v>25</v>
      </c>
      <c r="AK947" s="1">
        <v>144</v>
      </c>
      <c r="AL947" s="1">
        <v>356</v>
      </c>
      <c r="AM947" s="1">
        <v>212</v>
      </c>
      <c r="AN947" s="1">
        <v>455</v>
      </c>
      <c r="AO947" s="1">
        <v>142</v>
      </c>
      <c r="AP947" s="1">
        <v>94</v>
      </c>
      <c r="AQ947" s="1">
        <v>37</v>
      </c>
      <c r="AR947" s="1">
        <v>38</v>
      </c>
      <c r="AS947" s="1">
        <v>1370</v>
      </c>
      <c r="AT947" s="1">
        <v>2117</v>
      </c>
      <c r="AU947" s="17">
        <v>136.94999999999999</v>
      </c>
      <c r="AV947" s="1">
        <v>46</v>
      </c>
      <c r="AW947" s="1">
        <v>7</v>
      </c>
      <c r="AX947" s="1">
        <v>28</v>
      </c>
      <c r="AY947" s="1">
        <v>70</v>
      </c>
      <c r="AZ947" s="1">
        <v>61</v>
      </c>
      <c r="BA947" s="1">
        <v>67</v>
      </c>
      <c r="BB947" s="1">
        <v>13</v>
      </c>
      <c r="BC947" s="1">
        <v>49</v>
      </c>
      <c r="BD947" s="1">
        <v>43</v>
      </c>
      <c r="BE947" s="1">
        <v>71</v>
      </c>
      <c r="BF947" s="1">
        <v>5</v>
      </c>
      <c r="BG947" s="1">
        <v>10</v>
      </c>
      <c r="BH947">
        <v>-149591</v>
      </c>
      <c r="BI947">
        <v>-176730</v>
      </c>
      <c r="BJ947">
        <v>261050</v>
      </c>
      <c r="BK947" s="18">
        <v>262000</v>
      </c>
      <c r="BL947" s="18">
        <v>2132000</v>
      </c>
    </row>
    <row r="948" spans="1:64" ht="12.5" x14ac:dyDescent="0.25">
      <c r="A948" s="2">
        <v>42542</v>
      </c>
      <c r="B948" s="15">
        <v>1270140</v>
      </c>
      <c r="C948" s="20">
        <v>1285420</v>
      </c>
      <c r="D948" s="16">
        <f>A948</f>
        <v>42542</v>
      </c>
      <c r="E948" s="3">
        <v>104567</v>
      </c>
      <c r="F948" s="17">
        <v>88.14800000000001</v>
      </c>
      <c r="G948" s="17">
        <v>653.01400000000001</v>
      </c>
      <c r="H948" s="17">
        <v>336.113</v>
      </c>
      <c r="I948" s="17">
        <v>230.99299999999999</v>
      </c>
      <c r="J948" s="1">
        <v>63</v>
      </c>
      <c r="K948" s="1">
        <v>49</v>
      </c>
      <c r="L948" s="1">
        <v>5768</v>
      </c>
      <c r="M948" s="1">
        <v>144158</v>
      </c>
      <c r="N948" s="1">
        <v>21.53</v>
      </c>
      <c r="O948" s="1">
        <v>62.7</v>
      </c>
      <c r="P948" s="17">
        <v>188.08778710000001</v>
      </c>
      <c r="Q948" s="17">
        <v>221.88300000000001</v>
      </c>
      <c r="R948" s="17">
        <v>33.570999999999998</v>
      </c>
      <c r="S948" s="17">
        <v>-905.92600000000004</v>
      </c>
      <c r="T948" s="17">
        <v>134.29400000000001</v>
      </c>
      <c r="U948" s="17">
        <v>10675</v>
      </c>
      <c r="V948" s="17">
        <v>9930.2811000000002</v>
      </c>
      <c r="W948" s="1">
        <v>2248300</v>
      </c>
      <c r="X948" s="17">
        <v>208889.9902</v>
      </c>
      <c r="Y948" s="17">
        <v>208889.9902</v>
      </c>
      <c r="Z948" s="1">
        <v>3232880000</v>
      </c>
      <c r="AA948" s="17">
        <v>17829.730469999999</v>
      </c>
      <c r="AB948" s="17">
        <v>17829.730469999999</v>
      </c>
      <c r="AC948" s="1">
        <v>85130000</v>
      </c>
      <c r="AD948" s="19">
        <v>4843.76</v>
      </c>
      <c r="AE948" s="1">
        <v>1848</v>
      </c>
      <c r="AF948" s="1">
        <v>171</v>
      </c>
      <c r="AG948" s="1">
        <v>122</v>
      </c>
      <c r="AH948" s="1">
        <v>56.999999999999993</v>
      </c>
      <c r="AI948" s="1">
        <v>27</v>
      </c>
      <c r="AJ948" s="1">
        <v>25</v>
      </c>
      <c r="AK948" s="1">
        <v>143</v>
      </c>
      <c r="AL948" s="1">
        <v>357</v>
      </c>
      <c r="AM948" s="1">
        <v>213.99999999999997</v>
      </c>
      <c r="AN948" s="1">
        <v>457</v>
      </c>
      <c r="AO948" s="1">
        <v>144</v>
      </c>
      <c r="AP948" s="1">
        <v>95</v>
      </c>
      <c r="AQ948" s="1">
        <v>37</v>
      </c>
      <c r="AR948" s="1">
        <v>38</v>
      </c>
      <c r="AS948" s="1">
        <v>1377</v>
      </c>
      <c r="AT948" s="1">
        <v>1848</v>
      </c>
      <c r="AU948" s="17">
        <v>138.5</v>
      </c>
      <c r="AV948" s="1">
        <v>46</v>
      </c>
      <c r="AW948" s="1">
        <v>7</v>
      </c>
      <c r="AX948" s="1">
        <v>28</v>
      </c>
      <c r="AY948" s="1">
        <v>70</v>
      </c>
      <c r="AZ948" s="1">
        <v>61</v>
      </c>
      <c r="BA948" s="1">
        <v>67</v>
      </c>
      <c r="BB948" s="1">
        <v>13</v>
      </c>
      <c r="BC948" s="1">
        <v>49</v>
      </c>
      <c r="BD948" s="1">
        <v>43</v>
      </c>
      <c r="BE948" s="1">
        <v>71</v>
      </c>
      <c r="BF948" s="1">
        <v>5</v>
      </c>
      <c r="BG948" s="1">
        <v>10</v>
      </c>
      <c r="BH948">
        <v>-149127</v>
      </c>
      <c r="BI948">
        <v>-163010</v>
      </c>
      <c r="BJ948">
        <v>250408</v>
      </c>
      <c r="BK948" s="18">
        <v>262000</v>
      </c>
      <c r="BL948" s="18">
        <v>2132000</v>
      </c>
    </row>
    <row r="949" spans="1:64" ht="12.5" x14ac:dyDescent="0.25">
      <c r="A949" s="2">
        <v>42541</v>
      </c>
      <c r="B949" s="15">
        <v>1285420</v>
      </c>
      <c r="C949" s="20">
        <v>1288720</v>
      </c>
      <c r="D949" s="16">
        <f>A949</f>
        <v>42541</v>
      </c>
      <c r="E949" s="3">
        <v>104323</v>
      </c>
      <c r="F949" s="17">
        <v>88.14800000000001</v>
      </c>
      <c r="G949" s="17">
        <v>653.01400000000001</v>
      </c>
      <c r="H949" s="17">
        <v>336.113</v>
      </c>
      <c r="I949" s="17">
        <v>230.99299999999999</v>
      </c>
      <c r="J949" s="1">
        <v>63</v>
      </c>
      <c r="K949" s="1">
        <v>49</v>
      </c>
      <c r="L949" s="1">
        <v>5768</v>
      </c>
      <c r="M949" s="1">
        <v>144158</v>
      </c>
      <c r="N949" s="1">
        <v>21.53</v>
      </c>
      <c r="O949" s="1">
        <v>62.7</v>
      </c>
      <c r="P949" s="17">
        <v>188.08778710000001</v>
      </c>
      <c r="Q949" s="17">
        <v>221.88300000000001</v>
      </c>
      <c r="R949" s="17">
        <v>33.570999999999998</v>
      </c>
      <c r="S949" s="17">
        <v>-905.92600000000004</v>
      </c>
      <c r="T949" s="17">
        <v>134.29400000000001</v>
      </c>
      <c r="U949" s="17">
        <v>10651.9997</v>
      </c>
      <c r="V949" s="17">
        <v>9908.8852000000006</v>
      </c>
      <c r="W949" s="1">
        <v>2402900</v>
      </c>
      <c r="X949" s="17">
        <v>208325</v>
      </c>
      <c r="Y949" s="17">
        <v>208325</v>
      </c>
      <c r="Z949" s="1">
        <v>3467440000</v>
      </c>
      <c r="AA949" s="17">
        <v>17804.869139999999</v>
      </c>
      <c r="AB949" s="17">
        <v>17804.869139999999</v>
      </c>
      <c r="AC949" s="1">
        <v>99380000</v>
      </c>
      <c r="AD949" s="19">
        <v>4837.21</v>
      </c>
      <c r="AE949" s="1">
        <v>1837</v>
      </c>
      <c r="AF949" s="1">
        <v>167</v>
      </c>
      <c r="AG949" s="1">
        <v>117</v>
      </c>
      <c r="AH949" s="1">
        <v>56.000000000000007</v>
      </c>
      <c r="AI949" s="1">
        <v>28.000000000000004</v>
      </c>
      <c r="AJ949" s="1">
        <v>23</v>
      </c>
      <c r="AK949" s="1">
        <v>143</v>
      </c>
      <c r="AL949" s="1">
        <v>350</v>
      </c>
      <c r="AM949" s="1">
        <v>207.00000000000003</v>
      </c>
      <c r="AN949" s="1">
        <v>454</v>
      </c>
      <c r="AO949" s="1">
        <v>139</v>
      </c>
      <c r="AP949" s="1">
        <v>93</v>
      </c>
      <c r="AQ949" s="1">
        <v>37</v>
      </c>
      <c r="AR949" s="1">
        <v>38</v>
      </c>
      <c r="AS949" s="1">
        <v>1382</v>
      </c>
      <c r="AT949" s="1">
        <v>1837</v>
      </c>
      <c r="AU949" s="17">
        <v>139.5</v>
      </c>
      <c r="AV949" s="1">
        <v>46</v>
      </c>
      <c r="AW949" s="1">
        <v>7</v>
      </c>
      <c r="AX949" s="1">
        <v>28</v>
      </c>
      <c r="AY949" s="1">
        <v>70</v>
      </c>
      <c r="AZ949" s="1">
        <v>61</v>
      </c>
      <c r="BA949" s="1">
        <v>67</v>
      </c>
      <c r="BB949" s="1">
        <v>13</v>
      </c>
      <c r="BC949" s="1">
        <v>49</v>
      </c>
      <c r="BD949" s="1">
        <v>43</v>
      </c>
      <c r="BE949" s="1">
        <v>71</v>
      </c>
      <c r="BF949" s="1">
        <v>5</v>
      </c>
      <c r="BG949" s="1">
        <v>10</v>
      </c>
      <c r="BH949">
        <v>-149127</v>
      </c>
      <c r="BI949">
        <v>-163010</v>
      </c>
      <c r="BJ949">
        <v>250408</v>
      </c>
      <c r="BK949" s="18">
        <v>262000</v>
      </c>
      <c r="BL949" s="18">
        <v>2132000</v>
      </c>
    </row>
    <row r="950" spans="1:64" ht="12.5" x14ac:dyDescent="0.25">
      <c r="A950" s="2">
        <v>42538</v>
      </c>
      <c r="B950" s="15">
        <v>1288720</v>
      </c>
      <c r="C950" s="20">
        <v>1306350</v>
      </c>
      <c r="D950" s="16">
        <f>A950</f>
        <v>42538</v>
      </c>
      <c r="E950" s="3">
        <v>104199</v>
      </c>
      <c r="F950" s="17">
        <v>88.14800000000001</v>
      </c>
      <c r="G950" s="17">
        <v>653.01400000000001</v>
      </c>
      <c r="H950" s="17">
        <v>336.113</v>
      </c>
      <c r="I950" s="17">
        <v>230.99299999999999</v>
      </c>
      <c r="J950" s="1">
        <v>63</v>
      </c>
      <c r="K950" s="1">
        <v>49</v>
      </c>
      <c r="L950" s="1">
        <v>5768</v>
      </c>
      <c r="M950" s="1">
        <v>144158</v>
      </c>
      <c r="N950" s="1">
        <v>21.53</v>
      </c>
      <c r="O950" s="1">
        <v>62.7</v>
      </c>
      <c r="P950" s="17">
        <v>188.08778710000001</v>
      </c>
      <c r="Q950" s="17">
        <v>221.88300000000001</v>
      </c>
      <c r="R950" s="17">
        <v>33.570999999999998</v>
      </c>
      <c r="S950" s="17">
        <v>-905.92600000000004</v>
      </c>
      <c r="T950" s="17">
        <v>134.29400000000001</v>
      </c>
      <c r="U950" s="17">
        <v>10580.0003</v>
      </c>
      <c r="V950" s="17">
        <v>9841.9089999999997</v>
      </c>
      <c r="W950" s="1">
        <v>1713000</v>
      </c>
      <c r="X950" s="17">
        <v>207121.99710000001</v>
      </c>
      <c r="Y950" s="17">
        <v>207121.99710000001</v>
      </c>
      <c r="Z950" s="1">
        <v>4952630000</v>
      </c>
      <c r="AA950" s="17">
        <v>17675.160159999999</v>
      </c>
      <c r="AB950" s="17">
        <v>17675.160159999999</v>
      </c>
      <c r="AC950" s="1">
        <v>248680000</v>
      </c>
      <c r="AD950" s="19">
        <v>4800.34</v>
      </c>
      <c r="AE950" s="1">
        <v>1941</v>
      </c>
      <c r="AF950" s="1">
        <v>162</v>
      </c>
      <c r="AG950" s="1">
        <v>112.99999999999999</v>
      </c>
      <c r="AH950" s="1">
        <v>51</v>
      </c>
      <c r="AI950" s="1">
        <v>27</v>
      </c>
      <c r="AJ950" s="1">
        <v>22</v>
      </c>
      <c r="AK950" s="1">
        <v>142</v>
      </c>
      <c r="AL950" s="1">
        <v>347</v>
      </c>
      <c r="AM950" s="1">
        <v>205.00000000000003</v>
      </c>
      <c r="AN950" s="1">
        <v>451</v>
      </c>
      <c r="AO950" s="1">
        <v>135</v>
      </c>
      <c r="AP950" s="1">
        <v>92</v>
      </c>
      <c r="AQ950" s="1">
        <v>38</v>
      </c>
      <c r="AR950" s="1">
        <v>38</v>
      </c>
      <c r="AS950" s="1">
        <v>1412</v>
      </c>
      <c r="AT950" s="1">
        <v>1941</v>
      </c>
      <c r="AU950" s="17">
        <v>140.75</v>
      </c>
      <c r="AV950" s="1">
        <v>46</v>
      </c>
      <c r="AW950" s="1">
        <v>7</v>
      </c>
      <c r="AX950" s="1">
        <v>28</v>
      </c>
      <c r="AY950" s="1">
        <v>70</v>
      </c>
      <c r="AZ950" s="1">
        <v>61</v>
      </c>
      <c r="BA950" s="1">
        <v>67</v>
      </c>
      <c r="BB950" s="1">
        <v>13</v>
      </c>
      <c r="BC950" s="1">
        <v>49</v>
      </c>
      <c r="BD950" s="1">
        <v>43</v>
      </c>
      <c r="BE950" s="1">
        <v>71</v>
      </c>
      <c r="BF950" s="1">
        <v>5</v>
      </c>
      <c r="BG950" s="1">
        <v>10</v>
      </c>
      <c r="BH950">
        <v>-149127</v>
      </c>
      <c r="BI950">
        <v>-163010</v>
      </c>
      <c r="BJ950">
        <v>250408</v>
      </c>
      <c r="BK950" s="18">
        <v>261000</v>
      </c>
      <c r="BL950" s="18">
        <v>2167000</v>
      </c>
    </row>
    <row r="951" spans="1:64" ht="12.5" x14ac:dyDescent="0.25">
      <c r="A951" s="2">
        <v>42537</v>
      </c>
      <c r="B951" s="15">
        <v>1306350</v>
      </c>
      <c r="C951" s="20">
        <v>1284610</v>
      </c>
      <c r="D951" s="16">
        <f>A951</f>
        <v>42537</v>
      </c>
      <c r="E951" s="3">
        <v>104043</v>
      </c>
      <c r="F951" s="17">
        <v>88.14800000000001</v>
      </c>
      <c r="G951" s="17">
        <v>653.01400000000001</v>
      </c>
      <c r="H951" s="17">
        <v>336.113</v>
      </c>
      <c r="I951" s="17">
        <v>230.99299999999999</v>
      </c>
      <c r="J951" s="1">
        <v>63</v>
      </c>
      <c r="K951" s="1">
        <v>49</v>
      </c>
      <c r="L951" s="1">
        <v>5768</v>
      </c>
      <c r="M951" s="1">
        <v>144158</v>
      </c>
      <c r="N951" s="1">
        <v>21.53</v>
      </c>
      <c r="O951" s="1">
        <v>62.7</v>
      </c>
      <c r="P951" s="17">
        <v>188.08778710000001</v>
      </c>
      <c r="Q951" s="17">
        <v>221.88300000000001</v>
      </c>
      <c r="R951" s="17">
        <v>33.570999999999998</v>
      </c>
      <c r="S951" s="17">
        <v>-905.92600000000004</v>
      </c>
      <c r="T951" s="17">
        <v>134.29400000000001</v>
      </c>
      <c r="U951" s="17">
        <v>10615.0002</v>
      </c>
      <c r="V951" s="17">
        <v>9874.4667000000009</v>
      </c>
      <c r="W951" s="1">
        <v>1884300</v>
      </c>
      <c r="X951" s="17">
        <v>207798.99900000001</v>
      </c>
      <c r="Y951" s="17">
        <v>207798.99900000001</v>
      </c>
      <c r="Z951" s="1">
        <v>3628280000</v>
      </c>
      <c r="AA951" s="17">
        <v>17733.099610000001</v>
      </c>
      <c r="AB951" s="17">
        <v>17733.099610000001</v>
      </c>
      <c r="AC951" s="1">
        <v>91950000</v>
      </c>
      <c r="AD951" s="19">
        <v>4844.91</v>
      </c>
      <c r="AE951" s="1">
        <v>1937</v>
      </c>
      <c r="AF951" s="1">
        <v>157</v>
      </c>
      <c r="AG951" s="1">
        <v>110.00000000000001</v>
      </c>
      <c r="AH951" s="1">
        <v>53</v>
      </c>
      <c r="AI951" s="1">
        <v>27</v>
      </c>
      <c r="AJ951" s="1">
        <v>23</v>
      </c>
      <c r="AK951" s="1">
        <v>142</v>
      </c>
      <c r="AL951" s="1">
        <v>343</v>
      </c>
      <c r="AM951" s="1">
        <v>201.00000000000003</v>
      </c>
      <c r="AN951" s="1">
        <v>447</v>
      </c>
      <c r="AO951" s="1">
        <v>130</v>
      </c>
      <c r="AP951" s="1">
        <v>87</v>
      </c>
      <c r="AQ951" s="1">
        <v>38</v>
      </c>
      <c r="AR951" s="1">
        <v>38</v>
      </c>
      <c r="AS951" s="1">
        <v>1428</v>
      </c>
      <c r="AT951" s="1">
        <v>1937</v>
      </c>
      <c r="AU951" s="17">
        <v>139.5</v>
      </c>
      <c r="AV951" s="1">
        <v>46</v>
      </c>
      <c r="AW951" s="1">
        <v>7</v>
      </c>
      <c r="AX951" s="1">
        <v>28</v>
      </c>
      <c r="AY951" s="1">
        <v>70</v>
      </c>
      <c r="AZ951" s="1">
        <v>61</v>
      </c>
      <c r="BA951" s="1">
        <v>67</v>
      </c>
      <c r="BB951" s="1">
        <v>13</v>
      </c>
      <c r="BC951" s="1">
        <v>49</v>
      </c>
      <c r="BD951" s="1">
        <v>43</v>
      </c>
      <c r="BE951" s="1">
        <v>71</v>
      </c>
      <c r="BF951" s="1">
        <v>5</v>
      </c>
      <c r="BG951" s="1">
        <v>10</v>
      </c>
      <c r="BH951">
        <v>-149127</v>
      </c>
      <c r="BI951">
        <v>-163010</v>
      </c>
      <c r="BJ951">
        <v>250408</v>
      </c>
      <c r="BK951" s="18">
        <v>261000</v>
      </c>
      <c r="BL951" s="18">
        <v>2167000</v>
      </c>
    </row>
    <row r="952" spans="1:64" ht="12.5" x14ac:dyDescent="0.25">
      <c r="A952" s="2">
        <v>42536</v>
      </c>
      <c r="B952" s="15">
        <v>1284610</v>
      </c>
      <c r="C952" s="20">
        <v>1281780</v>
      </c>
      <c r="D952" s="16">
        <f>A952</f>
        <v>42536</v>
      </c>
      <c r="E952" s="3">
        <v>105881</v>
      </c>
      <c r="F952" s="17">
        <v>88.14800000000001</v>
      </c>
      <c r="G952" s="17">
        <v>653.01400000000001</v>
      </c>
      <c r="H952" s="17">
        <v>336.113</v>
      </c>
      <c r="I952" s="17">
        <v>230.99299999999999</v>
      </c>
      <c r="J952" s="1">
        <v>63</v>
      </c>
      <c r="K952" s="1">
        <v>49</v>
      </c>
      <c r="L952" s="1">
        <v>5768</v>
      </c>
      <c r="M952" s="1">
        <v>144158</v>
      </c>
      <c r="N952" s="1">
        <v>21.53</v>
      </c>
      <c r="O952" s="1">
        <v>62.7</v>
      </c>
      <c r="P952" s="17">
        <v>188.08778710000001</v>
      </c>
      <c r="Q952" s="17">
        <v>221.88300000000001</v>
      </c>
      <c r="R952" s="17">
        <v>33.570999999999998</v>
      </c>
      <c r="S952" s="17">
        <v>-905.92600000000004</v>
      </c>
      <c r="T952" s="17">
        <v>134.29400000000001</v>
      </c>
      <c r="U952" s="17">
        <v>10583.999599999999</v>
      </c>
      <c r="V952" s="17">
        <v>9845.6298999999999</v>
      </c>
      <c r="W952" s="1">
        <v>1841500</v>
      </c>
      <c r="X952" s="17">
        <v>207150</v>
      </c>
      <c r="Y952" s="17">
        <v>207150</v>
      </c>
      <c r="Z952" s="1">
        <v>3544720000</v>
      </c>
      <c r="AA952" s="17">
        <v>17640.16992</v>
      </c>
      <c r="AB952" s="17">
        <v>17640.16992</v>
      </c>
      <c r="AC952" s="1">
        <v>94130000</v>
      </c>
      <c r="AD952" s="19">
        <v>4834.93</v>
      </c>
      <c r="AE952" s="1">
        <v>2014</v>
      </c>
      <c r="AF952" s="1">
        <v>160</v>
      </c>
      <c r="AG952" s="1">
        <v>110.00000000000001</v>
      </c>
      <c r="AH952" s="1">
        <v>52</v>
      </c>
      <c r="AI952" s="1">
        <v>26</v>
      </c>
      <c r="AJ952" s="1">
        <v>23</v>
      </c>
      <c r="AK952" s="1">
        <v>147</v>
      </c>
      <c r="AL952" s="1">
        <v>343</v>
      </c>
      <c r="AM952" s="1">
        <v>196.00000000000003</v>
      </c>
      <c r="AN952" s="1">
        <v>450</v>
      </c>
      <c r="AO952" s="1">
        <v>134</v>
      </c>
      <c r="AP952" s="1">
        <v>91</v>
      </c>
      <c r="AQ952" s="1">
        <v>40</v>
      </c>
      <c r="AR952" s="1">
        <v>37</v>
      </c>
      <c r="AS952" s="1">
        <v>1401</v>
      </c>
      <c r="AT952" s="1">
        <v>2014</v>
      </c>
      <c r="AU952" s="17">
        <v>138.19999999999999</v>
      </c>
      <c r="AV952" s="1">
        <v>46</v>
      </c>
      <c r="AW952" s="1">
        <v>7</v>
      </c>
      <c r="AX952" s="1">
        <v>28</v>
      </c>
      <c r="AY952" s="1">
        <v>70</v>
      </c>
      <c r="AZ952" s="1">
        <v>61</v>
      </c>
      <c r="BA952" s="1">
        <v>67</v>
      </c>
      <c r="BB952" s="1">
        <v>13</v>
      </c>
      <c r="BC952" s="1">
        <v>49</v>
      </c>
      <c r="BD952" s="1">
        <v>43</v>
      </c>
      <c r="BE952" s="1">
        <v>71</v>
      </c>
      <c r="BF952" s="1">
        <v>5</v>
      </c>
      <c r="BG952" s="1">
        <v>10</v>
      </c>
      <c r="BH952">
        <v>-149127</v>
      </c>
      <c r="BI952">
        <v>-163010</v>
      </c>
      <c r="BJ952">
        <v>250408</v>
      </c>
      <c r="BK952" s="18">
        <v>261000</v>
      </c>
      <c r="BL952" s="18">
        <v>2167000</v>
      </c>
    </row>
    <row r="953" spans="1:64" ht="12.5" x14ac:dyDescent="0.25">
      <c r="A953" s="2">
        <v>42535</v>
      </c>
      <c r="B953" s="15">
        <v>1281780</v>
      </c>
      <c r="C953" s="20">
        <v>1284360</v>
      </c>
      <c r="D953" s="16">
        <f>A953</f>
        <v>42535</v>
      </c>
      <c r="E953" s="3">
        <v>106034</v>
      </c>
      <c r="F953" s="17">
        <v>88.14800000000001</v>
      </c>
      <c r="G953" s="17">
        <v>653.01400000000001</v>
      </c>
      <c r="H953" s="17">
        <v>336.113</v>
      </c>
      <c r="I953" s="17">
        <v>230.99299999999999</v>
      </c>
      <c r="J953" s="1">
        <v>63</v>
      </c>
      <c r="K953" s="1">
        <v>49</v>
      </c>
      <c r="L953" s="1">
        <v>5768</v>
      </c>
      <c r="M953" s="1">
        <v>144158</v>
      </c>
      <c r="N953" s="1">
        <v>21.53</v>
      </c>
      <c r="O953" s="1">
        <v>62.7</v>
      </c>
      <c r="P953" s="17">
        <v>188.08778710000001</v>
      </c>
      <c r="Q953" s="17">
        <v>221.88300000000001</v>
      </c>
      <c r="R953" s="17">
        <v>33.570999999999998</v>
      </c>
      <c r="S953" s="17">
        <v>-905.92600000000004</v>
      </c>
      <c r="T953" s="17">
        <v>134.29400000000001</v>
      </c>
      <c r="U953" s="17">
        <v>10594.9997</v>
      </c>
      <c r="V953" s="17">
        <v>9855.8624</v>
      </c>
      <c r="W953" s="1">
        <v>2170100</v>
      </c>
      <c r="X953" s="17">
        <v>207532.0068</v>
      </c>
      <c r="Y953" s="17">
        <v>207532.0068</v>
      </c>
      <c r="Z953" s="1">
        <v>3759770000</v>
      </c>
      <c r="AA953" s="17">
        <v>17674.820309999999</v>
      </c>
      <c r="AB953" s="17">
        <v>17674.820309999999</v>
      </c>
      <c r="AC953" s="1">
        <v>93740000</v>
      </c>
      <c r="AD953" s="19">
        <v>4843.55</v>
      </c>
      <c r="AE953" s="1">
        <v>2050</v>
      </c>
      <c r="AF953" s="1">
        <v>162</v>
      </c>
      <c r="AG953" s="1">
        <v>114.99999999999999</v>
      </c>
      <c r="AH953" s="1">
        <v>55.000000000000007</v>
      </c>
      <c r="AI953" s="1">
        <v>27</v>
      </c>
      <c r="AJ953" s="1">
        <v>24</v>
      </c>
      <c r="AK953" s="1">
        <v>145</v>
      </c>
      <c r="AL953" s="1">
        <v>345</v>
      </c>
      <c r="AM953" s="1">
        <v>200</v>
      </c>
      <c r="AN953" s="1">
        <v>450</v>
      </c>
      <c r="AO953" s="1">
        <v>135</v>
      </c>
      <c r="AP953" s="1">
        <v>88</v>
      </c>
      <c r="AQ953" s="1">
        <v>38</v>
      </c>
      <c r="AR953" s="1">
        <v>37</v>
      </c>
      <c r="AS953" s="1">
        <v>1397</v>
      </c>
      <c r="AT953" s="1">
        <v>2050</v>
      </c>
      <c r="AU953" s="17">
        <v>135.1</v>
      </c>
      <c r="AV953" s="1">
        <v>46</v>
      </c>
      <c r="AW953" s="1">
        <v>7</v>
      </c>
      <c r="AX953" s="1">
        <v>28</v>
      </c>
      <c r="AY953" s="1">
        <v>70</v>
      </c>
      <c r="AZ953" s="1">
        <v>61</v>
      </c>
      <c r="BA953" s="1">
        <v>67</v>
      </c>
      <c r="BB953" s="1">
        <v>13</v>
      </c>
      <c r="BC953" s="1">
        <v>49</v>
      </c>
      <c r="BD953" s="1">
        <v>43</v>
      </c>
      <c r="BE953" s="1">
        <v>71</v>
      </c>
      <c r="BF953" s="1">
        <v>5</v>
      </c>
      <c r="BG953" s="1">
        <v>10</v>
      </c>
      <c r="BH953">
        <v>-150270</v>
      </c>
      <c r="BI953">
        <v>-147807</v>
      </c>
      <c r="BJ953">
        <v>229240</v>
      </c>
      <c r="BK953" s="18">
        <v>261000</v>
      </c>
      <c r="BL953" s="18">
        <v>2167000</v>
      </c>
    </row>
    <row r="954" spans="1:64" ht="12.5" x14ac:dyDescent="0.25">
      <c r="A954" s="2">
        <v>42534</v>
      </c>
      <c r="B954" s="15">
        <v>1284360</v>
      </c>
      <c r="C954" s="20">
        <v>1270920</v>
      </c>
      <c r="D954" s="16">
        <f>A954</f>
        <v>42534</v>
      </c>
      <c r="E954" s="3">
        <v>106079</v>
      </c>
      <c r="F954" s="17">
        <v>88.14800000000001</v>
      </c>
      <c r="G954" s="17">
        <v>653.01400000000001</v>
      </c>
      <c r="H954" s="17">
        <v>336.113</v>
      </c>
      <c r="I954" s="17">
        <v>230.99299999999999</v>
      </c>
      <c r="J954" s="1">
        <v>63</v>
      </c>
      <c r="K954" s="1">
        <v>49</v>
      </c>
      <c r="L954" s="1">
        <v>5768</v>
      </c>
      <c r="M954" s="1">
        <v>144158</v>
      </c>
      <c r="N954" s="1">
        <v>21.53</v>
      </c>
      <c r="O954" s="1">
        <v>62.7</v>
      </c>
      <c r="P954" s="17">
        <v>188.08778710000001</v>
      </c>
      <c r="Q954" s="17">
        <v>221.88300000000001</v>
      </c>
      <c r="R954" s="17">
        <v>33.570999999999998</v>
      </c>
      <c r="S954" s="17">
        <v>-905.92600000000004</v>
      </c>
      <c r="T954" s="17">
        <v>134.29400000000001</v>
      </c>
      <c r="U954" s="17">
        <v>10661.000099999999</v>
      </c>
      <c r="V954" s="17">
        <v>9873.628200000001</v>
      </c>
      <c r="W954" s="1">
        <v>2354800</v>
      </c>
      <c r="X954" s="17">
        <v>207906.00589999999</v>
      </c>
      <c r="Y954" s="17">
        <v>207906.00589999999</v>
      </c>
      <c r="Z954" s="1">
        <v>3392030000</v>
      </c>
      <c r="AA954" s="17">
        <v>17732.480469999999</v>
      </c>
      <c r="AB954" s="17">
        <v>17732.480469999999</v>
      </c>
      <c r="AC954" s="1">
        <v>101690000</v>
      </c>
      <c r="AD954" s="19">
        <v>4848.4399999999996</v>
      </c>
      <c r="AE954" s="1">
        <v>2097</v>
      </c>
      <c r="AF954" s="1">
        <v>162</v>
      </c>
      <c r="AG954" s="1">
        <v>113.99999999999999</v>
      </c>
      <c r="AH954" s="1">
        <v>55.000000000000007</v>
      </c>
      <c r="AI954" s="1">
        <v>27</v>
      </c>
      <c r="AJ954" s="1">
        <v>23</v>
      </c>
      <c r="AK954" s="1">
        <v>147</v>
      </c>
      <c r="AL954" s="1">
        <v>347</v>
      </c>
      <c r="AM954" s="1">
        <v>200</v>
      </c>
      <c r="AN954" s="1">
        <v>448.00000000000006</v>
      </c>
      <c r="AO954" s="1">
        <v>135</v>
      </c>
      <c r="AP954" s="1">
        <v>89</v>
      </c>
      <c r="AQ954" s="1">
        <v>38</v>
      </c>
      <c r="AR954" s="1">
        <v>37</v>
      </c>
      <c r="AS954" s="1">
        <v>1388</v>
      </c>
      <c r="AT954" s="1">
        <v>2097</v>
      </c>
      <c r="AU954" s="17">
        <v>137.30000000000001</v>
      </c>
      <c r="AV954" s="1">
        <v>46</v>
      </c>
      <c r="AW954" s="1">
        <v>7</v>
      </c>
      <c r="AX954" s="1">
        <v>28</v>
      </c>
      <c r="AY954" s="1">
        <v>70</v>
      </c>
      <c r="AZ954" s="1">
        <v>61</v>
      </c>
      <c r="BA954" s="1">
        <v>67</v>
      </c>
      <c r="BB954" s="1">
        <v>13</v>
      </c>
      <c r="BC954" s="1">
        <v>49</v>
      </c>
      <c r="BD954" s="1">
        <v>43</v>
      </c>
      <c r="BE954" s="1">
        <v>71</v>
      </c>
      <c r="BF954" s="1">
        <v>5</v>
      </c>
      <c r="BG954" s="1">
        <v>10</v>
      </c>
      <c r="BH954">
        <v>-150270</v>
      </c>
      <c r="BI954">
        <v>-147807</v>
      </c>
      <c r="BJ954">
        <v>229240</v>
      </c>
      <c r="BK954" s="18">
        <v>261000</v>
      </c>
      <c r="BL954" s="18">
        <v>2167000</v>
      </c>
    </row>
    <row r="955" spans="1:64" ht="12.5" x14ac:dyDescent="0.25">
      <c r="A955" s="2">
        <v>42531</v>
      </c>
      <c r="B955" s="15">
        <v>1270920</v>
      </c>
      <c r="C955" s="20">
        <v>1269690</v>
      </c>
      <c r="D955" s="16">
        <f>A955</f>
        <v>42531</v>
      </c>
      <c r="E955" s="3">
        <v>107059</v>
      </c>
      <c r="F955" s="17">
        <v>88.14800000000001</v>
      </c>
      <c r="G955" s="17">
        <v>653.01400000000001</v>
      </c>
      <c r="H955" s="17">
        <v>336.113</v>
      </c>
      <c r="I955" s="17">
        <v>230.99299999999999</v>
      </c>
      <c r="J955" s="1">
        <v>63</v>
      </c>
      <c r="K955" s="1">
        <v>49</v>
      </c>
      <c r="L955" s="1">
        <v>5768</v>
      </c>
      <c r="M955" s="1">
        <v>144158</v>
      </c>
      <c r="N955" s="1">
        <v>21.53</v>
      </c>
      <c r="O955" s="1">
        <v>62.7</v>
      </c>
      <c r="P955" s="17">
        <v>188.08778710000001</v>
      </c>
      <c r="Q955" s="17">
        <v>221.88300000000001</v>
      </c>
      <c r="R955" s="17">
        <v>33.570999999999998</v>
      </c>
      <c r="S955" s="17">
        <v>-905.92600000000004</v>
      </c>
      <c r="T955" s="17">
        <v>134.29400000000001</v>
      </c>
      <c r="U955" s="17">
        <v>10750</v>
      </c>
      <c r="V955" s="17">
        <v>9956.0576999999994</v>
      </c>
      <c r="W955" s="1">
        <v>1666400</v>
      </c>
      <c r="X955" s="17">
        <v>209607.0068</v>
      </c>
      <c r="Y955" s="17">
        <v>209607.0068</v>
      </c>
      <c r="Z955" s="1">
        <v>3515010000</v>
      </c>
      <c r="AA955" s="17">
        <v>17865.339840000001</v>
      </c>
      <c r="AB955" s="17">
        <v>17865.339840000001</v>
      </c>
      <c r="AC955" s="1">
        <v>90540000</v>
      </c>
      <c r="AD955" s="19">
        <v>4894.55</v>
      </c>
      <c r="AE955" s="1">
        <v>1703</v>
      </c>
      <c r="AF955" s="1">
        <v>164</v>
      </c>
      <c r="AG955" s="1">
        <v>117</v>
      </c>
      <c r="AH955" s="1">
        <v>56.999999999999993</v>
      </c>
      <c r="AI955" s="1">
        <v>26</v>
      </c>
      <c r="AJ955" s="1">
        <v>18</v>
      </c>
      <c r="AK955" s="1">
        <v>152</v>
      </c>
      <c r="AL955" s="1">
        <v>348</v>
      </c>
      <c r="AM955" s="1">
        <v>196</v>
      </c>
      <c r="AN955" s="1">
        <v>450</v>
      </c>
      <c r="AO955" s="1">
        <v>138</v>
      </c>
      <c r="AP955" s="1">
        <v>91</v>
      </c>
      <c r="AQ955" s="1">
        <v>41</v>
      </c>
      <c r="AR955" s="1">
        <v>37</v>
      </c>
      <c r="AS955" s="1">
        <v>1379</v>
      </c>
      <c r="AT955" s="1">
        <v>1703</v>
      </c>
      <c r="AU955" s="17">
        <v>136.94999999999999</v>
      </c>
      <c r="AV955" s="1">
        <v>46</v>
      </c>
      <c r="AW955" s="1">
        <v>7</v>
      </c>
      <c r="AX955" s="1">
        <v>28</v>
      </c>
      <c r="AY955" s="1">
        <v>70</v>
      </c>
      <c r="AZ955" s="1">
        <v>61</v>
      </c>
      <c r="BA955" s="1">
        <v>67</v>
      </c>
      <c r="BB955" s="1">
        <v>13</v>
      </c>
      <c r="BC955" s="1">
        <v>49</v>
      </c>
      <c r="BD955" s="1">
        <v>43</v>
      </c>
      <c r="BE955" s="1">
        <v>71</v>
      </c>
      <c r="BF955" s="1">
        <v>5</v>
      </c>
      <c r="BG955" s="1">
        <v>10</v>
      </c>
      <c r="BH955">
        <v>-150270</v>
      </c>
      <c r="BI955">
        <v>-147807</v>
      </c>
      <c r="BJ955">
        <v>229240</v>
      </c>
      <c r="BK955" s="18">
        <v>273000</v>
      </c>
      <c r="BL955" s="18">
        <v>2165000</v>
      </c>
    </row>
    <row r="956" spans="1:64" ht="12.5" x14ac:dyDescent="0.25">
      <c r="A956" s="2">
        <v>42530</v>
      </c>
      <c r="B956" s="15">
        <v>1269690</v>
      </c>
      <c r="C956" s="20">
        <v>1260500</v>
      </c>
      <c r="D956" s="16">
        <f>A956</f>
        <v>42530</v>
      </c>
      <c r="E956" s="3">
        <v>106548</v>
      </c>
      <c r="F956" s="17">
        <v>88.14800000000001</v>
      </c>
      <c r="G956" s="17">
        <v>653.01400000000001</v>
      </c>
      <c r="H956" s="17">
        <v>336.113</v>
      </c>
      <c r="I956" s="17">
        <v>230.99299999999999</v>
      </c>
      <c r="J956" s="1">
        <v>63</v>
      </c>
      <c r="K956" s="1">
        <v>49</v>
      </c>
      <c r="L956" s="1">
        <v>5768</v>
      </c>
      <c r="M956" s="1">
        <v>144158</v>
      </c>
      <c r="N956" s="1">
        <v>21.53</v>
      </c>
      <c r="O956" s="1">
        <v>62.7</v>
      </c>
      <c r="P956" s="17">
        <v>188.08778710000001</v>
      </c>
      <c r="Q956" s="17">
        <v>221.88300000000001</v>
      </c>
      <c r="R956" s="17">
        <v>33.570999999999998</v>
      </c>
      <c r="S956" s="17">
        <v>-905.92600000000004</v>
      </c>
      <c r="T956" s="17">
        <v>134.29400000000001</v>
      </c>
      <c r="U956" s="17">
        <v>10862.0003</v>
      </c>
      <c r="V956" s="17">
        <v>10059.7855</v>
      </c>
      <c r="W956" s="1">
        <v>1743400</v>
      </c>
      <c r="X956" s="17">
        <v>211547.99800000002</v>
      </c>
      <c r="Y956" s="17">
        <v>211547.99800000002</v>
      </c>
      <c r="Z956" s="1">
        <v>3290320000</v>
      </c>
      <c r="AA956" s="17">
        <v>17985.189450000002</v>
      </c>
      <c r="AB956" s="17">
        <v>17985.189450000002</v>
      </c>
      <c r="AC956" s="1">
        <v>69690000</v>
      </c>
      <c r="AD956" s="19">
        <v>4958.62</v>
      </c>
      <c r="AE956" s="1">
        <v>1464</v>
      </c>
      <c r="AF956" s="1">
        <v>168</v>
      </c>
      <c r="AG956" s="1">
        <v>122</v>
      </c>
      <c r="AH956" s="1">
        <v>59</v>
      </c>
      <c r="AI956" s="1">
        <v>26</v>
      </c>
      <c r="AJ956" s="1">
        <v>21</v>
      </c>
      <c r="AK956" s="1">
        <v>156</v>
      </c>
      <c r="AL956" s="1">
        <v>349</v>
      </c>
      <c r="AM956" s="1">
        <v>193.00000000000003</v>
      </c>
      <c r="AN956" s="1">
        <v>453</v>
      </c>
      <c r="AO956" s="1">
        <v>142</v>
      </c>
      <c r="AP956" s="1">
        <v>91</v>
      </c>
      <c r="AQ956" s="1">
        <v>41</v>
      </c>
      <c r="AR956" s="1">
        <v>37</v>
      </c>
      <c r="AS956" s="1">
        <v>1364</v>
      </c>
      <c r="AT956" s="1">
        <v>1464</v>
      </c>
      <c r="AU956" s="17">
        <v>133.94999999999999</v>
      </c>
      <c r="AV956" s="1">
        <v>46</v>
      </c>
      <c r="AW956" s="1">
        <v>7</v>
      </c>
      <c r="AX956" s="1">
        <v>28</v>
      </c>
      <c r="AY956" s="1">
        <v>70</v>
      </c>
      <c r="AZ956" s="1">
        <v>61</v>
      </c>
      <c r="BA956" s="1">
        <v>67</v>
      </c>
      <c r="BB956" s="1">
        <v>13</v>
      </c>
      <c r="BC956" s="1">
        <v>49</v>
      </c>
      <c r="BD956" s="1">
        <v>43</v>
      </c>
      <c r="BE956" s="1">
        <v>71</v>
      </c>
      <c r="BF956" s="1">
        <v>5</v>
      </c>
      <c r="BG956" s="1">
        <v>10</v>
      </c>
      <c r="BH956">
        <v>-150270</v>
      </c>
      <c r="BI956">
        <v>-147807</v>
      </c>
      <c r="BJ956">
        <v>229240</v>
      </c>
      <c r="BK956" s="18">
        <v>273000</v>
      </c>
      <c r="BL956" s="18">
        <v>2165000</v>
      </c>
    </row>
    <row r="957" spans="1:64" ht="12.5" x14ac:dyDescent="0.25">
      <c r="A957" s="2">
        <v>42529</v>
      </c>
      <c r="B957" s="15">
        <v>1260500</v>
      </c>
      <c r="C957" s="20">
        <v>1241550</v>
      </c>
      <c r="D957" s="16">
        <f>A957</f>
        <v>42529</v>
      </c>
      <c r="E957" s="3">
        <v>106674</v>
      </c>
      <c r="F957" s="17">
        <v>88.14800000000001</v>
      </c>
      <c r="G957" s="17">
        <v>653.01400000000001</v>
      </c>
      <c r="H957" s="17">
        <v>336.113</v>
      </c>
      <c r="I957" s="17">
        <v>230.99299999999999</v>
      </c>
      <c r="J957" s="1">
        <v>63</v>
      </c>
      <c r="K957" s="1">
        <v>49</v>
      </c>
      <c r="L957" s="1">
        <v>5768</v>
      </c>
      <c r="M957" s="1">
        <v>144158</v>
      </c>
      <c r="N957" s="1">
        <v>21.53</v>
      </c>
      <c r="O957" s="1">
        <v>62.7</v>
      </c>
      <c r="P957" s="17">
        <v>188.08778710000001</v>
      </c>
      <c r="Q957" s="17">
        <v>221.88300000000001</v>
      </c>
      <c r="R957" s="17">
        <v>33.570999999999998</v>
      </c>
      <c r="S957" s="17">
        <v>-905.92600000000004</v>
      </c>
      <c r="T957" s="17">
        <v>134.29400000000001</v>
      </c>
      <c r="U957" s="17">
        <v>10883.999599999999</v>
      </c>
      <c r="V957" s="17">
        <v>10080.159799999999</v>
      </c>
      <c r="W957" s="1">
        <v>1286500</v>
      </c>
      <c r="X957" s="17">
        <v>211912.0117</v>
      </c>
      <c r="Y957" s="17">
        <v>211912.0117</v>
      </c>
      <c r="Z957" s="1">
        <v>3562060000</v>
      </c>
      <c r="AA957" s="17">
        <v>18005.050780000001</v>
      </c>
      <c r="AB957" s="17">
        <v>18005.050780000001</v>
      </c>
      <c r="AC957" s="1">
        <v>71260000</v>
      </c>
      <c r="AD957" s="19">
        <v>4974.6400000000003</v>
      </c>
      <c r="AE957" s="1">
        <v>1408</v>
      </c>
      <c r="AF957" s="1">
        <v>171</v>
      </c>
      <c r="AG957" s="1">
        <v>123</v>
      </c>
      <c r="AH957" s="1">
        <v>60</v>
      </c>
      <c r="AI957" s="1">
        <v>24</v>
      </c>
      <c r="AJ957" s="1">
        <v>20</v>
      </c>
      <c r="AK957" s="1">
        <v>159</v>
      </c>
      <c r="AL957" s="1">
        <v>352</v>
      </c>
      <c r="AM957" s="1">
        <v>193</v>
      </c>
      <c r="AN957" s="1">
        <v>455.99999999999994</v>
      </c>
      <c r="AO957" s="1">
        <v>147</v>
      </c>
      <c r="AP957" s="1">
        <v>93</v>
      </c>
      <c r="AQ957" s="1">
        <v>42</v>
      </c>
      <c r="AR957" s="1">
        <v>37</v>
      </c>
      <c r="AS957" s="1">
        <v>1366</v>
      </c>
      <c r="AT957" s="1">
        <v>1408</v>
      </c>
      <c r="AU957" s="17">
        <v>139.65</v>
      </c>
      <c r="AV957" s="1">
        <v>46</v>
      </c>
      <c r="AW957" s="1">
        <v>7</v>
      </c>
      <c r="AX957" s="1">
        <v>28</v>
      </c>
      <c r="AY957" s="1">
        <v>70</v>
      </c>
      <c r="AZ957" s="1">
        <v>61</v>
      </c>
      <c r="BA957" s="1">
        <v>67</v>
      </c>
      <c r="BB957" s="1">
        <v>13</v>
      </c>
      <c r="BC957" s="1">
        <v>49</v>
      </c>
      <c r="BD957" s="1">
        <v>43</v>
      </c>
      <c r="BE957" s="1">
        <v>71</v>
      </c>
      <c r="BF957" s="1">
        <v>5</v>
      </c>
      <c r="BG957" s="1">
        <v>10</v>
      </c>
      <c r="BH957">
        <v>-150270</v>
      </c>
      <c r="BI957">
        <v>-147807</v>
      </c>
      <c r="BJ957">
        <v>229240</v>
      </c>
      <c r="BK957" s="18">
        <v>273000</v>
      </c>
      <c r="BL957" s="18">
        <v>2165000</v>
      </c>
    </row>
    <row r="958" spans="1:64" ht="12.5" x14ac:dyDescent="0.25">
      <c r="A958" s="2">
        <v>42528</v>
      </c>
      <c r="B958" s="15">
        <v>1241550</v>
      </c>
      <c r="C958" s="20">
        <v>1245950</v>
      </c>
      <c r="D958" s="16">
        <f>A958</f>
        <v>42528</v>
      </c>
      <c r="E958" s="3">
        <v>107314</v>
      </c>
      <c r="F958" s="17">
        <v>88.14800000000001</v>
      </c>
      <c r="G958" s="17">
        <v>653.01400000000001</v>
      </c>
      <c r="H958" s="17">
        <v>336.113</v>
      </c>
      <c r="I958" s="17">
        <v>230.99299999999999</v>
      </c>
      <c r="J958" s="1">
        <v>63</v>
      </c>
      <c r="K958" s="1">
        <v>49</v>
      </c>
      <c r="L958" s="1">
        <v>5768</v>
      </c>
      <c r="M958" s="1">
        <v>144158</v>
      </c>
      <c r="N958" s="1">
        <v>21.53</v>
      </c>
      <c r="O958" s="1">
        <v>62.7</v>
      </c>
      <c r="P958" s="17">
        <v>188.08778710000001</v>
      </c>
      <c r="Q958" s="17">
        <v>221.88300000000001</v>
      </c>
      <c r="R958" s="17">
        <v>33.570999999999998</v>
      </c>
      <c r="S958" s="17">
        <v>-905.92600000000004</v>
      </c>
      <c r="T958" s="17">
        <v>134.29400000000001</v>
      </c>
      <c r="U958" s="17">
        <v>10845.999899999999</v>
      </c>
      <c r="V958" s="17">
        <v>10044.966899999999</v>
      </c>
      <c r="W958" s="1">
        <v>1271500</v>
      </c>
      <c r="X958" s="17">
        <v>211212.9883</v>
      </c>
      <c r="Y958" s="17">
        <v>211212.9883</v>
      </c>
      <c r="Z958" s="1">
        <v>3534730000</v>
      </c>
      <c r="AA958" s="17">
        <v>17938.279299999998</v>
      </c>
      <c r="AB958" s="17">
        <v>17938.279299999998</v>
      </c>
      <c r="AC958" s="1">
        <v>78750000</v>
      </c>
      <c r="AD958" s="19">
        <v>4961.75</v>
      </c>
      <c r="AE958" s="1">
        <v>1405</v>
      </c>
      <c r="AF958" s="1">
        <v>172</v>
      </c>
      <c r="AG958" s="1">
        <v>123</v>
      </c>
      <c r="AH958" s="1">
        <v>59</v>
      </c>
      <c r="AI958" s="1">
        <v>28.000000000000004</v>
      </c>
      <c r="AJ958" s="1">
        <v>20</v>
      </c>
      <c r="AK958" s="1">
        <v>157</v>
      </c>
      <c r="AL958" s="1">
        <v>353</v>
      </c>
      <c r="AM958" s="1">
        <v>195.99999999999997</v>
      </c>
      <c r="AN958" s="1">
        <v>458</v>
      </c>
      <c r="AO958" s="1">
        <v>144</v>
      </c>
      <c r="AP958" s="1">
        <v>94</v>
      </c>
      <c r="AQ958" s="1">
        <v>38</v>
      </c>
      <c r="AR958" s="1">
        <v>37</v>
      </c>
      <c r="AS958" s="1">
        <v>1387</v>
      </c>
      <c r="AT958" s="1">
        <v>1405</v>
      </c>
      <c r="AU958" s="17">
        <v>132.20000000000002</v>
      </c>
      <c r="AV958" s="1">
        <v>46</v>
      </c>
      <c r="AW958" s="1">
        <v>7</v>
      </c>
      <c r="AX958" s="1">
        <v>28</v>
      </c>
      <c r="AY958" s="1">
        <v>70</v>
      </c>
      <c r="AZ958" s="1">
        <v>61</v>
      </c>
      <c r="BA958" s="1">
        <v>67</v>
      </c>
      <c r="BB958" s="1">
        <v>13</v>
      </c>
      <c r="BC958" s="1">
        <v>49</v>
      </c>
      <c r="BD958" s="1">
        <v>43</v>
      </c>
      <c r="BE958" s="1">
        <v>71</v>
      </c>
      <c r="BF958" s="1">
        <v>5</v>
      </c>
      <c r="BG958" s="1">
        <v>10</v>
      </c>
      <c r="BH958">
        <v>-121427</v>
      </c>
      <c r="BI958">
        <v>-122265</v>
      </c>
      <c r="BJ958">
        <v>177366</v>
      </c>
      <c r="BK958" s="18">
        <v>273000</v>
      </c>
      <c r="BL958" s="18">
        <v>2165000</v>
      </c>
    </row>
    <row r="959" spans="1:64" ht="12.5" x14ac:dyDescent="0.25">
      <c r="A959" s="2">
        <v>42527</v>
      </c>
      <c r="B959" s="15">
        <v>1245950</v>
      </c>
      <c r="C959" s="20">
        <v>1239360</v>
      </c>
      <c r="D959" s="16">
        <f>A959</f>
        <v>42527</v>
      </c>
      <c r="E959" s="3">
        <v>107337</v>
      </c>
      <c r="F959" s="17">
        <v>88.14800000000001</v>
      </c>
      <c r="G959" s="17">
        <v>653.01400000000001</v>
      </c>
      <c r="H959" s="17">
        <v>336.113</v>
      </c>
      <c r="I959" s="17">
        <v>230.99299999999999</v>
      </c>
      <c r="J959" s="1">
        <v>63</v>
      </c>
      <c r="K959" s="1">
        <v>49</v>
      </c>
      <c r="L959" s="1">
        <v>5768</v>
      </c>
      <c r="M959" s="1">
        <v>144158</v>
      </c>
      <c r="N959" s="1">
        <v>21.53</v>
      </c>
      <c r="O959" s="1">
        <v>62.7</v>
      </c>
      <c r="P959" s="17">
        <v>188.08778710000001</v>
      </c>
      <c r="Q959" s="17">
        <v>221.88300000000001</v>
      </c>
      <c r="R959" s="17">
        <v>33.570999999999998</v>
      </c>
      <c r="S959" s="17">
        <v>-905.92600000000004</v>
      </c>
      <c r="T959" s="17">
        <v>134.29400000000001</v>
      </c>
      <c r="U959" s="17">
        <v>10825</v>
      </c>
      <c r="V959" s="17">
        <v>10025.5165</v>
      </c>
      <c r="W959" s="1">
        <v>1782300</v>
      </c>
      <c r="X959" s="17">
        <v>210940.99120000002</v>
      </c>
      <c r="Y959" s="17">
        <v>210940.99120000002</v>
      </c>
      <c r="Z959" s="1">
        <v>3442020000</v>
      </c>
      <c r="AA959" s="17">
        <v>17920.33008</v>
      </c>
      <c r="AB959" s="17">
        <v>17920.33008</v>
      </c>
      <c r="AC959" s="1">
        <v>71870000</v>
      </c>
      <c r="AD959" s="19">
        <v>4968.71</v>
      </c>
      <c r="AE959" s="1">
        <v>1365</v>
      </c>
      <c r="AF959" s="1">
        <v>173</v>
      </c>
      <c r="AG959" s="1">
        <v>125</v>
      </c>
      <c r="AH959" s="1">
        <v>60</v>
      </c>
      <c r="AI959" s="1">
        <v>28.000000000000004</v>
      </c>
      <c r="AJ959" s="1">
        <v>19</v>
      </c>
      <c r="AK959" s="1">
        <v>154</v>
      </c>
      <c r="AL959" s="1">
        <v>354</v>
      </c>
      <c r="AM959" s="1">
        <v>200</v>
      </c>
      <c r="AN959" s="1">
        <v>459</v>
      </c>
      <c r="AO959" s="1">
        <v>145</v>
      </c>
      <c r="AP959" s="1">
        <v>93</v>
      </c>
      <c r="AQ959" s="1">
        <v>38</v>
      </c>
      <c r="AR959" s="1">
        <v>37</v>
      </c>
      <c r="AS959" s="1">
        <v>1405</v>
      </c>
      <c r="AT959" s="1">
        <v>1365</v>
      </c>
      <c r="AU959" s="17">
        <v>131.69999999999999</v>
      </c>
      <c r="AV959" s="1">
        <v>46</v>
      </c>
      <c r="AW959" s="1">
        <v>7</v>
      </c>
      <c r="AX959" s="1">
        <v>28</v>
      </c>
      <c r="AY959" s="1">
        <v>70</v>
      </c>
      <c r="AZ959" s="1">
        <v>61</v>
      </c>
      <c r="BA959" s="1">
        <v>67</v>
      </c>
      <c r="BB959" s="1">
        <v>13</v>
      </c>
      <c r="BC959" s="1">
        <v>49</v>
      </c>
      <c r="BD959" s="1">
        <v>43</v>
      </c>
      <c r="BE959" s="1">
        <v>71</v>
      </c>
      <c r="BF959" s="1">
        <v>5</v>
      </c>
      <c r="BG959" s="1">
        <v>10</v>
      </c>
      <c r="BH959">
        <v>-121427</v>
      </c>
      <c r="BI959">
        <v>-122265</v>
      </c>
      <c r="BJ959">
        <v>177366</v>
      </c>
      <c r="BK959" s="18">
        <v>273000</v>
      </c>
      <c r="BL959" s="18">
        <v>2165000</v>
      </c>
    </row>
    <row r="960" spans="1:64" ht="12.5" x14ac:dyDescent="0.25">
      <c r="A960" s="2">
        <v>42524</v>
      </c>
      <c r="B960" s="15">
        <v>1239360</v>
      </c>
      <c r="C960" s="20">
        <v>1211840</v>
      </c>
      <c r="D960" s="16">
        <f>A960</f>
        <v>42524</v>
      </c>
      <c r="E960" s="3">
        <v>106889</v>
      </c>
      <c r="F960" s="17">
        <v>88.14800000000001</v>
      </c>
      <c r="G960" s="17">
        <v>653.01400000000001</v>
      </c>
      <c r="H960" s="17">
        <v>336.113</v>
      </c>
      <c r="I960" s="17">
        <v>230.99299999999999</v>
      </c>
      <c r="J960" s="1">
        <v>63</v>
      </c>
      <c r="K960" s="1">
        <v>49</v>
      </c>
      <c r="L960" s="1">
        <v>5768</v>
      </c>
      <c r="M960" s="1">
        <v>144158</v>
      </c>
      <c r="N960" s="1">
        <v>21.53</v>
      </c>
      <c r="O960" s="1">
        <v>62.7</v>
      </c>
      <c r="P960" s="17">
        <v>188.08778710000001</v>
      </c>
      <c r="Q960" s="17">
        <v>221.88300000000001</v>
      </c>
      <c r="R960" s="17">
        <v>33.570999999999998</v>
      </c>
      <c r="S960" s="17">
        <v>-905.92600000000004</v>
      </c>
      <c r="T960" s="17">
        <v>134.29400000000001</v>
      </c>
      <c r="U960" s="17">
        <v>10769.0002</v>
      </c>
      <c r="V960" s="17">
        <v>9973.6542000000009</v>
      </c>
      <c r="W960" s="1">
        <v>2502500</v>
      </c>
      <c r="X960" s="17">
        <v>209912.9883</v>
      </c>
      <c r="Y960" s="17">
        <v>209912.9883</v>
      </c>
      <c r="Z960" s="1">
        <v>3627780000</v>
      </c>
      <c r="AA960" s="17">
        <v>17807.060549999998</v>
      </c>
      <c r="AB960" s="17">
        <v>17807.060549999998</v>
      </c>
      <c r="AC960" s="1">
        <v>82270000</v>
      </c>
      <c r="AD960" s="19">
        <v>4942.5200000000004</v>
      </c>
      <c r="AE960" s="1">
        <v>1347</v>
      </c>
      <c r="AF960" s="1">
        <v>171</v>
      </c>
      <c r="AG960" s="1">
        <v>123</v>
      </c>
      <c r="AH960" s="1">
        <v>60</v>
      </c>
      <c r="AI960" s="1">
        <v>30</v>
      </c>
      <c r="AJ960" s="1">
        <v>19</v>
      </c>
      <c r="AK960" s="1">
        <v>152</v>
      </c>
      <c r="AL960" s="1">
        <v>351</v>
      </c>
      <c r="AM960" s="1">
        <v>198.99999999999997</v>
      </c>
      <c r="AN960" s="1">
        <v>457</v>
      </c>
      <c r="AO960" s="1">
        <v>141</v>
      </c>
      <c r="AP960" s="1">
        <v>93</v>
      </c>
      <c r="AQ960" s="1">
        <v>39</v>
      </c>
      <c r="AR960" s="1">
        <v>37</v>
      </c>
      <c r="AS960" s="1">
        <v>1413</v>
      </c>
      <c r="AT960" s="1">
        <v>1347</v>
      </c>
      <c r="AU960" s="17">
        <v>127.1</v>
      </c>
      <c r="AV960" s="1">
        <v>46</v>
      </c>
      <c r="AW960" s="1">
        <v>7</v>
      </c>
      <c r="AX960" s="1">
        <v>28</v>
      </c>
      <c r="AY960" s="1">
        <v>70</v>
      </c>
      <c r="AZ960" s="1">
        <v>61</v>
      </c>
      <c r="BA960" s="1">
        <v>67</v>
      </c>
      <c r="BB960" s="1">
        <v>13</v>
      </c>
      <c r="BC960" s="1">
        <v>49</v>
      </c>
      <c r="BD960" s="1">
        <v>43</v>
      </c>
      <c r="BE960" s="1">
        <v>71</v>
      </c>
      <c r="BF960" s="1">
        <v>5</v>
      </c>
      <c r="BG960" s="1">
        <v>10</v>
      </c>
      <c r="BH960">
        <v>-121427</v>
      </c>
      <c r="BI960">
        <v>-122265</v>
      </c>
      <c r="BJ960">
        <v>177366</v>
      </c>
      <c r="BK960" s="18">
        <v>265000</v>
      </c>
      <c r="BL960" s="18">
        <v>2172000</v>
      </c>
    </row>
    <row r="961" spans="1:64" ht="12.5" x14ac:dyDescent="0.25">
      <c r="A961" s="2">
        <v>42523</v>
      </c>
      <c r="B961" s="15">
        <v>1211840</v>
      </c>
      <c r="C961" s="20">
        <v>1207960</v>
      </c>
      <c r="D961" s="16">
        <f>A961</f>
        <v>42523</v>
      </c>
      <c r="E961" s="3">
        <v>108748</v>
      </c>
      <c r="F961" s="17">
        <v>88.14800000000001</v>
      </c>
      <c r="G961" s="17">
        <v>653.01400000000001</v>
      </c>
      <c r="H961" s="17">
        <v>336.113</v>
      </c>
      <c r="I961" s="17">
        <v>230.99299999999999</v>
      </c>
      <c r="J961" s="1">
        <v>63</v>
      </c>
      <c r="K961" s="1">
        <v>49</v>
      </c>
      <c r="L961" s="1">
        <v>5768</v>
      </c>
      <c r="M961" s="1">
        <v>144158</v>
      </c>
      <c r="N961" s="1">
        <v>21.53</v>
      </c>
      <c r="O961" s="1">
        <v>62.7</v>
      </c>
      <c r="P961" s="17">
        <v>188.08778710000001</v>
      </c>
      <c r="Q961" s="17">
        <v>221.88300000000001</v>
      </c>
      <c r="R961" s="17">
        <v>33.570999999999998</v>
      </c>
      <c r="S961" s="17">
        <v>-905.92600000000004</v>
      </c>
      <c r="T961" s="17">
        <v>134.29400000000001</v>
      </c>
      <c r="U961" s="17">
        <v>10798.9998</v>
      </c>
      <c r="V961" s="17">
        <v>10001.436599999999</v>
      </c>
      <c r="W961" s="1">
        <v>2112700</v>
      </c>
      <c r="X961" s="17">
        <v>210526.00099999999</v>
      </c>
      <c r="Y961" s="17">
        <v>210526.00099999999</v>
      </c>
      <c r="Z961" s="1">
        <v>3632720000</v>
      </c>
      <c r="AA961" s="17">
        <v>17838.560549999998</v>
      </c>
      <c r="AB961" s="17">
        <v>17838.560549999998</v>
      </c>
      <c r="AC961" s="1">
        <v>75560000</v>
      </c>
      <c r="AD961" s="19">
        <v>4971.3599999999997</v>
      </c>
      <c r="AE961" s="1">
        <v>1363</v>
      </c>
      <c r="AF961" s="1">
        <v>181</v>
      </c>
      <c r="AG961" s="1">
        <v>136</v>
      </c>
      <c r="AH961" s="1">
        <v>68</v>
      </c>
      <c r="AI961" s="1">
        <v>28.999999999999996</v>
      </c>
      <c r="AJ961" s="1">
        <v>19</v>
      </c>
      <c r="AK961" s="1">
        <v>154</v>
      </c>
      <c r="AL961" s="1">
        <v>359</v>
      </c>
      <c r="AM961" s="1">
        <v>204.99999999999997</v>
      </c>
      <c r="AN961" s="1">
        <v>463.99999999999994</v>
      </c>
      <c r="AO961" s="1">
        <v>152</v>
      </c>
      <c r="AP961" s="1">
        <v>92</v>
      </c>
      <c r="AQ961" s="1">
        <v>40</v>
      </c>
      <c r="AR961" s="1">
        <v>37</v>
      </c>
      <c r="AS961" s="1">
        <v>1406</v>
      </c>
      <c r="AT961" s="1">
        <v>1363</v>
      </c>
      <c r="AU961" s="17">
        <v>123</v>
      </c>
      <c r="AV961" s="1">
        <v>46</v>
      </c>
      <c r="AW961" s="1">
        <v>7</v>
      </c>
      <c r="AX961" s="1">
        <v>28</v>
      </c>
      <c r="AY961" s="1">
        <v>70</v>
      </c>
      <c r="AZ961" s="1">
        <v>61</v>
      </c>
      <c r="BA961" s="1">
        <v>67</v>
      </c>
      <c r="BB961" s="1">
        <v>13</v>
      </c>
      <c r="BC961" s="1">
        <v>49</v>
      </c>
      <c r="BD961" s="1">
        <v>43</v>
      </c>
      <c r="BE961" s="1">
        <v>71</v>
      </c>
      <c r="BF961" s="1">
        <v>5</v>
      </c>
      <c r="BG961" s="1">
        <v>10</v>
      </c>
      <c r="BH961">
        <v>-121427</v>
      </c>
      <c r="BI961">
        <v>-122265</v>
      </c>
      <c r="BJ961">
        <v>177366</v>
      </c>
      <c r="BK961" s="18">
        <v>265000</v>
      </c>
      <c r="BL961" s="18">
        <v>2172000</v>
      </c>
    </row>
    <row r="962" spans="1:64" ht="12.5" x14ac:dyDescent="0.25">
      <c r="A962" s="2">
        <v>42522</v>
      </c>
      <c r="B962" s="15">
        <v>1207960</v>
      </c>
      <c r="C962" s="20">
        <v>1214740</v>
      </c>
      <c r="D962" s="16">
        <f>A962</f>
        <v>42522</v>
      </c>
      <c r="E962" s="3">
        <v>109553</v>
      </c>
      <c r="F962" s="17">
        <v>88.14800000000001</v>
      </c>
      <c r="G962" s="17">
        <v>653.01400000000001</v>
      </c>
      <c r="H962" s="17">
        <v>336.113</v>
      </c>
      <c r="I962" s="17">
        <v>230.99299999999999</v>
      </c>
      <c r="J962" s="1">
        <v>63</v>
      </c>
      <c r="K962" s="1">
        <v>49</v>
      </c>
      <c r="L962" s="1">
        <v>5768</v>
      </c>
      <c r="M962" s="1">
        <v>144158</v>
      </c>
      <c r="N962" s="1">
        <v>21.53</v>
      </c>
      <c r="O962" s="1">
        <v>62.7</v>
      </c>
      <c r="P962" s="17">
        <v>188.08778710000001</v>
      </c>
      <c r="Q962" s="17">
        <v>221.88300000000001</v>
      </c>
      <c r="R962" s="17">
        <v>33.570999999999998</v>
      </c>
      <c r="S962" s="17">
        <v>-905.92600000000004</v>
      </c>
      <c r="T962" s="17">
        <v>134.29400000000001</v>
      </c>
      <c r="U962" s="17">
        <v>10762.9997</v>
      </c>
      <c r="V962" s="17">
        <v>9968.0946000000004</v>
      </c>
      <c r="W962" s="1">
        <v>2679600</v>
      </c>
      <c r="X962" s="17">
        <v>209933.00779999999</v>
      </c>
      <c r="Y962" s="17">
        <v>209933.00779999999</v>
      </c>
      <c r="Z962" s="1">
        <v>3525170000</v>
      </c>
      <c r="AA962" s="17">
        <v>17789.66992</v>
      </c>
      <c r="AB962" s="17">
        <v>17789.66992</v>
      </c>
      <c r="AC962" s="1">
        <v>78530000</v>
      </c>
      <c r="AD962" s="19">
        <v>4952.25</v>
      </c>
      <c r="AE962" s="1">
        <v>1420</v>
      </c>
      <c r="AF962" s="1">
        <v>185</v>
      </c>
      <c r="AG962" s="1">
        <v>139</v>
      </c>
      <c r="AH962" s="1">
        <v>70</v>
      </c>
      <c r="AI962" s="1">
        <v>30</v>
      </c>
      <c r="AJ962" s="1">
        <v>27</v>
      </c>
      <c r="AK962" s="1">
        <v>154</v>
      </c>
      <c r="AL962" s="1">
        <v>363</v>
      </c>
      <c r="AM962" s="1">
        <v>209</v>
      </c>
      <c r="AN962" s="1">
        <v>467</v>
      </c>
      <c r="AO962" s="1">
        <v>155</v>
      </c>
      <c r="AP962" s="1">
        <v>94</v>
      </c>
      <c r="AQ962" s="1">
        <v>38</v>
      </c>
      <c r="AR962" s="1">
        <v>37</v>
      </c>
      <c r="AS962" s="1">
        <v>1409</v>
      </c>
      <c r="AT962" s="1">
        <v>1420</v>
      </c>
      <c r="AU962" s="17">
        <v>121.9</v>
      </c>
      <c r="AV962" s="1">
        <v>46</v>
      </c>
      <c r="AW962" s="1">
        <v>7</v>
      </c>
      <c r="AX962" s="1">
        <v>28</v>
      </c>
      <c r="AY962" s="1">
        <v>70</v>
      </c>
      <c r="AZ962" s="1">
        <v>61</v>
      </c>
      <c r="BA962" s="1">
        <v>67</v>
      </c>
      <c r="BB962" s="1">
        <v>13</v>
      </c>
      <c r="BC962" s="1">
        <v>49</v>
      </c>
      <c r="BD962" s="1">
        <v>43</v>
      </c>
      <c r="BE962" s="1">
        <v>71</v>
      </c>
      <c r="BF962" s="1">
        <v>5</v>
      </c>
      <c r="BG962" s="1">
        <v>10</v>
      </c>
      <c r="BH962">
        <v>-121427</v>
      </c>
      <c r="BI962">
        <v>-122265</v>
      </c>
      <c r="BJ962">
        <v>177366</v>
      </c>
      <c r="BK962" s="18">
        <v>265000</v>
      </c>
      <c r="BL962" s="18">
        <v>2172000</v>
      </c>
    </row>
    <row r="963" spans="1:64" ht="12.5" x14ac:dyDescent="0.25">
      <c r="A963" s="2">
        <v>42521</v>
      </c>
      <c r="B963" s="15">
        <v>1214740</v>
      </c>
      <c r="C963" s="20">
        <v>1214090</v>
      </c>
      <c r="D963" s="16">
        <f>A963</f>
        <v>42521</v>
      </c>
      <c r="E963" s="3">
        <v>110765</v>
      </c>
      <c r="F963" s="17">
        <v>101.91699999999999</v>
      </c>
      <c r="G963" s="17">
        <v>435.99500000000006</v>
      </c>
      <c r="H963" s="17">
        <v>271.23699999999997</v>
      </c>
      <c r="I963" s="17">
        <v>224.33600000000001</v>
      </c>
      <c r="J963" s="1">
        <v>67</v>
      </c>
      <c r="K963" s="1">
        <v>48</v>
      </c>
      <c r="L963" s="1">
        <v>5812</v>
      </c>
      <c r="M963" s="1">
        <v>143891</v>
      </c>
      <c r="N963" s="1">
        <v>21.47</v>
      </c>
      <c r="O963" s="1">
        <v>62.7</v>
      </c>
      <c r="P963" s="17">
        <v>187.4594572</v>
      </c>
      <c r="Q963" s="17">
        <v>221.27699999999999</v>
      </c>
      <c r="R963" s="17">
        <v>67.495000000000005</v>
      </c>
      <c r="S963" s="17">
        <v>-999.60299999999995</v>
      </c>
      <c r="T963" s="17">
        <v>134.29400000000001</v>
      </c>
      <c r="U963" s="17">
        <v>10733.999599999999</v>
      </c>
      <c r="V963" s="17">
        <v>9941.2376000000004</v>
      </c>
      <c r="W963" s="1">
        <v>2570700</v>
      </c>
      <c r="X963" s="17">
        <v>209694.9951</v>
      </c>
      <c r="Y963" s="17">
        <v>209694.9951</v>
      </c>
      <c r="Z963" s="1">
        <v>4514410000</v>
      </c>
      <c r="AA963" s="17">
        <v>17787.199219999999</v>
      </c>
      <c r="AB963" s="17">
        <v>17787.199219999999</v>
      </c>
      <c r="AC963" s="1">
        <v>147390000</v>
      </c>
      <c r="AD963" s="19">
        <v>4948.05</v>
      </c>
      <c r="AE963" s="1">
        <v>1419</v>
      </c>
      <c r="AF963" s="1">
        <v>184</v>
      </c>
      <c r="AG963" s="1">
        <v>137</v>
      </c>
      <c r="AH963" s="1">
        <v>68</v>
      </c>
      <c r="AI963" s="1">
        <v>34</v>
      </c>
      <c r="AJ963" s="1">
        <v>27</v>
      </c>
      <c r="AK963" s="1">
        <v>154</v>
      </c>
      <c r="AL963" s="1">
        <v>363</v>
      </c>
      <c r="AM963" s="1">
        <v>209</v>
      </c>
      <c r="AN963" s="1">
        <v>468</v>
      </c>
      <c r="AO963" s="1">
        <v>150</v>
      </c>
      <c r="AP963" s="1">
        <v>97</v>
      </c>
      <c r="AQ963" s="1">
        <v>35</v>
      </c>
      <c r="AR963" s="1">
        <v>28.999999999999996</v>
      </c>
      <c r="AS963" s="1">
        <v>1406</v>
      </c>
      <c r="AT963" s="1">
        <v>1419</v>
      </c>
      <c r="AU963" s="17">
        <v>121.55</v>
      </c>
      <c r="AV963" s="1">
        <v>46</v>
      </c>
      <c r="AW963" s="1">
        <v>7</v>
      </c>
      <c r="AX963" s="1">
        <v>26</v>
      </c>
      <c r="AY963" s="1">
        <v>65</v>
      </c>
      <c r="AZ963" s="1">
        <v>63</v>
      </c>
      <c r="BA963" s="1">
        <v>69</v>
      </c>
      <c r="BB963" s="1">
        <v>15</v>
      </c>
      <c r="BC963" s="1">
        <v>47</v>
      </c>
      <c r="BD963" s="1">
        <v>40</v>
      </c>
      <c r="BE963" s="1">
        <v>67</v>
      </c>
      <c r="BF963" s="1">
        <v>15</v>
      </c>
      <c r="BG963" s="1">
        <v>8</v>
      </c>
      <c r="BH963">
        <v>-94969</v>
      </c>
      <c r="BI963">
        <v>-119069</v>
      </c>
      <c r="BJ963">
        <v>148611</v>
      </c>
      <c r="BK963" s="18">
        <v>265000</v>
      </c>
      <c r="BL963" s="18">
        <v>2172000</v>
      </c>
    </row>
    <row r="964" spans="1:64" ht="12.5" x14ac:dyDescent="0.25">
      <c r="A964" s="2">
        <v>42517</v>
      </c>
      <c r="B964" s="15">
        <v>1214090</v>
      </c>
      <c r="C964" s="20">
        <v>1222200</v>
      </c>
      <c r="D964" s="16">
        <f>A964</f>
        <v>42517</v>
      </c>
      <c r="E964" s="3">
        <v>109858</v>
      </c>
      <c r="F964" s="17">
        <v>101.91699999999999</v>
      </c>
      <c r="G964" s="17">
        <v>435.99500000000006</v>
      </c>
      <c r="H964" s="17">
        <v>271.23699999999997</v>
      </c>
      <c r="I964" s="17">
        <v>224.33600000000001</v>
      </c>
      <c r="J964" s="1">
        <v>67</v>
      </c>
      <c r="K964" s="1">
        <v>48</v>
      </c>
      <c r="L964" s="1">
        <v>5812</v>
      </c>
      <c r="M964" s="1">
        <v>143891</v>
      </c>
      <c r="N964" s="1">
        <v>21.47</v>
      </c>
      <c r="O964" s="1">
        <v>62.7</v>
      </c>
      <c r="P964" s="17">
        <v>187.4594572</v>
      </c>
      <c r="Q964" s="17">
        <v>221.27699999999999</v>
      </c>
      <c r="R964" s="17">
        <v>67.495000000000005</v>
      </c>
      <c r="S964" s="17">
        <v>-999.60299999999995</v>
      </c>
      <c r="T964" s="17">
        <v>134.29400000000001</v>
      </c>
      <c r="U964" s="17">
        <v>10738.999900000001</v>
      </c>
      <c r="V964" s="17">
        <v>9945.8693999999996</v>
      </c>
      <c r="W964" s="1">
        <v>1691400</v>
      </c>
      <c r="X964" s="17">
        <v>209906.00589999999</v>
      </c>
      <c r="Y964" s="17">
        <v>209906.00589999999</v>
      </c>
      <c r="Z964" s="1">
        <v>3079150000</v>
      </c>
      <c r="AA964" s="17">
        <v>17873.220700000002</v>
      </c>
      <c r="AB964" s="17">
        <v>17873.220700000002</v>
      </c>
      <c r="AC964" s="1">
        <v>73190000</v>
      </c>
      <c r="AD964" s="19">
        <v>4933.5</v>
      </c>
      <c r="AE964" s="1">
        <v>1312</v>
      </c>
      <c r="AF964" s="1">
        <v>185</v>
      </c>
      <c r="AG964" s="1">
        <v>139</v>
      </c>
      <c r="AH964" s="1">
        <v>68</v>
      </c>
      <c r="AI964" s="1">
        <v>32</v>
      </c>
      <c r="AJ964" s="1">
        <v>23</v>
      </c>
      <c r="AK964" s="1">
        <v>158</v>
      </c>
      <c r="AL964" s="1">
        <v>365</v>
      </c>
      <c r="AM964" s="1">
        <v>206.99999999999997</v>
      </c>
      <c r="AN964" s="1">
        <v>470</v>
      </c>
      <c r="AO964" s="1">
        <v>153</v>
      </c>
      <c r="AP964" s="1">
        <v>95</v>
      </c>
      <c r="AQ964" s="1">
        <v>36</v>
      </c>
      <c r="AR964" s="1">
        <v>37</v>
      </c>
      <c r="AS964" s="1">
        <v>1470</v>
      </c>
      <c r="AT964" s="1">
        <v>1312</v>
      </c>
      <c r="AU964" s="17">
        <v>121.30000000000001</v>
      </c>
      <c r="AV964" s="1">
        <v>46</v>
      </c>
      <c r="AW964" s="1">
        <v>7</v>
      </c>
      <c r="AX964" s="1">
        <v>26</v>
      </c>
      <c r="AY964" s="1">
        <v>65</v>
      </c>
      <c r="AZ964" s="1">
        <v>63</v>
      </c>
      <c r="BA964" s="1">
        <v>69</v>
      </c>
      <c r="BB964" s="1">
        <v>15</v>
      </c>
      <c r="BC964" s="1">
        <v>47</v>
      </c>
      <c r="BD964" s="1">
        <v>40</v>
      </c>
      <c r="BE964" s="1">
        <v>67</v>
      </c>
      <c r="BF964" s="1">
        <v>15</v>
      </c>
      <c r="BG964" s="1">
        <v>8</v>
      </c>
      <c r="BH964">
        <v>-94969</v>
      </c>
      <c r="BI964">
        <v>-119069</v>
      </c>
      <c r="BJ964">
        <v>148611</v>
      </c>
      <c r="BK964" s="18">
        <v>264000</v>
      </c>
      <c r="BL964" s="18">
        <v>2138000</v>
      </c>
    </row>
    <row r="965" spans="1:64" ht="12.5" x14ac:dyDescent="0.25">
      <c r="A965" s="2">
        <v>42516</v>
      </c>
      <c r="B965" s="15">
        <v>1222200</v>
      </c>
      <c r="C965" s="20">
        <v>1222080</v>
      </c>
      <c r="D965" s="16">
        <f>A965</f>
        <v>42516</v>
      </c>
      <c r="E965" s="3">
        <v>109746</v>
      </c>
      <c r="F965" s="17">
        <v>101.91699999999999</v>
      </c>
      <c r="G965" s="17">
        <v>435.99500000000006</v>
      </c>
      <c r="H965" s="17">
        <v>271.23699999999997</v>
      </c>
      <c r="I965" s="17">
        <v>224.33600000000001</v>
      </c>
      <c r="J965" s="1">
        <v>67</v>
      </c>
      <c r="K965" s="1">
        <v>48</v>
      </c>
      <c r="L965" s="1">
        <v>5812</v>
      </c>
      <c r="M965" s="1">
        <v>143891</v>
      </c>
      <c r="N965" s="1">
        <v>21.47</v>
      </c>
      <c r="O965" s="1">
        <v>62.7</v>
      </c>
      <c r="P965" s="17">
        <v>187.4594572</v>
      </c>
      <c r="Q965" s="17">
        <v>221.27699999999999</v>
      </c>
      <c r="R965" s="17">
        <v>67.495000000000005</v>
      </c>
      <c r="S965" s="17">
        <v>-999.60299999999995</v>
      </c>
      <c r="T965" s="17">
        <v>134.29400000000001</v>
      </c>
      <c r="U965" s="17">
        <v>10691.000400000001</v>
      </c>
      <c r="V965" s="17">
        <v>9901.4145000000008</v>
      </c>
      <c r="W965" s="1">
        <v>1803600</v>
      </c>
      <c r="X965" s="17">
        <v>209010.0098</v>
      </c>
      <c r="Y965" s="17">
        <v>209010.0098</v>
      </c>
      <c r="Z965" s="1">
        <v>3230990000</v>
      </c>
      <c r="AA965" s="17">
        <v>17828.289059999999</v>
      </c>
      <c r="AB965" s="17">
        <v>17828.289059999999</v>
      </c>
      <c r="AC965" s="1">
        <v>68940000</v>
      </c>
      <c r="AD965" s="19">
        <v>4901.7700000000004</v>
      </c>
      <c r="AE965" s="1">
        <v>1343</v>
      </c>
      <c r="AF965" s="1">
        <v>183</v>
      </c>
      <c r="AG965" s="1">
        <v>135</v>
      </c>
      <c r="AH965" s="1">
        <v>65</v>
      </c>
      <c r="AI965" s="1">
        <v>31</v>
      </c>
      <c r="AJ965" s="1">
        <v>17</v>
      </c>
      <c r="AK965" s="1">
        <v>158</v>
      </c>
      <c r="AL965" s="1">
        <v>363</v>
      </c>
      <c r="AM965" s="1">
        <v>204.99999999999997</v>
      </c>
      <c r="AN965" s="1">
        <v>469.00000000000006</v>
      </c>
      <c r="AO965" s="1">
        <v>152</v>
      </c>
      <c r="AP965" s="1">
        <v>96</v>
      </c>
      <c r="AQ965" s="1">
        <v>37</v>
      </c>
      <c r="AR965" s="1">
        <v>37</v>
      </c>
      <c r="AS965" s="1">
        <v>1467</v>
      </c>
      <c r="AT965" s="1">
        <v>1343</v>
      </c>
      <c r="AU965" s="17">
        <v>121.50000000000001</v>
      </c>
      <c r="AV965" s="1">
        <v>46</v>
      </c>
      <c r="AW965" s="1">
        <v>7</v>
      </c>
      <c r="AX965" s="1">
        <v>26</v>
      </c>
      <c r="AY965" s="1">
        <v>65</v>
      </c>
      <c r="AZ965" s="1">
        <v>63</v>
      </c>
      <c r="BA965" s="1">
        <v>69</v>
      </c>
      <c r="BB965" s="1">
        <v>15</v>
      </c>
      <c r="BC965" s="1">
        <v>47</v>
      </c>
      <c r="BD965" s="1">
        <v>40</v>
      </c>
      <c r="BE965" s="1">
        <v>67</v>
      </c>
      <c r="BF965" s="1">
        <v>15</v>
      </c>
      <c r="BG965" s="1">
        <v>8</v>
      </c>
      <c r="BH965">
        <v>-94969</v>
      </c>
      <c r="BI965">
        <v>-119069</v>
      </c>
      <c r="BJ965">
        <v>148611</v>
      </c>
      <c r="BK965" s="18">
        <v>264000</v>
      </c>
      <c r="BL965" s="18">
        <v>2138000</v>
      </c>
    </row>
    <row r="966" spans="1:64" ht="12.5" x14ac:dyDescent="0.25">
      <c r="A966" s="2">
        <v>42515</v>
      </c>
      <c r="B966" s="15">
        <v>1222080</v>
      </c>
      <c r="C966" s="20">
        <v>1231370</v>
      </c>
      <c r="D966" s="16">
        <f>A966</f>
        <v>42515</v>
      </c>
      <c r="E966" s="3">
        <v>110232</v>
      </c>
      <c r="F966" s="17">
        <v>101.91699999999999</v>
      </c>
      <c r="G966" s="17">
        <v>435.99500000000006</v>
      </c>
      <c r="H966" s="17">
        <v>271.23699999999997</v>
      </c>
      <c r="I966" s="17">
        <v>224.33600000000001</v>
      </c>
      <c r="J966" s="1">
        <v>67</v>
      </c>
      <c r="K966" s="1">
        <v>48</v>
      </c>
      <c r="L966" s="1">
        <v>5812</v>
      </c>
      <c r="M966" s="1">
        <v>143891</v>
      </c>
      <c r="N966" s="1">
        <v>21.47</v>
      </c>
      <c r="O966" s="1">
        <v>62.7</v>
      </c>
      <c r="P966" s="17">
        <v>187.4594572</v>
      </c>
      <c r="Q966" s="17">
        <v>221.27699999999999</v>
      </c>
      <c r="R966" s="17">
        <v>67.495000000000005</v>
      </c>
      <c r="S966" s="17">
        <v>-999.60299999999995</v>
      </c>
      <c r="T966" s="17">
        <v>134.29400000000001</v>
      </c>
      <c r="U966" s="17">
        <v>10693</v>
      </c>
      <c r="V966" s="17">
        <v>9903.2669000000005</v>
      </c>
      <c r="W966" s="1">
        <v>3266500</v>
      </c>
      <c r="X966" s="17">
        <v>209054.00390000001</v>
      </c>
      <c r="Y966" s="17">
        <v>209054.00390000001</v>
      </c>
      <c r="Z966" s="1">
        <v>3859160000</v>
      </c>
      <c r="AA966" s="17">
        <v>17851.509770000001</v>
      </c>
      <c r="AB966" s="17">
        <v>17851.509770000001</v>
      </c>
      <c r="AC966" s="1">
        <v>79180000</v>
      </c>
      <c r="AD966" s="19">
        <v>4894.8900000000003</v>
      </c>
      <c r="AE966" s="1">
        <v>1390</v>
      </c>
      <c r="AF966" s="1">
        <v>187</v>
      </c>
      <c r="AG966" s="1">
        <v>140</v>
      </c>
      <c r="AH966" s="1">
        <v>67</v>
      </c>
      <c r="AI966" s="1">
        <v>33</v>
      </c>
      <c r="AJ966" s="1">
        <v>24</v>
      </c>
      <c r="AK966" s="1">
        <v>158</v>
      </c>
      <c r="AL966" s="1">
        <v>369</v>
      </c>
      <c r="AM966" s="1">
        <v>211</v>
      </c>
      <c r="AN966" s="1">
        <v>474</v>
      </c>
      <c r="AO966" s="1">
        <v>154</v>
      </c>
      <c r="AP966" s="1">
        <v>95</v>
      </c>
      <c r="AQ966" s="1">
        <v>34</v>
      </c>
      <c r="AR966" s="1">
        <v>37</v>
      </c>
      <c r="AS966" s="1">
        <v>1467</v>
      </c>
      <c r="AT966" s="1">
        <v>1390</v>
      </c>
      <c r="AU966" s="17">
        <v>121.39999999999999</v>
      </c>
      <c r="AV966" s="1">
        <v>46</v>
      </c>
      <c r="AW966" s="1">
        <v>7</v>
      </c>
      <c r="AX966" s="1">
        <v>26</v>
      </c>
      <c r="AY966" s="1">
        <v>65</v>
      </c>
      <c r="AZ966" s="1">
        <v>63</v>
      </c>
      <c r="BA966" s="1">
        <v>69</v>
      </c>
      <c r="BB966" s="1">
        <v>15</v>
      </c>
      <c r="BC966" s="1">
        <v>47</v>
      </c>
      <c r="BD966" s="1">
        <v>40</v>
      </c>
      <c r="BE966" s="1">
        <v>67</v>
      </c>
      <c r="BF966" s="1">
        <v>15</v>
      </c>
      <c r="BG966" s="1">
        <v>8</v>
      </c>
      <c r="BH966">
        <v>-94969</v>
      </c>
      <c r="BI966">
        <v>-119069</v>
      </c>
      <c r="BJ966">
        <v>148611</v>
      </c>
      <c r="BK966" s="18">
        <v>264000</v>
      </c>
      <c r="BL966" s="18">
        <v>2138000</v>
      </c>
    </row>
    <row r="967" spans="1:64" ht="12.5" x14ac:dyDescent="0.25">
      <c r="A967" s="2">
        <v>42514</v>
      </c>
      <c r="B967" s="15">
        <v>1231370</v>
      </c>
      <c r="C967" s="20">
        <v>1246810</v>
      </c>
      <c r="D967" s="16">
        <f>A967</f>
        <v>42514</v>
      </c>
      <c r="E967" s="3">
        <v>110009</v>
      </c>
      <c r="F967" s="17">
        <v>101.91699999999999</v>
      </c>
      <c r="G967" s="17">
        <v>435.99500000000006</v>
      </c>
      <c r="H967" s="17">
        <v>271.23699999999997</v>
      </c>
      <c r="I967" s="17">
        <v>224.33600000000001</v>
      </c>
      <c r="J967" s="1">
        <v>67</v>
      </c>
      <c r="K967" s="1">
        <v>48</v>
      </c>
      <c r="L967" s="1">
        <v>5812</v>
      </c>
      <c r="M967" s="1">
        <v>143891</v>
      </c>
      <c r="N967" s="1">
        <v>21.47</v>
      </c>
      <c r="O967" s="1">
        <v>62.7</v>
      </c>
      <c r="P967" s="17">
        <v>187.4594572</v>
      </c>
      <c r="Q967" s="17">
        <v>221.27699999999999</v>
      </c>
      <c r="R967" s="17">
        <v>67.495000000000005</v>
      </c>
      <c r="S967" s="17">
        <v>-999.60299999999995</v>
      </c>
      <c r="T967" s="17">
        <v>134.29400000000001</v>
      </c>
      <c r="U967" s="17">
        <v>10616.000400000001</v>
      </c>
      <c r="V967" s="17">
        <v>9831.9542000000001</v>
      </c>
      <c r="W967" s="1">
        <v>2409000</v>
      </c>
      <c r="X967" s="17">
        <v>207606.00589999999</v>
      </c>
      <c r="Y967" s="17">
        <v>207606.00589999999</v>
      </c>
      <c r="Z967" s="1">
        <v>3627340000</v>
      </c>
      <c r="AA967" s="17">
        <v>17706.050780000001</v>
      </c>
      <c r="AB967" s="17">
        <v>17706.050780000001</v>
      </c>
      <c r="AC967" s="1">
        <v>86480000</v>
      </c>
      <c r="AD967" s="19">
        <v>4861.0600000000004</v>
      </c>
      <c r="AE967" s="1">
        <v>1442</v>
      </c>
      <c r="AF967" s="1">
        <v>186</v>
      </c>
      <c r="AG967" s="1">
        <v>141</v>
      </c>
      <c r="AH967" s="1">
        <v>69</v>
      </c>
      <c r="AI967" s="1">
        <v>35</v>
      </c>
      <c r="AJ967" s="1">
        <v>28.000000000000004</v>
      </c>
      <c r="AK967" s="1">
        <v>155</v>
      </c>
      <c r="AL967" s="1">
        <v>368</v>
      </c>
      <c r="AM967" s="1">
        <v>213</v>
      </c>
      <c r="AN967" s="1">
        <v>471</v>
      </c>
      <c r="AO967" s="1">
        <v>151</v>
      </c>
      <c r="AP967" s="1">
        <v>94</v>
      </c>
      <c r="AQ967" s="1">
        <v>32</v>
      </c>
      <c r="AR967" s="1">
        <v>37</v>
      </c>
      <c r="AS967" s="1">
        <v>1490</v>
      </c>
      <c r="AT967" s="1">
        <v>1442</v>
      </c>
      <c r="AU967" s="17">
        <v>121.8</v>
      </c>
      <c r="AV967" s="1">
        <v>46</v>
      </c>
      <c r="AW967" s="1">
        <v>7</v>
      </c>
      <c r="AX967" s="1">
        <v>26</v>
      </c>
      <c r="AY967" s="1">
        <v>65</v>
      </c>
      <c r="AZ967" s="1">
        <v>63</v>
      </c>
      <c r="BA967" s="1">
        <v>69</v>
      </c>
      <c r="BB967" s="1">
        <v>15</v>
      </c>
      <c r="BC967" s="1">
        <v>47</v>
      </c>
      <c r="BD967" s="1">
        <v>40</v>
      </c>
      <c r="BE967" s="1">
        <v>67</v>
      </c>
      <c r="BF967" s="1">
        <v>15</v>
      </c>
      <c r="BG967" s="1">
        <v>8</v>
      </c>
      <c r="BH967">
        <v>-96878</v>
      </c>
      <c r="BI967">
        <v>-128335</v>
      </c>
      <c r="BJ967">
        <v>156461</v>
      </c>
      <c r="BK967" s="18">
        <v>264000</v>
      </c>
      <c r="BL967" s="18">
        <v>2138000</v>
      </c>
    </row>
    <row r="968" spans="1:64" ht="12.5" x14ac:dyDescent="0.25">
      <c r="A968" s="2">
        <v>42513</v>
      </c>
      <c r="B968" s="15">
        <v>1246810</v>
      </c>
      <c r="C968" s="20">
        <v>1249750</v>
      </c>
      <c r="D968" s="16">
        <f>A968</f>
        <v>42513</v>
      </c>
      <c r="E968" s="3">
        <v>109467</v>
      </c>
      <c r="F968" s="17">
        <v>101.91699999999999</v>
      </c>
      <c r="G968" s="17">
        <v>435.99500000000006</v>
      </c>
      <c r="H968" s="17">
        <v>271.23699999999997</v>
      </c>
      <c r="I968" s="17">
        <v>224.33600000000001</v>
      </c>
      <c r="J968" s="1">
        <v>67</v>
      </c>
      <c r="K968" s="1">
        <v>48</v>
      </c>
      <c r="L968" s="1">
        <v>5812</v>
      </c>
      <c r="M968" s="1">
        <v>143891</v>
      </c>
      <c r="N968" s="1">
        <v>21.47</v>
      </c>
      <c r="O968" s="1">
        <v>62.7</v>
      </c>
      <c r="P968" s="17">
        <v>187.4594572</v>
      </c>
      <c r="Q968" s="17">
        <v>221.27699999999999</v>
      </c>
      <c r="R968" s="17">
        <v>67.495000000000005</v>
      </c>
      <c r="S968" s="17">
        <v>-999.60299999999995</v>
      </c>
      <c r="T968" s="17">
        <v>134.29400000000001</v>
      </c>
      <c r="U968" s="17">
        <v>10476.0002</v>
      </c>
      <c r="V968" s="17">
        <v>9702.2919000000002</v>
      </c>
      <c r="W968" s="1">
        <v>1662200</v>
      </c>
      <c r="X968" s="17">
        <v>204804.00390000001</v>
      </c>
      <c r="Y968" s="17">
        <v>204804.00390000001</v>
      </c>
      <c r="Z968" s="1">
        <v>3055480000</v>
      </c>
      <c r="AA968" s="17">
        <v>17492.929690000001</v>
      </c>
      <c r="AB968" s="17">
        <v>17492.929690000001</v>
      </c>
      <c r="AC968" s="1">
        <v>87790000</v>
      </c>
      <c r="AD968" s="19">
        <v>4765.78</v>
      </c>
      <c r="AE968" s="1">
        <v>1582</v>
      </c>
      <c r="AF968" s="1">
        <v>184</v>
      </c>
      <c r="AG968" s="1">
        <v>138</v>
      </c>
      <c r="AH968" s="1">
        <v>69</v>
      </c>
      <c r="AI968" s="1">
        <v>35</v>
      </c>
      <c r="AJ968" s="1">
        <v>26</v>
      </c>
      <c r="AK968" s="1">
        <v>154</v>
      </c>
      <c r="AL968" s="1">
        <v>368</v>
      </c>
      <c r="AM968" s="1">
        <v>214</v>
      </c>
      <c r="AN968" s="1">
        <v>470</v>
      </c>
      <c r="AO968" s="1">
        <v>149</v>
      </c>
      <c r="AP968" s="1">
        <v>93</v>
      </c>
      <c r="AQ968" s="1">
        <v>31</v>
      </c>
      <c r="AR968" s="1">
        <v>37</v>
      </c>
      <c r="AS968" s="1">
        <v>1505</v>
      </c>
      <c r="AT968" s="1">
        <v>1582</v>
      </c>
      <c r="AU968" s="17">
        <v>122.15</v>
      </c>
      <c r="AV968" s="1">
        <v>46</v>
      </c>
      <c r="AW968" s="1">
        <v>7</v>
      </c>
      <c r="AX968" s="1">
        <v>26</v>
      </c>
      <c r="AY968" s="1">
        <v>65</v>
      </c>
      <c r="AZ968" s="1">
        <v>63</v>
      </c>
      <c r="BA968" s="1">
        <v>69</v>
      </c>
      <c r="BB968" s="1">
        <v>15</v>
      </c>
      <c r="BC968" s="1">
        <v>47</v>
      </c>
      <c r="BD968" s="1">
        <v>40</v>
      </c>
      <c r="BE968" s="1">
        <v>67</v>
      </c>
      <c r="BF968" s="1">
        <v>15</v>
      </c>
      <c r="BG968" s="1">
        <v>8</v>
      </c>
      <c r="BH968">
        <v>-96878</v>
      </c>
      <c r="BI968">
        <v>-128335</v>
      </c>
      <c r="BJ968">
        <v>156461</v>
      </c>
      <c r="BK968" s="18">
        <v>264000</v>
      </c>
      <c r="BL968" s="18">
        <v>2138000</v>
      </c>
    </row>
    <row r="969" spans="1:64" ht="12.5" x14ac:dyDescent="0.25">
      <c r="A969" s="2">
        <v>42510</v>
      </c>
      <c r="B969" s="15">
        <v>1249750</v>
      </c>
      <c r="C969" s="20">
        <v>1252100</v>
      </c>
      <c r="D969" s="16">
        <f>A969</f>
        <v>42510</v>
      </c>
      <c r="E969" s="3">
        <v>110530</v>
      </c>
      <c r="F969" s="17">
        <v>101.91699999999999</v>
      </c>
      <c r="G969" s="17">
        <v>435.99500000000006</v>
      </c>
      <c r="H969" s="17">
        <v>271.23699999999997</v>
      </c>
      <c r="I969" s="17">
        <v>224.33600000000001</v>
      </c>
      <c r="J969" s="1">
        <v>67</v>
      </c>
      <c r="K969" s="1">
        <v>48</v>
      </c>
      <c r="L969" s="1">
        <v>5812</v>
      </c>
      <c r="M969" s="1">
        <v>143891</v>
      </c>
      <c r="N969" s="1">
        <v>21.47</v>
      </c>
      <c r="O969" s="1">
        <v>62.7</v>
      </c>
      <c r="P969" s="17">
        <v>187.4594572</v>
      </c>
      <c r="Q969" s="17">
        <v>221.27699999999999</v>
      </c>
      <c r="R969" s="17">
        <v>67.495000000000005</v>
      </c>
      <c r="S969" s="17">
        <v>-999.60299999999995</v>
      </c>
      <c r="T969" s="17">
        <v>134.29400000000001</v>
      </c>
      <c r="U969" s="17">
        <v>10488.999900000001</v>
      </c>
      <c r="V969" s="17">
        <v>9714.3317999999999</v>
      </c>
      <c r="W969" s="1">
        <v>2005700</v>
      </c>
      <c r="X969" s="17">
        <v>205232.0068</v>
      </c>
      <c r="Y969" s="17">
        <v>205232.0068</v>
      </c>
      <c r="Z969" s="1">
        <v>3507650000</v>
      </c>
      <c r="AA969" s="17">
        <v>17500.939450000002</v>
      </c>
      <c r="AB969" s="17">
        <v>17500.939450000002</v>
      </c>
      <c r="AC969" s="1">
        <v>111990000</v>
      </c>
      <c r="AD969" s="19">
        <v>4769.5600000000004</v>
      </c>
      <c r="AE969" s="1">
        <v>1520</v>
      </c>
      <c r="AF969" s="1">
        <v>185</v>
      </c>
      <c r="AG969" s="1">
        <v>138</v>
      </c>
      <c r="AH969" s="1">
        <v>67</v>
      </c>
      <c r="AI969" s="1">
        <v>33</v>
      </c>
      <c r="AJ969" s="1">
        <v>26</v>
      </c>
      <c r="AK969" s="1">
        <v>156</v>
      </c>
      <c r="AL969" s="1">
        <v>367</v>
      </c>
      <c r="AM969" s="1">
        <v>211</v>
      </c>
      <c r="AN969" s="1">
        <v>471</v>
      </c>
      <c r="AO969" s="1">
        <v>152</v>
      </c>
      <c r="AP969" s="1">
        <v>96</v>
      </c>
      <c r="AQ969" s="1">
        <v>34</v>
      </c>
      <c r="AR969" s="1">
        <v>37</v>
      </c>
      <c r="AS969" s="1">
        <v>1507</v>
      </c>
      <c r="AT969" s="1">
        <v>1520</v>
      </c>
      <c r="AU969" s="17">
        <v>124.70000000000002</v>
      </c>
      <c r="AV969" s="1">
        <v>46</v>
      </c>
      <c r="AW969" s="1">
        <v>7</v>
      </c>
      <c r="AX969" s="1">
        <v>26</v>
      </c>
      <c r="AY969" s="1">
        <v>65</v>
      </c>
      <c r="AZ969" s="1">
        <v>63</v>
      </c>
      <c r="BA969" s="1">
        <v>69</v>
      </c>
      <c r="BB969" s="1">
        <v>15</v>
      </c>
      <c r="BC969" s="1">
        <v>47</v>
      </c>
      <c r="BD969" s="1">
        <v>40</v>
      </c>
      <c r="BE969" s="1">
        <v>67</v>
      </c>
      <c r="BF969" s="1">
        <v>15</v>
      </c>
      <c r="BG969" s="1">
        <v>8</v>
      </c>
      <c r="BH969">
        <v>-96878</v>
      </c>
      <c r="BI969">
        <v>-128335</v>
      </c>
      <c r="BJ969">
        <v>156461</v>
      </c>
      <c r="BK969" s="18">
        <v>268000</v>
      </c>
      <c r="BL969" s="18">
        <v>2191000</v>
      </c>
    </row>
    <row r="970" spans="1:64" ht="12.5" x14ac:dyDescent="0.25">
      <c r="A970" s="2">
        <v>42509</v>
      </c>
      <c r="B970" s="15">
        <v>1252100</v>
      </c>
      <c r="C970" s="20">
        <v>1273300</v>
      </c>
      <c r="D970" s="16">
        <f>A970</f>
        <v>42509</v>
      </c>
      <c r="E970" s="3">
        <v>109815</v>
      </c>
      <c r="F970" s="17">
        <v>101.91699999999999</v>
      </c>
      <c r="G970" s="17">
        <v>435.99500000000006</v>
      </c>
      <c r="H970" s="17">
        <v>271.23699999999997</v>
      </c>
      <c r="I970" s="17">
        <v>224.33600000000001</v>
      </c>
      <c r="J970" s="1">
        <v>67</v>
      </c>
      <c r="K970" s="1">
        <v>48</v>
      </c>
      <c r="L970" s="1">
        <v>5812</v>
      </c>
      <c r="M970" s="1">
        <v>143891</v>
      </c>
      <c r="N970" s="1">
        <v>21.47</v>
      </c>
      <c r="O970" s="1">
        <v>62.7</v>
      </c>
      <c r="P970" s="17">
        <v>187.4594572</v>
      </c>
      <c r="Q970" s="17">
        <v>221.27699999999999</v>
      </c>
      <c r="R970" s="17">
        <v>67.495000000000005</v>
      </c>
      <c r="S970" s="17">
        <v>-999.60299999999995</v>
      </c>
      <c r="T970" s="17">
        <v>134.29400000000001</v>
      </c>
      <c r="U970" s="17">
        <v>10408.999599999999</v>
      </c>
      <c r="V970" s="17">
        <v>9640.2404999999999</v>
      </c>
      <c r="W970" s="1">
        <v>2616800</v>
      </c>
      <c r="X970" s="17">
        <v>204004.00390000001</v>
      </c>
      <c r="Y970" s="17">
        <v>204004.00390000001</v>
      </c>
      <c r="Z970" s="1">
        <v>3846770000</v>
      </c>
      <c r="AA970" s="17">
        <v>17435.400389999999</v>
      </c>
      <c r="AB970" s="17">
        <v>17435.400389999999</v>
      </c>
      <c r="AC970" s="1">
        <v>95530000</v>
      </c>
      <c r="AD970" s="19">
        <v>4712.53</v>
      </c>
      <c r="AE970" s="1">
        <v>1632.9999999999998</v>
      </c>
      <c r="AF970" s="1">
        <v>185</v>
      </c>
      <c r="AG970" s="1">
        <v>138</v>
      </c>
      <c r="AH970" s="1">
        <v>64</v>
      </c>
      <c r="AI970" s="1">
        <v>31</v>
      </c>
      <c r="AJ970" s="1">
        <v>25</v>
      </c>
      <c r="AK970" s="1">
        <v>156</v>
      </c>
      <c r="AL970" s="1">
        <v>366</v>
      </c>
      <c r="AM970" s="1">
        <v>210</v>
      </c>
      <c r="AN970" s="1">
        <v>470</v>
      </c>
      <c r="AO970" s="1">
        <v>154</v>
      </c>
      <c r="AP970" s="1">
        <v>96</v>
      </c>
      <c r="AQ970" s="1">
        <v>35</v>
      </c>
      <c r="AR970" s="1">
        <v>37</v>
      </c>
      <c r="AS970" s="1">
        <v>1513</v>
      </c>
      <c r="AT970" s="1">
        <v>1632.9999999999998</v>
      </c>
      <c r="AU970" s="17">
        <v>123.95</v>
      </c>
      <c r="AV970" s="1">
        <v>46</v>
      </c>
      <c r="AW970" s="1">
        <v>7</v>
      </c>
      <c r="AX970" s="1">
        <v>26</v>
      </c>
      <c r="AY970" s="1">
        <v>65</v>
      </c>
      <c r="AZ970" s="1">
        <v>63</v>
      </c>
      <c r="BA970" s="1">
        <v>69</v>
      </c>
      <c r="BB970" s="1">
        <v>15</v>
      </c>
      <c r="BC970" s="1">
        <v>47</v>
      </c>
      <c r="BD970" s="1">
        <v>40</v>
      </c>
      <c r="BE970" s="1">
        <v>67</v>
      </c>
      <c r="BF970" s="1">
        <v>15</v>
      </c>
      <c r="BG970" s="1">
        <v>8</v>
      </c>
      <c r="BH970">
        <v>-96878</v>
      </c>
      <c r="BI970">
        <v>-128335</v>
      </c>
      <c r="BJ970">
        <v>156461</v>
      </c>
      <c r="BK970" s="18">
        <v>268000</v>
      </c>
      <c r="BL970" s="18">
        <v>2191000</v>
      </c>
    </row>
    <row r="971" spans="1:64" ht="12.5" x14ac:dyDescent="0.25">
      <c r="A971" s="2">
        <v>42508</v>
      </c>
      <c r="B971" s="15">
        <v>1273300</v>
      </c>
      <c r="C971" s="20">
        <v>1279590</v>
      </c>
      <c r="D971" s="16">
        <f>A971</f>
        <v>42508</v>
      </c>
      <c r="E971" s="3">
        <v>109656</v>
      </c>
      <c r="F971" s="17">
        <v>101.91699999999999</v>
      </c>
      <c r="G971" s="17">
        <v>435.99500000000006</v>
      </c>
      <c r="H971" s="17">
        <v>271.23699999999997</v>
      </c>
      <c r="I971" s="17">
        <v>224.33600000000001</v>
      </c>
      <c r="J971" s="1">
        <v>67</v>
      </c>
      <c r="K971" s="1">
        <v>48</v>
      </c>
      <c r="L971" s="1">
        <v>5812</v>
      </c>
      <c r="M971" s="1">
        <v>143891</v>
      </c>
      <c r="N971" s="1">
        <v>21.47</v>
      </c>
      <c r="O971" s="1">
        <v>62.7</v>
      </c>
      <c r="P971" s="17">
        <v>187.4594572</v>
      </c>
      <c r="Q971" s="17">
        <v>221.27699999999999</v>
      </c>
      <c r="R971" s="17">
        <v>67.495000000000005</v>
      </c>
      <c r="S971" s="17">
        <v>-999.60299999999995</v>
      </c>
      <c r="T971" s="17">
        <v>134.29400000000001</v>
      </c>
      <c r="U971" s="17">
        <v>10450</v>
      </c>
      <c r="V971" s="17">
        <v>9678.2134999999998</v>
      </c>
      <c r="W971" s="1">
        <v>2797700</v>
      </c>
      <c r="X971" s="17">
        <v>204763.00049999999</v>
      </c>
      <c r="Y971" s="17">
        <v>204763.00049999999</v>
      </c>
      <c r="Z971" s="1">
        <v>4101320000</v>
      </c>
      <c r="AA971" s="17">
        <v>17526.619139999999</v>
      </c>
      <c r="AB971" s="17">
        <v>17526.619139999999</v>
      </c>
      <c r="AC971" s="1">
        <v>79120000</v>
      </c>
      <c r="AD971" s="19">
        <v>4739.12</v>
      </c>
      <c r="AE971" s="1">
        <v>1595</v>
      </c>
      <c r="AF971" s="1">
        <v>187</v>
      </c>
      <c r="AG971" s="1">
        <v>141</v>
      </c>
      <c r="AH971" s="1">
        <v>63</v>
      </c>
      <c r="AI971" s="1">
        <v>30</v>
      </c>
      <c r="AJ971" s="1">
        <v>25</v>
      </c>
      <c r="AK971" s="1">
        <v>161</v>
      </c>
      <c r="AL971" s="1">
        <v>371</v>
      </c>
      <c r="AM971" s="1">
        <v>209.99999999999997</v>
      </c>
      <c r="AN971" s="1">
        <v>474</v>
      </c>
      <c r="AO971" s="1">
        <v>157</v>
      </c>
      <c r="AP971" s="1">
        <v>97</v>
      </c>
      <c r="AQ971" s="1">
        <v>34</v>
      </c>
      <c r="AR971" s="1">
        <v>37</v>
      </c>
      <c r="AS971" s="1">
        <v>1507</v>
      </c>
      <c r="AT971" s="1">
        <v>1595</v>
      </c>
      <c r="AU971" s="17">
        <v>130.1</v>
      </c>
      <c r="AV971" s="1">
        <v>46</v>
      </c>
      <c r="AW971" s="1">
        <v>7</v>
      </c>
      <c r="AX971" s="1">
        <v>26</v>
      </c>
      <c r="AY971" s="1">
        <v>65</v>
      </c>
      <c r="AZ971" s="1">
        <v>63</v>
      </c>
      <c r="BA971" s="1">
        <v>69</v>
      </c>
      <c r="BB971" s="1">
        <v>15</v>
      </c>
      <c r="BC971" s="1">
        <v>47</v>
      </c>
      <c r="BD971" s="1">
        <v>40</v>
      </c>
      <c r="BE971" s="1">
        <v>67</v>
      </c>
      <c r="BF971" s="1">
        <v>15</v>
      </c>
      <c r="BG971" s="1">
        <v>8</v>
      </c>
      <c r="BH971">
        <v>-96878</v>
      </c>
      <c r="BI971">
        <v>-128335</v>
      </c>
      <c r="BJ971">
        <v>156461</v>
      </c>
      <c r="BK971" s="18">
        <v>268000</v>
      </c>
      <c r="BL971" s="18">
        <v>2191000</v>
      </c>
    </row>
    <row r="972" spans="1:64" ht="12.5" x14ac:dyDescent="0.25">
      <c r="A972" s="2">
        <v>42507</v>
      </c>
      <c r="B972" s="15">
        <v>1279590</v>
      </c>
      <c r="C972" s="20">
        <v>1275260</v>
      </c>
      <c r="D972" s="16">
        <f>A972</f>
        <v>42507</v>
      </c>
      <c r="E972" s="3">
        <v>109028</v>
      </c>
      <c r="F972" s="17">
        <v>101.91699999999999</v>
      </c>
      <c r="G972" s="17">
        <v>435.99500000000006</v>
      </c>
      <c r="H972" s="17">
        <v>271.23699999999997</v>
      </c>
      <c r="I972" s="17">
        <v>224.33600000000001</v>
      </c>
      <c r="J972" s="1">
        <v>67</v>
      </c>
      <c r="K972" s="1">
        <v>48</v>
      </c>
      <c r="L972" s="1">
        <v>5812</v>
      </c>
      <c r="M972" s="1">
        <v>143891</v>
      </c>
      <c r="N972" s="1">
        <v>21.47</v>
      </c>
      <c r="O972" s="1">
        <v>62.7</v>
      </c>
      <c r="P972" s="17">
        <v>187.4594572</v>
      </c>
      <c r="Q972" s="17">
        <v>221.27699999999999</v>
      </c>
      <c r="R972" s="17">
        <v>67.495000000000005</v>
      </c>
      <c r="S972" s="17">
        <v>-999.60299999999995</v>
      </c>
      <c r="T972" s="17">
        <v>134.29400000000001</v>
      </c>
      <c r="U972" s="17">
        <v>10451.0002</v>
      </c>
      <c r="V972" s="17">
        <v>9679.1388999999999</v>
      </c>
      <c r="W972" s="1">
        <v>2792200</v>
      </c>
      <c r="X972" s="17">
        <v>204720.99609999999</v>
      </c>
      <c r="Y972" s="17">
        <v>204720.99609999999</v>
      </c>
      <c r="Z972" s="1">
        <v>4108960000</v>
      </c>
      <c r="AA972" s="17">
        <v>17529.980469999999</v>
      </c>
      <c r="AB972" s="17">
        <v>17529.980469999999</v>
      </c>
      <c r="AC972" s="1">
        <v>103260000</v>
      </c>
      <c r="AD972" s="19">
        <v>4715.7299999999996</v>
      </c>
      <c r="AE972" s="1">
        <v>1557</v>
      </c>
      <c r="AF972" s="1">
        <v>176</v>
      </c>
      <c r="AG972" s="1">
        <v>129</v>
      </c>
      <c r="AH972" s="1">
        <v>57.999999999999993</v>
      </c>
      <c r="AI972" s="1">
        <v>28.000000000000004</v>
      </c>
      <c r="AJ972" s="1">
        <v>25</v>
      </c>
      <c r="AK972" s="1">
        <v>161</v>
      </c>
      <c r="AL972" s="1">
        <v>361</v>
      </c>
      <c r="AM972" s="1">
        <v>199.99999999999997</v>
      </c>
      <c r="AN972" s="1">
        <v>465.00000000000006</v>
      </c>
      <c r="AO972" s="1">
        <v>148</v>
      </c>
      <c r="AP972" s="1">
        <v>94</v>
      </c>
      <c r="AQ972" s="1">
        <v>35</v>
      </c>
      <c r="AR972" s="1">
        <v>37</v>
      </c>
      <c r="AS972" s="1">
        <v>1519</v>
      </c>
      <c r="AT972" s="1">
        <v>1557</v>
      </c>
      <c r="AU972" s="17">
        <v>132.69999999999999</v>
      </c>
      <c r="AV972" s="1">
        <v>46</v>
      </c>
      <c r="AW972" s="1">
        <v>7</v>
      </c>
      <c r="AX972" s="1">
        <v>26</v>
      </c>
      <c r="AY972" s="1">
        <v>65</v>
      </c>
      <c r="AZ972" s="1">
        <v>63</v>
      </c>
      <c r="BA972" s="1">
        <v>69</v>
      </c>
      <c r="BB972" s="1">
        <v>15</v>
      </c>
      <c r="BC972" s="1">
        <v>47</v>
      </c>
      <c r="BD972" s="1">
        <v>40</v>
      </c>
      <c r="BE972" s="1">
        <v>67</v>
      </c>
      <c r="BF972" s="1">
        <v>15</v>
      </c>
      <c r="BG972" s="1">
        <v>8</v>
      </c>
      <c r="BH972">
        <v>-149011</v>
      </c>
      <c r="BI972">
        <v>-141232</v>
      </c>
      <c r="BJ972">
        <v>212441</v>
      </c>
      <c r="BK972" s="18">
        <v>268000</v>
      </c>
      <c r="BL972" s="18">
        <v>2191000</v>
      </c>
    </row>
    <row r="973" spans="1:64" ht="12.5" x14ac:dyDescent="0.25">
      <c r="A973" s="2">
        <v>42506</v>
      </c>
      <c r="B973" s="15">
        <v>1275260</v>
      </c>
      <c r="C973" s="20">
        <v>1270540</v>
      </c>
      <c r="D973" s="16">
        <f>A973</f>
        <v>42506</v>
      </c>
      <c r="E973" s="3">
        <v>108899</v>
      </c>
      <c r="F973" s="17">
        <v>101.91699999999999</v>
      </c>
      <c r="G973" s="17">
        <v>435.99500000000006</v>
      </c>
      <c r="H973" s="17">
        <v>271.23699999999997</v>
      </c>
      <c r="I973" s="17">
        <v>224.33600000000001</v>
      </c>
      <c r="J973" s="1">
        <v>67</v>
      </c>
      <c r="K973" s="1">
        <v>48</v>
      </c>
      <c r="L973" s="1">
        <v>5812</v>
      </c>
      <c r="M973" s="1">
        <v>143891</v>
      </c>
      <c r="N973" s="1">
        <v>21.47</v>
      </c>
      <c r="O973" s="1">
        <v>62.7</v>
      </c>
      <c r="P973" s="17">
        <v>187.4594572</v>
      </c>
      <c r="Q973" s="17">
        <v>221.27699999999999</v>
      </c>
      <c r="R973" s="17">
        <v>67.495000000000005</v>
      </c>
      <c r="S973" s="17">
        <v>-999.60299999999995</v>
      </c>
      <c r="T973" s="17">
        <v>134.29400000000001</v>
      </c>
      <c r="U973" s="17">
        <v>10545.999899999999</v>
      </c>
      <c r="V973" s="17">
        <v>9767.1226999999999</v>
      </c>
      <c r="W973" s="1">
        <v>2069600</v>
      </c>
      <c r="X973" s="17">
        <v>206665.99120000002</v>
      </c>
      <c r="Y973" s="17">
        <v>206665.99120000002</v>
      </c>
      <c r="Z973" s="1">
        <v>3501360000</v>
      </c>
      <c r="AA973" s="17">
        <v>17710.710940000001</v>
      </c>
      <c r="AB973" s="17">
        <v>17710.710940000001</v>
      </c>
      <c r="AC973" s="1">
        <v>88440000</v>
      </c>
      <c r="AD973" s="19">
        <v>4775.46</v>
      </c>
      <c r="AE973" s="1">
        <v>1468</v>
      </c>
      <c r="AF973" s="1">
        <v>175</v>
      </c>
      <c r="AG973" s="1">
        <v>126</v>
      </c>
      <c r="AH973" s="1">
        <v>56.999999999999993</v>
      </c>
      <c r="AI973" s="1">
        <v>28.000000000000004</v>
      </c>
      <c r="AJ973" s="1">
        <v>21</v>
      </c>
      <c r="AK973" s="1">
        <v>160</v>
      </c>
      <c r="AL973" s="1">
        <v>362</v>
      </c>
      <c r="AM973" s="1">
        <v>202</v>
      </c>
      <c r="AN973" s="1">
        <v>465.00000000000006</v>
      </c>
      <c r="AO973" s="1">
        <v>147</v>
      </c>
      <c r="AP973" s="1">
        <v>96</v>
      </c>
      <c r="AQ973" s="1">
        <v>35</v>
      </c>
      <c r="AR973" s="1">
        <v>37</v>
      </c>
      <c r="AS973" s="1">
        <v>1529</v>
      </c>
      <c r="AT973" s="1">
        <v>1468</v>
      </c>
      <c r="AU973" s="17">
        <v>133.6</v>
      </c>
      <c r="AV973" s="1">
        <v>46</v>
      </c>
      <c r="AW973" s="1">
        <v>7</v>
      </c>
      <c r="AX973" s="1">
        <v>26</v>
      </c>
      <c r="AY973" s="1">
        <v>65</v>
      </c>
      <c r="AZ973" s="1">
        <v>63</v>
      </c>
      <c r="BA973" s="1">
        <v>69</v>
      </c>
      <c r="BB973" s="1">
        <v>15</v>
      </c>
      <c r="BC973" s="1">
        <v>47</v>
      </c>
      <c r="BD973" s="1">
        <v>40</v>
      </c>
      <c r="BE973" s="1">
        <v>67</v>
      </c>
      <c r="BF973" s="1">
        <v>15</v>
      </c>
      <c r="BG973" s="1">
        <v>8</v>
      </c>
      <c r="BH973">
        <v>-149011</v>
      </c>
      <c r="BI973">
        <v>-141232</v>
      </c>
      <c r="BJ973">
        <v>212441</v>
      </c>
      <c r="BK973" s="18">
        <v>268000</v>
      </c>
      <c r="BL973" s="18">
        <v>2191000</v>
      </c>
    </row>
    <row r="974" spans="1:64" ht="12.5" x14ac:dyDescent="0.25">
      <c r="A974" s="2">
        <v>42503</v>
      </c>
      <c r="B974" s="15">
        <v>1270540</v>
      </c>
      <c r="C974" s="20">
        <v>1269160</v>
      </c>
      <c r="D974" s="16">
        <f>A974</f>
        <v>42503</v>
      </c>
      <c r="E974" s="3">
        <v>109140</v>
      </c>
      <c r="F974" s="17">
        <v>101.91699999999999</v>
      </c>
      <c r="G974" s="17">
        <v>435.99500000000006</v>
      </c>
      <c r="H974" s="17">
        <v>271.23699999999997</v>
      </c>
      <c r="I974" s="17">
        <v>224.33600000000001</v>
      </c>
      <c r="J974" s="1">
        <v>67</v>
      </c>
      <c r="K974" s="1">
        <v>48</v>
      </c>
      <c r="L974" s="1">
        <v>5812</v>
      </c>
      <c r="M974" s="1">
        <v>143891</v>
      </c>
      <c r="N974" s="1">
        <v>21.47</v>
      </c>
      <c r="O974" s="1">
        <v>62.7</v>
      </c>
      <c r="P974" s="17">
        <v>187.4594572</v>
      </c>
      <c r="Q974" s="17">
        <v>221.27699999999999</v>
      </c>
      <c r="R974" s="17">
        <v>67.495000000000005</v>
      </c>
      <c r="S974" s="17">
        <v>-999.60299999999995</v>
      </c>
      <c r="T974" s="17">
        <v>134.29400000000001</v>
      </c>
      <c r="U974" s="17">
        <v>10441.999800000001</v>
      </c>
      <c r="V974" s="17">
        <v>9670.8022999999994</v>
      </c>
      <c r="W974" s="1">
        <v>3754800</v>
      </c>
      <c r="X974" s="17">
        <v>204660.99850000002</v>
      </c>
      <c r="Y974" s="17">
        <v>204660.99850000002</v>
      </c>
      <c r="Z974" s="1">
        <v>3579880000</v>
      </c>
      <c r="AA974" s="17">
        <v>17535.320309999999</v>
      </c>
      <c r="AB974" s="17">
        <v>17535.320309999999</v>
      </c>
      <c r="AC974" s="1">
        <v>86640000</v>
      </c>
      <c r="AD974" s="19">
        <v>4717.68</v>
      </c>
      <c r="AE974" s="1">
        <v>1504</v>
      </c>
      <c r="AF974" s="1">
        <v>171</v>
      </c>
      <c r="AG974" s="1">
        <v>122</v>
      </c>
      <c r="AH974" s="1">
        <v>55.000000000000007</v>
      </c>
      <c r="AI974" s="1">
        <v>28.999999999999996</v>
      </c>
      <c r="AJ974" s="1">
        <v>25</v>
      </c>
      <c r="AK974" s="1">
        <v>158</v>
      </c>
      <c r="AL974" s="1">
        <v>357</v>
      </c>
      <c r="AM974" s="1">
        <v>198.99999999999997</v>
      </c>
      <c r="AN974" s="1">
        <v>461.00000000000006</v>
      </c>
      <c r="AO974" s="1">
        <v>142</v>
      </c>
      <c r="AP974" s="1">
        <v>95</v>
      </c>
      <c r="AQ974" s="1">
        <v>35</v>
      </c>
      <c r="AR974" s="1">
        <v>37</v>
      </c>
      <c r="AS974" s="1">
        <v>1548</v>
      </c>
      <c r="AT974" s="1">
        <v>1504</v>
      </c>
      <c r="AU974" s="17">
        <v>130.1</v>
      </c>
      <c r="AV974" s="1">
        <v>46</v>
      </c>
      <c r="AW974" s="1">
        <v>7</v>
      </c>
      <c r="AX974" s="1">
        <v>26</v>
      </c>
      <c r="AY974" s="1">
        <v>65</v>
      </c>
      <c r="AZ974" s="1">
        <v>63</v>
      </c>
      <c r="BA974" s="1">
        <v>69</v>
      </c>
      <c r="BB974" s="1">
        <v>15</v>
      </c>
      <c r="BC974" s="1">
        <v>47</v>
      </c>
      <c r="BD974" s="1">
        <v>40</v>
      </c>
      <c r="BE974" s="1">
        <v>67</v>
      </c>
      <c r="BF974" s="1">
        <v>15</v>
      </c>
      <c r="BG974" s="1">
        <v>8</v>
      </c>
      <c r="BH974">
        <v>-149011</v>
      </c>
      <c r="BI974">
        <v>-141232</v>
      </c>
      <c r="BJ974">
        <v>212441</v>
      </c>
      <c r="BK974" s="18">
        <v>279000</v>
      </c>
      <c r="BL974" s="18">
        <v>2184000</v>
      </c>
    </row>
    <row r="975" spans="1:64" ht="12.5" x14ac:dyDescent="0.25">
      <c r="A975" s="2">
        <v>42502</v>
      </c>
      <c r="B975" s="15">
        <v>1269160</v>
      </c>
      <c r="C975" s="20">
        <v>1274480</v>
      </c>
      <c r="D975" s="16">
        <f>A975</f>
        <v>42502</v>
      </c>
      <c r="E975" s="3">
        <v>108743</v>
      </c>
      <c r="F975" s="17">
        <v>101.91699999999999</v>
      </c>
      <c r="G975" s="17">
        <v>435.99500000000006</v>
      </c>
      <c r="H975" s="17">
        <v>271.23699999999997</v>
      </c>
      <c r="I975" s="17">
        <v>224.33600000000001</v>
      </c>
      <c r="J975" s="1">
        <v>67</v>
      </c>
      <c r="K975" s="1">
        <v>48</v>
      </c>
      <c r="L975" s="1">
        <v>5812</v>
      </c>
      <c r="M975" s="1">
        <v>143891</v>
      </c>
      <c r="N975" s="1">
        <v>21.47</v>
      </c>
      <c r="O975" s="1">
        <v>62.7</v>
      </c>
      <c r="P975" s="17">
        <v>187.4594572</v>
      </c>
      <c r="Q975" s="17">
        <v>221.27699999999999</v>
      </c>
      <c r="R975" s="17">
        <v>67.495000000000005</v>
      </c>
      <c r="S975" s="17">
        <v>-999.60299999999995</v>
      </c>
      <c r="T975" s="17">
        <v>134.29400000000001</v>
      </c>
      <c r="U975" s="17">
        <v>10533.000199999999</v>
      </c>
      <c r="V975" s="17">
        <v>9755.0842000000011</v>
      </c>
      <c r="W975" s="1">
        <v>2470000</v>
      </c>
      <c r="X975" s="17">
        <v>206411.01069999998</v>
      </c>
      <c r="Y975" s="17">
        <v>206411.01069999998</v>
      </c>
      <c r="Z975" s="1">
        <v>3782390000</v>
      </c>
      <c r="AA975" s="17">
        <v>17720.5</v>
      </c>
      <c r="AB975" s="17">
        <v>17720.5</v>
      </c>
      <c r="AC975" s="1">
        <v>88560000</v>
      </c>
      <c r="AD975" s="19">
        <v>4737.33</v>
      </c>
      <c r="AE975" s="1">
        <v>1441</v>
      </c>
      <c r="AF975" s="1">
        <v>175</v>
      </c>
      <c r="AG975" s="1">
        <v>124</v>
      </c>
      <c r="AH975" s="1">
        <v>54</v>
      </c>
      <c r="AI975" s="1">
        <v>27</v>
      </c>
      <c r="AJ975" s="1">
        <v>25</v>
      </c>
      <c r="AK975" s="1">
        <v>160</v>
      </c>
      <c r="AL975" s="1">
        <v>364</v>
      </c>
      <c r="AM975" s="1">
        <v>204</v>
      </c>
      <c r="AN975" s="1">
        <v>466</v>
      </c>
      <c r="AO975" s="1">
        <v>148</v>
      </c>
      <c r="AP975" s="1">
        <v>99</v>
      </c>
      <c r="AQ975" s="1">
        <v>36</v>
      </c>
      <c r="AR975" s="1">
        <v>37</v>
      </c>
      <c r="AS975" s="1">
        <v>1541</v>
      </c>
      <c r="AT975" s="1">
        <v>1441</v>
      </c>
      <c r="AU975" s="17">
        <v>130.05000000000001</v>
      </c>
      <c r="AV975" s="1">
        <v>46</v>
      </c>
      <c r="AW975" s="1">
        <v>7</v>
      </c>
      <c r="AX975" s="1">
        <v>26</v>
      </c>
      <c r="AY975" s="1">
        <v>65</v>
      </c>
      <c r="AZ975" s="1">
        <v>63</v>
      </c>
      <c r="BA975" s="1">
        <v>69</v>
      </c>
      <c r="BB975" s="1">
        <v>15</v>
      </c>
      <c r="BC975" s="1">
        <v>47</v>
      </c>
      <c r="BD975" s="1">
        <v>40</v>
      </c>
      <c r="BE975" s="1">
        <v>67</v>
      </c>
      <c r="BF975" s="1">
        <v>15</v>
      </c>
      <c r="BG975" s="1">
        <v>8</v>
      </c>
      <c r="BH975">
        <v>-149011</v>
      </c>
      <c r="BI975">
        <v>-141232</v>
      </c>
      <c r="BJ975">
        <v>212441</v>
      </c>
      <c r="BK975" s="18">
        <v>279000</v>
      </c>
      <c r="BL975" s="18">
        <v>2184000</v>
      </c>
    </row>
    <row r="976" spans="1:64" ht="12.5" x14ac:dyDescent="0.25">
      <c r="A976" s="2">
        <v>42501</v>
      </c>
      <c r="B976" s="15">
        <v>1274480</v>
      </c>
      <c r="C976" s="20">
        <v>1259610</v>
      </c>
      <c r="D976" s="16">
        <f>A976</f>
        <v>42501</v>
      </c>
      <c r="E976" s="3">
        <v>108485</v>
      </c>
      <c r="F976" s="17">
        <v>101.91699999999999</v>
      </c>
      <c r="G976" s="17">
        <v>435.99500000000006</v>
      </c>
      <c r="H976" s="17">
        <v>271.23699999999997</v>
      </c>
      <c r="I976" s="17">
        <v>224.33600000000001</v>
      </c>
      <c r="J976" s="1">
        <v>67</v>
      </c>
      <c r="K976" s="1">
        <v>48</v>
      </c>
      <c r="L976" s="1">
        <v>5812</v>
      </c>
      <c r="M976" s="1">
        <v>143891</v>
      </c>
      <c r="N976" s="1">
        <v>21.47</v>
      </c>
      <c r="O976" s="1">
        <v>62.7</v>
      </c>
      <c r="P976" s="17">
        <v>187.4594572</v>
      </c>
      <c r="Q976" s="17">
        <v>221.27699999999999</v>
      </c>
      <c r="R976" s="17">
        <v>67.495000000000005</v>
      </c>
      <c r="S976" s="17">
        <v>-999.60299999999995</v>
      </c>
      <c r="T976" s="17">
        <v>134.29400000000001</v>
      </c>
      <c r="U976" s="17">
        <v>10537.0003</v>
      </c>
      <c r="V976" s="17">
        <v>9758.7883000000002</v>
      </c>
      <c r="W976" s="1">
        <v>1531600</v>
      </c>
      <c r="X976" s="17">
        <v>206445.99609999999</v>
      </c>
      <c r="Y976" s="17">
        <v>206445.99609999999</v>
      </c>
      <c r="Z976" s="1">
        <v>3821980000</v>
      </c>
      <c r="AA976" s="17">
        <v>17711.119139999999</v>
      </c>
      <c r="AB976" s="17">
        <v>17711.119139999999</v>
      </c>
      <c r="AC976" s="1">
        <v>87390000</v>
      </c>
      <c r="AD976" s="19">
        <v>4760.6899999999996</v>
      </c>
      <c r="AE976" s="1">
        <v>1469</v>
      </c>
      <c r="AF976" s="1">
        <v>173</v>
      </c>
      <c r="AG976" s="1">
        <v>120</v>
      </c>
      <c r="AH976" s="1">
        <v>53</v>
      </c>
      <c r="AI976" s="1">
        <v>26</v>
      </c>
      <c r="AJ976" s="1">
        <v>25</v>
      </c>
      <c r="AK976" s="1">
        <v>159</v>
      </c>
      <c r="AL976" s="1">
        <v>361</v>
      </c>
      <c r="AM976" s="1">
        <v>201.99999999999994</v>
      </c>
      <c r="AN976" s="1">
        <v>463</v>
      </c>
      <c r="AO976" s="1">
        <v>147</v>
      </c>
      <c r="AP976" s="1">
        <v>99</v>
      </c>
      <c r="AQ976" s="1">
        <v>37</v>
      </c>
      <c r="AR976" s="1">
        <v>37</v>
      </c>
      <c r="AS976" s="1">
        <v>1549</v>
      </c>
      <c r="AT976" s="1">
        <v>1469</v>
      </c>
      <c r="AU976" s="17">
        <v>129.75</v>
      </c>
      <c r="AV976" s="1">
        <v>46</v>
      </c>
      <c r="AW976" s="1">
        <v>7</v>
      </c>
      <c r="AX976" s="1">
        <v>26</v>
      </c>
      <c r="AY976" s="1">
        <v>65</v>
      </c>
      <c r="AZ976" s="1">
        <v>63</v>
      </c>
      <c r="BA976" s="1">
        <v>69</v>
      </c>
      <c r="BB976" s="1">
        <v>15</v>
      </c>
      <c r="BC976" s="1">
        <v>47</v>
      </c>
      <c r="BD976" s="1">
        <v>40</v>
      </c>
      <c r="BE976" s="1">
        <v>67</v>
      </c>
      <c r="BF976" s="1">
        <v>15</v>
      </c>
      <c r="BG976" s="1">
        <v>8</v>
      </c>
      <c r="BH976">
        <v>-149011</v>
      </c>
      <c r="BI976">
        <v>-141232</v>
      </c>
      <c r="BJ976">
        <v>212441</v>
      </c>
      <c r="BK976" s="18">
        <v>279000</v>
      </c>
      <c r="BL976" s="18">
        <v>2184000</v>
      </c>
    </row>
    <row r="977" spans="1:64" ht="12.5" x14ac:dyDescent="0.25">
      <c r="A977" s="2">
        <v>42500</v>
      </c>
      <c r="B977" s="15">
        <v>1259610</v>
      </c>
      <c r="C977" s="20">
        <v>1264330</v>
      </c>
      <c r="D977" s="16">
        <f>A977</f>
        <v>42500</v>
      </c>
      <c r="E977" s="3">
        <v>109220</v>
      </c>
      <c r="F977" s="17">
        <v>101.91699999999999</v>
      </c>
      <c r="G977" s="17">
        <v>435.99500000000006</v>
      </c>
      <c r="H977" s="17">
        <v>271.23699999999997</v>
      </c>
      <c r="I977" s="17">
        <v>224.33600000000001</v>
      </c>
      <c r="J977" s="1">
        <v>67</v>
      </c>
      <c r="K977" s="1">
        <v>48</v>
      </c>
      <c r="L977" s="1">
        <v>5812</v>
      </c>
      <c r="M977" s="1">
        <v>143891</v>
      </c>
      <c r="N977" s="1">
        <v>21.47</v>
      </c>
      <c r="O977" s="1">
        <v>62.7</v>
      </c>
      <c r="P977" s="17">
        <v>187.4594572</v>
      </c>
      <c r="Q977" s="17">
        <v>221.27699999999999</v>
      </c>
      <c r="R977" s="17">
        <v>67.495000000000005</v>
      </c>
      <c r="S977" s="17">
        <v>-999.60299999999995</v>
      </c>
      <c r="T977" s="17">
        <v>134.29400000000001</v>
      </c>
      <c r="U977" s="17">
        <v>10633.999599999999</v>
      </c>
      <c r="V977" s="17">
        <v>9848.6229000000003</v>
      </c>
      <c r="W977" s="1">
        <v>2400900</v>
      </c>
      <c r="X977" s="17">
        <v>208438.98930000002</v>
      </c>
      <c r="Y977" s="17">
        <v>208438.98930000002</v>
      </c>
      <c r="Z977" s="1">
        <v>3600200000</v>
      </c>
      <c r="AA977" s="17">
        <v>17928.349610000001</v>
      </c>
      <c r="AB977" s="17">
        <v>17928.349610000001</v>
      </c>
      <c r="AC977" s="1">
        <v>75790000</v>
      </c>
      <c r="AD977" s="19">
        <v>4809.88</v>
      </c>
      <c r="AE977" s="1">
        <v>1363</v>
      </c>
      <c r="AF977" s="1">
        <v>177</v>
      </c>
      <c r="AG977" s="1">
        <v>120</v>
      </c>
      <c r="AH977" s="1">
        <v>52</v>
      </c>
      <c r="AI977" s="1">
        <v>24</v>
      </c>
      <c r="AJ977" s="1">
        <v>25</v>
      </c>
      <c r="AK977" s="1">
        <v>162</v>
      </c>
      <c r="AL977" s="1">
        <v>365</v>
      </c>
      <c r="AM977" s="1">
        <v>202.99999999999997</v>
      </c>
      <c r="AN977" s="1">
        <v>466</v>
      </c>
      <c r="AO977" s="1">
        <v>153</v>
      </c>
      <c r="AP977" s="1">
        <v>105</v>
      </c>
      <c r="AQ977" s="1">
        <v>39</v>
      </c>
      <c r="AR977" s="1">
        <v>37</v>
      </c>
      <c r="AS977" s="1">
        <v>1558</v>
      </c>
      <c r="AT977" s="1">
        <v>1363</v>
      </c>
      <c r="AU977" s="17">
        <v>128.75</v>
      </c>
      <c r="AV977" s="1">
        <v>46</v>
      </c>
      <c r="AW977" s="1">
        <v>7</v>
      </c>
      <c r="AX977" s="1">
        <v>26</v>
      </c>
      <c r="AY977" s="1">
        <v>65</v>
      </c>
      <c r="AZ977" s="1">
        <v>63</v>
      </c>
      <c r="BA977" s="1">
        <v>69</v>
      </c>
      <c r="BB977" s="1">
        <v>15</v>
      </c>
      <c r="BC977" s="1">
        <v>47</v>
      </c>
      <c r="BD977" s="1">
        <v>40</v>
      </c>
      <c r="BE977" s="1">
        <v>67</v>
      </c>
      <c r="BF977" s="1">
        <v>15</v>
      </c>
      <c r="BG977" s="1">
        <v>8</v>
      </c>
      <c r="BH977">
        <v>-158100</v>
      </c>
      <c r="BI977">
        <v>-126896</v>
      </c>
      <c r="BJ977">
        <v>211191</v>
      </c>
      <c r="BK977" s="18">
        <v>279000</v>
      </c>
      <c r="BL977" s="18">
        <v>2184000</v>
      </c>
    </row>
    <row r="978" spans="1:64" ht="12.5" x14ac:dyDescent="0.25">
      <c r="A978" s="2">
        <v>42499</v>
      </c>
      <c r="B978" s="15">
        <v>1264330</v>
      </c>
      <c r="C978" s="20">
        <v>1291130</v>
      </c>
      <c r="D978" s="16">
        <f>A978</f>
        <v>42499</v>
      </c>
      <c r="E978" s="3">
        <v>108387</v>
      </c>
      <c r="F978" s="17">
        <v>101.91699999999999</v>
      </c>
      <c r="G978" s="17">
        <v>435.99500000000006</v>
      </c>
      <c r="H978" s="17">
        <v>271.23699999999997</v>
      </c>
      <c r="I978" s="17">
        <v>224.33600000000001</v>
      </c>
      <c r="J978" s="1">
        <v>67</v>
      </c>
      <c r="K978" s="1">
        <v>48</v>
      </c>
      <c r="L978" s="1">
        <v>5812</v>
      </c>
      <c r="M978" s="1">
        <v>143891</v>
      </c>
      <c r="N978" s="1">
        <v>21.47</v>
      </c>
      <c r="O978" s="1">
        <v>62.7</v>
      </c>
      <c r="P978" s="17">
        <v>187.4594572</v>
      </c>
      <c r="Q978" s="17">
        <v>221.27699999999999</v>
      </c>
      <c r="R978" s="17">
        <v>67.495000000000005</v>
      </c>
      <c r="S978" s="17">
        <v>-999.60299999999995</v>
      </c>
      <c r="T978" s="17">
        <v>134.29400000000001</v>
      </c>
      <c r="U978" s="17">
        <v>10508.999599999999</v>
      </c>
      <c r="V978" s="17">
        <v>9732.8545000000013</v>
      </c>
      <c r="W978" s="1">
        <v>1747300</v>
      </c>
      <c r="X978" s="17">
        <v>205868.99410000001</v>
      </c>
      <c r="Y978" s="17">
        <v>205868.99410000001</v>
      </c>
      <c r="Z978" s="1">
        <v>3788620000</v>
      </c>
      <c r="AA978" s="17">
        <v>17705.910159999999</v>
      </c>
      <c r="AB978" s="17">
        <v>17705.910159999999</v>
      </c>
      <c r="AC978" s="1">
        <v>85590000</v>
      </c>
      <c r="AD978" s="19">
        <v>4750.21</v>
      </c>
      <c r="AE978" s="1">
        <v>1457</v>
      </c>
      <c r="AF978" s="1">
        <v>177</v>
      </c>
      <c r="AG978" s="1">
        <v>120</v>
      </c>
      <c r="AH978" s="1">
        <v>51</v>
      </c>
      <c r="AI978" s="1">
        <v>24</v>
      </c>
      <c r="AJ978" s="1">
        <v>21</v>
      </c>
      <c r="AK978" s="1">
        <v>159</v>
      </c>
      <c r="AL978" s="1">
        <v>366</v>
      </c>
      <c r="AM978" s="1">
        <v>207.00000000000003</v>
      </c>
      <c r="AN978" s="1">
        <v>466</v>
      </c>
      <c r="AO978" s="1">
        <v>153</v>
      </c>
      <c r="AP978" s="1">
        <v>105</v>
      </c>
      <c r="AQ978" s="1">
        <v>39</v>
      </c>
      <c r="AR978" s="1">
        <v>37</v>
      </c>
      <c r="AS978" s="1">
        <v>1568</v>
      </c>
      <c r="AT978" s="1">
        <v>1457</v>
      </c>
      <c r="AU978" s="17">
        <v>126.44999999999999</v>
      </c>
      <c r="AV978" s="1">
        <v>46</v>
      </c>
      <c r="AW978" s="1">
        <v>7</v>
      </c>
      <c r="AX978" s="1">
        <v>26</v>
      </c>
      <c r="AY978" s="1">
        <v>65</v>
      </c>
      <c r="AZ978" s="1">
        <v>63</v>
      </c>
      <c r="BA978" s="1">
        <v>69</v>
      </c>
      <c r="BB978" s="1">
        <v>15</v>
      </c>
      <c r="BC978" s="1">
        <v>47</v>
      </c>
      <c r="BD978" s="1">
        <v>40</v>
      </c>
      <c r="BE978" s="1">
        <v>67</v>
      </c>
      <c r="BF978" s="1">
        <v>15</v>
      </c>
      <c r="BG978" s="1">
        <v>8</v>
      </c>
      <c r="BH978">
        <v>-158100</v>
      </c>
      <c r="BI978">
        <v>-126896</v>
      </c>
      <c r="BJ978">
        <v>211191</v>
      </c>
      <c r="BK978" s="18">
        <v>279000</v>
      </c>
      <c r="BL978" s="18">
        <v>2184000</v>
      </c>
    </row>
    <row r="979" spans="1:64" ht="12.5" x14ac:dyDescent="0.25">
      <c r="A979" s="2">
        <v>42496</v>
      </c>
      <c r="B979" s="15">
        <v>1291130</v>
      </c>
      <c r="C979" s="20">
        <v>1275420</v>
      </c>
      <c r="D979" s="16">
        <f>A979</f>
        <v>42496</v>
      </c>
      <c r="E979" s="3">
        <v>106665</v>
      </c>
      <c r="F979" s="17">
        <v>101.91699999999999</v>
      </c>
      <c r="G979" s="17">
        <v>435.99500000000006</v>
      </c>
      <c r="H979" s="17">
        <v>271.23699999999997</v>
      </c>
      <c r="I979" s="17">
        <v>224.33600000000001</v>
      </c>
      <c r="J979" s="1">
        <v>67</v>
      </c>
      <c r="K979" s="1">
        <v>48</v>
      </c>
      <c r="L979" s="1">
        <v>5812</v>
      </c>
      <c r="M979" s="1">
        <v>143891</v>
      </c>
      <c r="N979" s="1">
        <v>21.47</v>
      </c>
      <c r="O979" s="1">
        <v>62.7</v>
      </c>
      <c r="P979" s="17">
        <v>187.4594572</v>
      </c>
      <c r="Q979" s="17">
        <v>221.27699999999999</v>
      </c>
      <c r="R979" s="17">
        <v>67.495000000000005</v>
      </c>
      <c r="S979" s="17">
        <v>-999.60299999999995</v>
      </c>
      <c r="T979" s="17">
        <v>134.29400000000001</v>
      </c>
      <c r="U979" s="17">
        <v>10498.0003</v>
      </c>
      <c r="V979" s="17">
        <v>9722.6692000000003</v>
      </c>
      <c r="W979" s="1">
        <v>1759600</v>
      </c>
      <c r="X979" s="17">
        <v>205713.98930000002</v>
      </c>
      <c r="Y979" s="17">
        <v>205713.98930000002</v>
      </c>
      <c r="Z979" s="1">
        <v>3796350000</v>
      </c>
      <c r="AA979" s="17">
        <v>17740.630860000001</v>
      </c>
      <c r="AB979" s="17">
        <v>17740.630860000001</v>
      </c>
      <c r="AC979" s="1">
        <v>80020000</v>
      </c>
      <c r="AD979" s="19">
        <v>4736.16</v>
      </c>
      <c r="AE979" s="1">
        <v>1472</v>
      </c>
      <c r="AF979" s="1">
        <v>179</v>
      </c>
      <c r="AG979" s="1">
        <v>123</v>
      </c>
      <c r="AH979" s="1">
        <v>51</v>
      </c>
      <c r="AI979" s="1">
        <v>19</v>
      </c>
      <c r="AJ979" s="1">
        <v>20</v>
      </c>
      <c r="AK979" s="1">
        <v>161</v>
      </c>
      <c r="AL979" s="1">
        <v>367</v>
      </c>
      <c r="AM979" s="1">
        <v>205.99999999999997</v>
      </c>
      <c r="AN979" s="1">
        <v>466</v>
      </c>
      <c r="AO979" s="1">
        <v>160</v>
      </c>
      <c r="AP979" s="1">
        <v>105</v>
      </c>
      <c r="AQ979" s="1">
        <v>44</v>
      </c>
      <c r="AR979" s="1">
        <v>37</v>
      </c>
      <c r="AS979" s="1">
        <v>1561</v>
      </c>
      <c r="AT979" s="1">
        <v>1472</v>
      </c>
      <c r="AU979" s="17">
        <v>124.50000000000001</v>
      </c>
      <c r="AV979" s="1">
        <v>46</v>
      </c>
      <c r="AW979" s="1">
        <v>7</v>
      </c>
      <c r="AX979" s="1">
        <v>26</v>
      </c>
      <c r="AY979" s="1">
        <v>65</v>
      </c>
      <c r="AZ979" s="1">
        <v>63</v>
      </c>
      <c r="BA979" s="1">
        <v>69</v>
      </c>
      <c r="BB979" s="1">
        <v>15</v>
      </c>
      <c r="BC979" s="1">
        <v>47</v>
      </c>
      <c r="BD979" s="1">
        <v>40</v>
      </c>
      <c r="BE979" s="1">
        <v>67</v>
      </c>
      <c r="BF979" s="1">
        <v>15</v>
      </c>
      <c r="BG979" s="1">
        <v>8</v>
      </c>
      <c r="BH979">
        <v>-158100</v>
      </c>
      <c r="BI979">
        <v>-126896</v>
      </c>
      <c r="BJ979">
        <v>211191</v>
      </c>
      <c r="BK979" s="18">
        <v>290000</v>
      </c>
      <c r="BL979" s="18">
        <v>2190000</v>
      </c>
    </row>
    <row r="980" spans="1:64" ht="12.5" x14ac:dyDescent="0.25">
      <c r="A980" s="2">
        <v>42495</v>
      </c>
      <c r="B980" s="15">
        <v>1275420</v>
      </c>
      <c r="C980" s="20">
        <v>1279250</v>
      </c>
      <c r="D980" s="16">
        <f>A980</f>
        <v>42495</v>
      </c>
      <c r="E980" s="3">
        <v>107324</v>
      </c>
      <c r="F980" s="17">
        <v>101.91699999999999</v>
      </c>
      <c r="G980" s="17">
        <v>435.99500000000006</v>
      </c>
      <c r="H980" s="17">
        <v>271.23699999999997</v>
      </c>
      <c r="I980" s="17">
        <v>224.33600000000001</v>
      </c>
      <c r="J980" s="1">
        <v>67</v>
      </c>
      <c r="K980" s="1">
        <v>48</v>
      </c>
      <c r="L980" s="1">
        <v>5812</v>
      </c>
      <c r="M980" s="1">
        <v>143891</v>
      </c>
      <c r="N980" s="1">
        <v>21.47</v>
      </c>
      <c r="O980" s="1">
        <v>62.7</v>
      </c>
      <c r="P980" s="17">
        <v>187.4594572</v>
      </c>
      <c r="Q980" s="17">
        <v>221.27699999999999</v>
      </c>
      <c r="R980" s="17">
        <v>67.495000000000005</v>
      </c>
      <c r="S980" s="17">
        <v>-999.60299999999995</v>
      </c>
      <c r="T980" s="17">
        <v>134.29400000000001</v>
      </c>
      <c r="U980" s="17">
        <v>10459.9998</v>
      </c>
      <c r="V980" s="17">
        <v>9687.4740999999995</v>
      </c>
      <c r="W980" s="1">
        <v>1616700</v>
      </c>
      <c r="X980" s="17">
        <v>205062.9883</v>
      </c>
      <c r="Y980" s="17">
        <v>205062.9883</v>
      </c>
      <c r="Z980" s="1">
        <v>4008530000</v>
      </c>
      <c r="AA980" s="17">
        <v>17660.710940000001</v>
      </c>
      <c r="AB980" s="17">
        <v>17660.710940000001</v>
      </c>
      <c r="AC980" s="1">
        <v>81530000</v>
      </c>
      <c r="AD980" s="19">
        <v>4717.09</v>
      </c>
      <c r="AE980" s="1">
        <v>1591</v>
      </c>
      <c r="AF980" s="1">
        <v>176</v>
      </c>
      <c r="AG980" s="1">
        <v>120</v>
      </c>
      <c r="AH980" s="1">
        <v>51</v>
      </c>
      <c r="AI980" s="1">
        <v>20</v>
      </c>
      <c r="AJ980" s="1">
        <v>20</v>
      </c>
      <c r="AK980" s="1">
        <v>163</v>
      </c>
      <c r="AL980" s="1">
        <v>363</v>
      </c>
      <c r="AM980" s="1">
        <v>200</v>
      </c>
      <c r="AN980" s="1">
        <v>462</v>
      </c>
      <c r="AO980" s="1">
        <v>156</v>
      </c>
      <c r="AP980" s="1">
        <v>104</v>
      </c>
      <c r="AQ980" s="1">
        <v>43</v>
      </c>
      <c r="AR980" s="1">
        <v>37</v>
      </c>
      <c r="AS980" s="1">
        <v>1552</v>
      </c>
      <c r="AT980" s="1">
        <v>1591</v>
      </c>
      <c r="AU980" s="17">
        <v>121.50000000000001</v>
      </c>
      <c r="AV980" s="1">
        <v>46</v>
      </c>
      <c r="AW980" s="1">
        <v>7</v>
      </c>
      <c r="AX980" s="1">
        <v>26</v>
      </c>
      <c r="AY980" s="1">
        <v>65</v>
      </c>
      <c r="AZ980" s="1">
        <v>63</v>
      </c>
      <c r="BA980" s="1">
        <v>69</v>
      </c>
      <c r="BB980" s="1">
        <v>15</v>
      </c>
      <c r="BC980" s="1">
        <v>47</v>
      </c>
      <c r="BD980" s="1">
        <v>40</v>
      </c>
      <c r="BE980" s="1">
        <v>67</v>
      </c>
      <c r="BF980" s="1">
        <v>15</v>
      </c>
      <c r="BG980" s="1">
        <v>8</v>
      </c>
      <c r="BH980">
        <v>-158100</v>
      </c>
      <c r="BI980">
        <v>-126896</v>
      </c>
      <c r="BJ980">
        <v>211191</v>
      </c>
      <c r="BK980" s="18">
        <v>290000</v>
      </c>
      <c r="BL980" s="18">
        <v>2190000</v>
      </c>
    </row>
    <row r="981" spans="1:64" ht="12.5" x14ac:dyDescent="0.25">
      <c r="A981" s="2">
        <v>42494</v>
      </c>
      <c r="B981" s="15">
        <v>1279250</v>
      </c>
      <c r="C981" s="20">
        <v>1285940</v>
      </c>
      <c r="D981" s="16">
        <f>A981</f>
        <v>42494</v>
      </c>
      <c r="E981" s="3">
        <v>107135</v>
      </c>
      <c r="F981" s="17">
        <v>101.91699999999999</v>
      </c>
      <c r="G981" s="17">
        <v>435.99500000000006</v>
      </c>
      <c r="H981" s="17">
        <v>271.23699999999997</v>
      </c>
      <c r="I981" s="17">
        <v>224.33600000000001</v>
      </c>
      <c r="J981" s="1">
        <v>67</v>
      </c>
      <c r="K981" s="1">
        <v>48</v>
      </c>
      <c r="L981" s="1">
        <v>5812</v>
      </c>
      <c r="M981" s="1">
        <v>143891</v>
      </c>
      <c r="N981" s="1">
        <v>21.47</v>
      </c>
      <c r="O981" s="1">
        <v>62.7</v>
      </c>
      <c r="P981" s="17">
        <v>187.4594572</v>
      </c>
      <c r="Q981" s="17">
        <v>221.27699999999999</v>
      </c>
      <c r="R981" s="17">
        <v>67.495000000000005</v>
      </c>
      <c r="S981" s="17">
        <v>-999.60299999999995</v>
      </c>
      <c r="T981" s="17">
        <v>134.29400000000001</v>
      </c>
      <c r="U981" s="17">
        <v>10463.999900000001</v>
      </c>
      <c r="V981" s="17">
        <v>9691.178100000001</v>
      </c>
      <c r="W981" s="1">
        <v>2578800</v>
      </c>
      <c r="X981" s="17">
        <v>205112.0117</v>
      </c>
      <c r="Y981" s="17">
        <v>205112.0117</v>
      </c>
      <c r="Z981" s="1">
        <v>4058560000</v>
      </c>
      <c r="AA981" s="17">
        <v>17651.259770000001</v>
      </c>
      <c r="AB981" s="17">
        <v>17651.259770000001</v>
      </c>
      <c r="AC981" s="1">
        <v>95020000</v>
      </c>
      <c r="AD981" s="19">
        <v>4725.6400000000003</v>
      </c>
      <c r="AE981" s="1">
        <v>1605</v>
      </c>
      <c r="AF981" s="1">
        <v>179</v>
      </c>
      <c r="AG981" s="1">
        <v>123</v>
      </c>
      <c r="AH981" s="1">
        <v>52</v>
      </c>
      <c r="AI981" s="1">
        <v>19</v>
      </c>
      <c r="AJ981" s="1">
        <v>18</v>
      </c>
      <c r="AK981" s="1">
        <v>163</v>
      </c>
      <c r="AL981" s="1">
        <v>366</v>
      </c>
      <c r="AM981" s="1">
        <v>203.00000000000003</v>
      </c>
      <c r="AN981" s="1">
        <v>463.99999999999994</v>
      </c>
      <c r="AO981" s="1">
        <v>160</v>
      </c>
      <c r="AP981" s="1">
        <v>104</v>
      </c>
      <c r="AQ981" s="1">
        <v>44</v>
      </c>
      <c r="AR981" s="1">
        <v>37</v>
      </c>
      <c r="AS981" s="1">
        <v>1553</v>
      </c>
      <c r="AT981" s="1">
        <v>1605</v>
      </c>
      <c r="AU981" s="17">
        <v>119.7</v>
      </c>
      <c r="AV981" s="1">
        <v>46</v>
      </c>
      <c r="AW981" s="1">
        <v>7</v>
      </c>
      <c r="AX981" s="1">
        <v>26</v>
      </c>
      <c r="AY981" s="1">
        <v>65</v>
      </c>
      <c r="AZ981" s="1">
        <v>63</v>
      </c>
      <c r="BA981" s="1">
        <v>69</v>
      </c>
      <c r="BB981" s="1">
        <v>15</v>
      </c>
      <c r="BC981" s="1">
        <v>47</v>
      </c>
      <c r="BD981" s="1">
        <v>40</v>
      </c>
      <c r="BE981" s="1">
        <v>67</v>
      </c>
      <c r="BF981" s="1">
        <v>15</v>
      </c>
      <c r="BG981" s="1">
        <v>8</v>
      </c>
      <c r="BH981">
        <v>-158100</v>
      </c>
      <c r="BI981">
        <v>-126896</v>
      </c>
      <c r="BJ981">
        <v>211191</v>
      </c>
      <c r="BK981" s="18">
        <v>290000</v>
      </c>
      <c r="BL981" s="18">
        <v>2190000</v>
      </c>
    </row>
    <row r="982" spans="1:64" ht="12.5" x14ac:dyDescent="0.25">
      <c r="A982" s="2">
        <v>42493</v>
      </c>
      <c r="B982" s="15">
        <v>1285940</v>
      </c>
      <c r="C982" s="20">
        <v>1291230</v>
      </c>
      <c r="D982" s="16">
        <f>A982</f>
        <v>42493</v>
      </c>
      <c r="E982" s="3">
        <v>106345</v>
      </c>
      <c r="F982" s="17">
        <v>101.91699999999999</v>
      </c>
      <c r="G982" s="17">
        <v>435.99500000000006</v>
      </c>
      <c r="H982" s="17">
        <v>271.23699999999997</v>
      </c>
      <c r="I982" s="17">
        <v>224.33600000000001</v>
      </c>
      <c r="J982" s="1">
        <v>67</v>
      </c>
      <c r="K982" s="1">
        <v>48</v>
      </c>
      <c r="L982" s="1">
        <v>5812</v>
      </c>
      <c r="M982" s="1">
        <v>143891</v>
      </c>
      <c r="N982" s="1">
        <v>21.47</v>
      </c>
      <c r="O982" s="1">
        <v>62.7</v>
      </c>
      <c r="P982" s="17">
        <v>187.4594572</v>
      </c>
      <c r="Q982" s="17">
        <v>221.27699999999999</v>
      </c>
      <c r="R982" s="17">
        <v>67.495000000000005</v>
      </c>
      <c r="S982" s="17">
        <v>-999.60299999999995</v>
      </c>
      <c r="T982" s="17">
        <v>134.29400000000001</v>
      </c>
      <c r="U982" s="17">
        <v>10526.0002</v>
      </c>
      <c r="V982" s="17">
        <v>9748.5991999999987</v>
      </c>
      <c r="W982" s="1">
        <v>5172600</v>
      </c>
      <c r="X982" s="17">
        <v>206337.0117</v>
      </c>
      <c r="Y982" s="17">
        <v>206337.0117</v>
      </c>
      <c r="Z982" s="1">
        <v>4173390000</v>
      </c>
      <c r="AA982" s="17">
        <v>17750.910159999999</v>
      </c>
      <c r="AB982" s="17">
        <v>17750.910159999999</v>
      </c>
      <c r="AC982" s="1">
        <v>97060000</v>
      </c>
      <c r="AD982" s="19">
        <v>4763.22</v>
      </c>
      <c r="AE982" s="1">
        <v>1560</v>
      </c>
      <c r="AF982" s="1">
        <v>181</v>
      </c>
      <c r="AG982" s="1">
        <v>125</v>
      </c>
      <c r="AH982" s="1">
        <v>53</v>
      </c>
      <c r="AI982" s="1">
        <v>21</v>
      </c>
      <c r="AJ982" s="1">
        <v>18</v>
      </c>
      <c r="AK982" s="1">
        <v>164</v>
      </c>
      <c r="AL982" s="1">
        <v>365</v>
      </c>
      <c r="AM982" s="1">
        <v>200.99999999999997</v>
      </c>
      <c r="AN982" s="1">
        <v>466</v>
      </c>
      <c r="AO982" s="1">
        <v>160</v>
      </c>
      <c r="AP982" s="1">
        <v>106</v>
      </c>
      <c r="AQ982" s="1">
        <v>42</v>
      </c>
      <c r="AR982" s="1">
        <v>37</v>
      </c>
      <c r="AS982" s="1">
        <v>1547</v>
      </c>
      <c r="AT982" s="1">
        <v>1560</v>
      </c>
      <c r="AU982" s="17">
        <v>119.24999999999999</v>
      </c>
      <c r="AV982" s="1">
        <v>46</v>
      </c>
      <c r="AW982" s="1">
        <v>7</v>
      </c>
      <c r="AX982" s="1">
        <v>26</v>
      </c>
      <c r="AY982" s="1">
        <v>65</v>
      </c>
      <c r="AZ982" s="1">
        <v>63</v>
      </c>
      <c r="BA982" s="1">
        <v>69</v>
      </c>
      <c r="BB982" s="1">
        <v>15</v>
      </c>
      <c r="BC982" s="1">
        <v>47</v>
      </c>
      <c r="BD982" s="1">
        <v>40</v>
      </c>
      <c r="BE982" s="1">
        <v>67</v>
      </c>
      <c r="BF982" s="1">
        <v>15</v>
      </c>
      <c r="BG982" s="1">
        <v>8</v>
      </c>
      <c r="BH982">
        <v>-169968</v>
      </c>
      <c r="BI982">
        <v>-124933</v>
      </c>
      <c r="BJ982">
        <v>218895</v>
      </c>
      <c r="BK982" s="18">
        <v>290000</v>
      </c>
      <c r="BL982" s="18">
        <v>2190000</v>
      </c>
    </row>
    <row r="983" spans="1:64" ht="12.5" x14ac:dyDescent="0.25">
      <c r="A983" s="2">
        <v>42489</v>
      </c>
      <c r="B983" s="15">
        <v>1291230</v>
      </c>
      <c r="C983" s="20">
        <v>1265530</v>
      </c>
      <c r="D983" s="16">
        <f>A983</f>
        <v>42489</v>
      </c>
      <c r="E983" s="3">
        <v>106902</v>
      </c>
      <c r="F983" s="17">
        <v>151.32399999999998</v>
      </c>
      <c r="G983" s="17">
        <v>433.15599999999995</v>
      </c>
      <c r="H983" s="17">
        <v>282.08000000000004</v>
      </c>
      <c r="I983" s="17">
        <v>236.89</v>
      </c>
      <c r="J983" s="1">
        <v>71</v>
      </c>
      <c r="K983" s="1">
        <v>50</v>
      </c>
      <c r="L983" s="1">
        <v>5868</v>
      </c>
      <c r="M983" s="1">
        <v>143849</v>
      </c>
      <c r="N983" s="1">
        <v>21.45</v>
      </c>
      <c r="O983" s="1">
        <v>62.8</v>
      </c>
      <c r="P983" s="17">
        <v>186.9955995</v>
      </c>
      <c r="Q983" s="17">
        <v>212.18499999999997</v>
      </c>
      <c r="R983" s="17">
        <v>92.52</v>
      </c>
      <c r="S983" s="17">
        <v>-883.45</v>
      </c>
      <c r="T983" s="17">
        <v>134.29400000000001</v>
      </c>
      <c r="U983" s="17">
        <v>10551.0002</v>
      </c>
      <c r="V983" s="17">
        <v>9771.7528999999995</v>
      </c>
      <c r="W983" s="1">
        <v>3068000</v>
      </c>
      <c r="X983" s="17">
        <v>206530.0049</v>
      </c>
      <c r="Y983" s="17">
        <v>206530.0049</v>
      </c>
      <c r="Z983" s="1">
        <v>4704720000</v>
      </c>
      <c r="AA983" s="17">
        <v>17773.640630000002</v>
      </c>
      <c r="AB983" s="17">
        <v>17773.640630000002</v>
      </c>
      <c r="AC983" s="1">
        <v>136670000</v>
      </c>
      <c r="AD983" s="19">
        <v>4775.3599999999997</v>
      </c>
      <c r="AE983" s="1">
        <v>1570</v>
      </c>
      <c r="AF983" s="1">
        <v>183</v>
      </c>
      <c r="AG983" s="1">
        <v>128</v>
      </c>
      <c r="AH983" s="1">
        <v>56.000000000000007</v>
      </c>
      <c r="AI983" s="1">
        <v>22</v>
      </c>
      <c r="AJ983" s="1">
        <v>16</v>
      </c>
      <c r="AK983" s="1">
        <v>171</v>
      </c>
      <c r="AL983" s="1">
        <v>363</v>
      </c>
      <c r="AM983" s="1">
        <v>192</v>
      </c>
      <c r="AN983" s="1">
        <v>469.00000000000006</v>
      </c>
      <c r="AO983" s="1">
        <v>161</v>
      </c>
      <c r="AP983" s="1">
        <v>106</v>
      </c>
      <c r="AQ983" s="1">
        <v>42</v>
      </c>
      <c r="AR983" s="1">
        <v>30</v>
      </c>
      <c r="AS983" s="1">
        <v>1563</v>
      </c>
      <c r="AT983" s="1">
        <v>1570</v>
      </c>
      <c r="AU983" s="17">
        <v>121.37</v>
      </c>
      <c r="AV983" s="1">
        <v>47</v>
      </c>
      <c r="AW983" s="1">
        <v>5</v>
      </c>
      <c r="AX983" s="1">
        <v>28</v>
      </c>
      <c r="AY983" s="1">
        <v>61</v>
      </c>
      <c r="AZ983" s="1">
        <v>63</v>
      </c>
      <c r="BA983" s="1">
        <v>71</v>
      </c>
      <c r="BB983" s="1">
        <v>16</v>
      </c>
      <c r="BC983" s="1">
        <v>47</v>
      </c>
      <c r="BD983" s="1">
        <v>42</v>
      </c>
      <c r="BE983" s="1">
        <v>67</v>
      </c>
      <c r="BF983" s="1">
        <v>8</v>
      </c>
      <c r="BG983" s="1">
        <v>20</v>
      </c>
      <c r="BH983">
        <v>-169968</v>
      </c>
      <c r="BI983">
        <v>-124933</v>
      </c>
      <c r="BJ983">
        <v>218895</v>
      </c>
      <c r="BK983" s="18">
        <v>277000</v>
      </c>
      <c r="BL983" s="18">
        <v>2188000</v>
      </c>
    </row>
    <row r="984" spans="1:64" ht="12.5" x14ac:dyDescent="0.25">
      <c r="A984" s="2">
        <v>42488</v>
      </c>
      <c r="B984" s="15">
        <v>1265530</v>
      </c>
      <c r="C984" s="20">
        <v>1249460</v>
      </c>
      <c r="D984" s="16">
        <f>A984</f>
        <v>42488</v>
      </c>
      <c r="E984" s="3">
        <v>108550</v>
      </c>
      <c r="F984" s="17">
        <v>151.32399999999998</v>
      </c>
      <c r="G984" s="17">
        <v>433.15599999999995</v>
      </c>
      <c r="H984" s="17">
        <v>282.08000000000004</v>
      </c>
      <c r="I984" s="17">
        <v>236.89</v>
      </c>
      <c r="J984" s="1">
        <v>71</v>
      </c>
      <c r="K984" s="1">
        <v>50</v>
      </c>
      <c r="L984" s="1">
        <v>5868</v>
      </c>
      <c r="M984" s="1">
        <v>143849</v>
      </c>
      <c r="N984" s="1">
        <v>21.45</v>
      </c>
      <c r="O984" s="1">
        <v>62.8</v>
      </c>
      <c r="P984" s="17">
        <v>186.9955995</v>
      </c>
      <c r="Q984" s="17">
        <v>212.18499999999997</v>
      </c>
      <c r="R984" s="17">
        <v>92.52</v>
      </c>
      <c r="S984" s="17">
        <v>-883.45</v>
      </c>
      <c r="T984" s="17">
        <v>134.29400000000001</v>
      </c>
      <c r="U984" s="17">
        <v>10612.9997</v>
      </c>
      <c r="V984" s="17">
        <v>9829.1725000000006</v>
      </c>
      <c r="W984" s="1">
        <v>4834200</v>
      </c>
      <c r="X984" s="17">
        <v>207581.00589999999</v>
      </c>
      <c r="Y984" s="17">
        <v>207581.00589999999</v>
      </c>
      <c r="Z984" s="1">
        <v>4309840000</v>
      </c>
      <c r="AA984" s="17">
        <v>17830.759770000001</v>
      </c>
      <c r="AB984" s="17">
        <v>17830.759770000001</v>
      </c>
      <c r="AC984" s="1">
        <v>100920000</v>
      </c>
      <c r="AD984" s="19">
        <v>4805.29</v>
      </c>
      <c r="AE984" s="1">
        <v>1522</v>
      </c>
      <c r="AF984" s="1">
        <v>184</v>
      </c>
      <c r="AG984" s="1">
        <v>128</v>
      </c>
      <c r="AH984" s="1">
        <v>56.000000000000007</v>
      </c>
      <c r="AI984" s="1">
        <v>22</v>
      </c>
      <c r="AJ984" s="1">
        <v>17</v>
      </c>
      <c r="AK984" s="1">
        <v>172</v>
      </c>
      <c r="AL984" s="1">
        <v>363</v>
      </c>
      <c r="AM984" s="1">
        <v>191</v>
      </c>
      <c r="AN984" s="1">
        <v>473.00000000000006</v>
      </c>
      <c r="AO984" s="1">
        <v>162</v>
      </c>
      <c r="AP984" s="1">
        <v>106</v>
      </c>
      <c r="AQ984" s="1">
        <v>42</v>
      </c>
      <c r="AR984" s="1">
        <v>37</v>
      </c>
      <c r="AS984" s="1">
        <v>1567</v>
      </c>
      <c r="AT984" s="1">
        <v>1522</v>
      </c>
      <c r="AU984" s="17">
        <v>120.73</v>
      </c>
      <c r="AV984" s="1">
        <v>47</v>
      </c>
      <c r="AW984" s="1">
        <v>5</v>
      </c>
      <c r="AX984" s="1">
        <v>28</v>
      </c>
      <c r="AY984" s="1">
        <v>61</v>
      </c>
      <c r="AZ984" s="1">
        <v>63</v>
      </c>
      <c r="BA984" s="1">
        <v>71</v>
      </c>
      <c r="BB984" s="1">
        <v>16</v>
      </c>
      <c r="BC984" s="1">
        <v>47</v>
      </c>
      <c r="BD984" s="1">
        <v>42</v>
      </c>
      <c r="BE984" s="1">
        <v>67</v>
      </c>
      <c r="BF984" s="1">
        <v>8</v>
      </c>
      <c r="BG984" s="1">
        <v>20</v>
      </c>
      <c r="BH984">
        <v>-169968</v>
      </c>
      <c r="BI984">
        <v>-124933</v>
      </c>
      <c r="BJ984">
        <v>218895</v>
      </c>
      <c r="BK984" s="18">
        <v>277000</v>
      </c>
      <c r="BL984" s="18">
        <v>2188000</v>
      </c>
    </row>
    <row r="985" spans="1:64" ht="12.5" x14ac:dyDescent="0.25">
      <c r="A985" s="2">
        <v>42487</v>
      </c>
      <c r="B985" s="15">
        <v>1249460</v>
      </c>
      <c r="C985" s="20">
        <v>1242030</v>
      </c>
      <c r="D985" s="16">
        <f>A985</f>
        <v>42487</v>
      </c>
      <c r="E985" s="3">
        <v>111269</v>
      </c>
      <c r="F985" s="17">
        <v>151.32399999999998</v>
      </c>
      <c r="G985" s="17">
        <v>433.15599999999995</v>
      </c>
      <c r="H985" s="17">
        <v>282.08000000000004</v>
      </c>
      <c r="I985" s="17">
        <v>236.89</v>
      </c>
      <c r="J985" s="1">
        <v>71</v>
      </c>
      <c r="K985" s="1">
        <v>50</v>
      </c>
      <c r="L985" s="1">
        <v>5868</v>
      </c>
      <c r="M985" s="1">
        <v>143849</v>
      </c>
      <c r="N985" s="1">
        <v>21.45</v>
      </c>
      <c r="O985" s="1">
        <v>62.8</v>
      </c>
      <c r="P985" s="17">
        <v>186.9955995</v>
      </c>
      <c r="Q985" s="17">
        <v>212.18499999999997</v>
      </c>
      <c r="R985" s="17">
        <v>92.52</v>
      </c>
      <c r="S985" s="17">
        <v>-883.45</v>
      </c>
      <c r="T985" s="17">
        <v>134.29400000000001</v>
      </c>
      <c r="U985" s="17">
        <v>10708.999599999999</v>
      </c>
      <c r="V985" s="17">
        <v>9918.0831999999991</v>
      </c>
      <c r="W985" s="1">
        <v>2267900</v>
      </c>
      <c r="X985" s="17">
        <v>209514.9902</v>
      </c>
      <c r="Y985" s="17">
        <v>209514.9902</v>
      </c>
      <c r="Z985" s="1">
        <v>4100110000</v>
      </c>
      <c r="AA985" s="17">
        <v>18041.550780000001</v>
      </c>
      <c r="AB985" s="17">
        <v>18041.550780000001</v>
      </c>
      <c r="AC985" s="1">
        <v>109090000</v>
      </c>
      <c r="AD985" s="19">
        <v>4863.1400000000003</v>
      </c>
      <c r="AE985" s="1">
        <v>1377</v>
      </c>
      <c r="AF985" s="1">
        <v>187</v>
      </c>
      <c r="AG985" s="1">
        <v>133</v>
      </c>
      <c r="AH985" s="1">
        <v>57.999999999999993</v>
      </c>
      <c r="AI985" s="1">
        <v>24</v>
      </c>
      <c r="AJ985" s="1">
        <v>18</v>
      </c>
      <c r="AK985" s="1">
        <v>168</v>
      </c>
      <c r="AL985" s="1">
        <v>359</v>
      </c>
      <c r="AM985" s="1">
        <v>191</v>
      </c>
      <c r="AN985" s="1">
        <v>473.00000000000006</v>
      </c>
      <c r="AO985" s="1">
        <v>163</v>
      </c>
      <c r="AP985" s="1">
        <v>104</v>
      </c>
      <c r="AQ985" s="1">
        <v>40</v>
      </c>
      <c r="AR985" s="1">
        <v>37</v>
      </c>
      <c r="AS985" s="1">
        <v>1585</v>
      </c>
      <c r="AT985" s="1">
        <v>1377</v>
      </c>
      <c r="AU985" s="17">
        <v>121.22999999999999</v>
      </c>
      <c r="AV985" s="1">
        <v>47</v>
      </c>
      <c r="AW985" s="1">
        <v>5</v>
      </c>
      <c r="AX985" s="1">
        <v>28</v>
      </c>
      <c r="AY985" s="1">
        <v>61</v>
      </c>
      <c r="AZ985" s="1">
        <v>63</v>
      </c>
      <c r="BA985" s="1">
        <v>71</v>
      </c>
      <c r="BB985" s="1">
        <v>16</v>
      </c>
      <c r="BC985" s="1">
        <v>47</v>
      </c>
      <c r="BD985" s="1">
        <v>42</v>
      </c>
      <c r="BE985" s="1">
        <v>67</v>
      </c>
      <c r="BF985" s="1">
        <v>8</v>
      </c>
      <c r="BG985" s="1">
        <v>20</v>
      </c>
      <c r="BH985">
        <v>-169968</v>
      </c>
      <c r="BI985">
        <v>-124933</v>
      </c>
      <c r="BJ985">
        <v>218895</v>
      </c>
      <c r="BK985" s="18">
        <v>277000</v>
      </c>
      <c r="BL985" s="18">
        <v>2188000</v>
      </c>
    </row>
    <row r="986" spans="1:64" ht="12.5" x14ac:dyDescent="0.25">
      <c r="A986" s="2">
        <v>42486</v>
      </c>
      <c r="B986" s="15">
        <v>1242030</v>
      </c>
      <c r="C986" s="20">
        <v>1240020</v>
      </c>
      <c r="D986" s="16">
        <f>A986</f>
        <v>42486</v>
      </c>
      <c r="E986" s="3">
        <v>111231</v>
      </c>
      <c r="F986" s="17">
        <v>151.32399999999998</v>
      </c>
      <c r="G986" s="17">
        <v>433.15599999999995</v>
      </c>
      <c r="H986" s="17">
        <v>282.08000000000004</v>
      </c>
      <c r="I986" s="17">
        <v>236.89</v>
      </c>
      <c r="J986" s="1">
        <v>71</v>
      </c>
      <c r="K986" s="1">
        <v>50</v>
      </c>
      <c r="L986" s="1">
        <v>5868</v>
      </c>
      <c r="M986" s="1">
        <v>143849</v>
      </c>
      <c r="N986" s="1">
        <v>21.45</v>
      </c>
      <c r="O986" s="1">
        <v>62.8</v>
      </c>
      <c r="P986" s="17">
        <v>186.9955995</v>
      </c>
      <c r="Q986" s="17">
        <v>212.18499999999997</v>
      </c>
      <c r="R986" s="17">
        <v>92.52</v>
      </c>
      <c r="S986" s="17">
        <v>-883.45</v>
      </c>
      <c r="T986" s="17">
        <v>134.29400000000001</v>
      </c>
      <c r="U986" s="17">
        <v>10683.000199999999</v>
      </c>
      <c r="V986" s="17">
        <v>9894.0041000000001</v>
      </c>
      <c r="W986" s="1">
        <v>1747500</v>
      </c>
      <c r="X986" s="17">
        <v>209169.9951</v>
      </c>
      <c r="Y986" s="17">
        <v>209169.9951</v>
      </c>
      <c r="Z986" s="1">
        <v>3557190000</v>
      </c>
      <c r="AA986" s="17">
        <v>17990.320309999999</v>
      </c>
      <c r="AB986" s="17">
        <v>17990.320309999999</v>
      </c>
      <c r="AC986" s="1">
        <v>92570000</v>
      </c>
      <c r="AD986" s="19">
        <v>4888.28</v>
      </c>
      <c r="AE986" s="1">
        <v>1396</v>
      </c>
      <c r="AF986" s="1">
        <v>194</v>
      </c>
      <c r="AG986" s="1">
        <v>140</v>
      </c>
      <c r="AH986" s="1">
        <v>61</v>
      </c>
      <c r="AI986" s="1">
        <v>24</v>
      </c>
      <c r="AJ986" s="1">
        <v>19</v>
      </c>
      <c r="AK986" s="1">
        <v>167</v>
      </c>
      <c r="AL986" s="1">
        <v>365</v>
      </c>
      <c r="AM986" s="1">
        <v>198</v>
      </c>
      <c r="AN986" s="1">
        <v>479</v>
      </c>
      <c r="AO986" s="1">
        <v>170</v>
      </c>
      <c r="AP986" s="1">
        <v>108</v>
      </c>
      <c r="AQ986" s="1">
        <v>39</v>
      </c>
      <c r="AR986" s="1">
        <v>37</v>
      </c>
      <c r="AS986" s="1">
        <v>1599</v>
      </c>
      <c r="AT986" s="1">
        <v>1396</v>
      </c>
      <c r="AU986" s="17">
        <v>125.35000000000001</v>
      </c>
      <c r="AV986" s="1">
        <v>47</v>
      </c>
      <c r="AW986" s="1">
        <v>5</v>
      </c>
      <c r="AX986" s="1">
        <v>28</v>
      </c>
      <c r="AY986" s="1">
        <v>61</v>
      </c>
      <c r="AZ986" s="1">
        <v>63</v>
      </c>
      <c r="BA986" s="1">
        <v>71</v>
      </c>
      <c r="BB986" s="1">
        <v>16</v>
      </c>
      <c r="BC986" s="1">
        <v>47</v>
      </c>
      <c r="BD986" s="1">
        <v>42</v>
      </c>
      <c r="BE986" s="1">
        <v>67</v>
      </c>
      <c r="BF986" s="1">
        <v>8</v>
      </c>
      <c r="BG986" s="1">
        <v>20</v>
      </c>
      <c r="BH986">
        <v>-146615</v>
      </c>
      <c r="BI986">
        <v>-93493</v>
      </c>
      <c r="BJ986">
        <v>172050</v>
      </c>
      <c r="BK986" s="18">
        <v>277000</v>
      </c>
      <c r="BL986" s="18">
        <v>2188000</v>
      </c>
    </row>
    <row r="987" spans="1:64" ht="12.5" x14ac:dyDescent="0.25">
      <c r="A987" s="2">
        <v>42485</v>
      </c>
      <c r="B987" s="15">
        <v>1240020</v>
      </c>
      <c r="C987" s="20">
        <v>1236850</v>
      </c>
      <c r="D987" s="16">
        <f>A987</f>
        <v>42485</v>
      </c>
      <c r="E987" s="3">
        <v>111080</v>
      </c>
      <c r="F987" s="17">
        <v>151.32399999999998</v>
      </c>
      <c r="G987" s="17">
        <v>433.15599999999995</v>
      </c>
      <c r="H987" s="17">
        <v>282.08000000000004</v>
      </c>
      <c r="I987" s="17">
        <v>236.89</v>
      </c>
      <c r="J987" s="1">
        <v>71</v>
      </c>
      <c r="K987" s="1">
        <v>50</v>
      </c>
      <c r="L987" s="1">
        <v>5868</v>
      </c>
      <c r="M987" s="1">
        <v>143849</v>
      </c>
      <c r="N987" s="1">
        <v>21.45</v>
      </c>
      <c r="O987" s="1">
        <v>62.8</v>
      </c>
      <c r="P987" s="17">
        <v>186.9955995</v>
      </c>
      <c r="Q987" s="17">
        <v>212.18499999999997</v>
      </c>
      <c r="R987" s="17">
        <v>92.52</v>
      </c>
      <c r="S987" s="17">
        <v>-883.45</v>
      </c>
      <c r="T987" s="17">
        <v>134.29400000000001</v>
      </c>
      <c r="U987" s="17">
        <v>10654.000100000001</v>
      </c>
      <c r="V987" s="17">
        <v>9867.1463000000003</v>
      </c>
      <c r="W987" s="1">
        <v>2088100</v>
      </c>
      <c r="X987" s="17">
        <v>208779.00390000001</v>
      </c>
      <c r="Y987" s="17">
        <v>208779.00390000001</v>
      </c>
      <c r="Z987" s="1">
        <v>3319740000</v>
      </c>
      <c r="AA987" s="17">
        <v>17977.240229999999</v>
      </c>
      <c r="AB987" s="17">
        <v>17977.240229999999</v>
      </c>
      <c r="AC987" s="1">
        <v>83770000</v>
      </c>
      <c r="AD987" s="19">
        <v>4895.79</v>
      </c>
      <c r="AE987" s="1">
        <v>1408</v>
      </c>
      <c r="AF987" s="1">
        <v>191</v>
      </c>
      <c r="AG987" s="1">
        <v>138</v>
      </c>
      <c r="AH987" s="1">
        <v>56.999999999999993</v>
      </c>
      <c r="AI987" s="1">
        <v>25</v>
      </c>
      <c r="AJ987" s="1">
        <v>17</v>
      </c>
      <c r="AK987" s="1">
        <v>165</v>
      </c>
      <c r="AL987" s="1">
        <v>362</v>
      </c>
      <c r="AM987" s="1">
        <v>197.00000000000003</v>
      </c>
      <c r="AN987" s="1">
        <v>479</v>
      </c>
      <c r="AO987" s="1">
        <v>166</v>
      </c>
      <c r="AP987" s="1">
        <v>106</v>
      </c>
      <c r="AQ987" s="1">
        <v>38</v>
      </c>
      <c r="AR987" s="1">
        <v>37</v>
      </c>
      <c r="AS987" s="1">
        <v>1605.9999999999998</v>
      </c>
      <c r="AT987" s="1">
        <v>1408</v>
      </c>
      <c r="AU987" s="17">
        <v>123.10000000000001</v>
      </c>
      <c r="AV987" s="1">
        <v>47</v>
      </c>
      <c r="AW987" s="1">
        <v>5</v>
      </c>
      <c r="AX987" s="1">
        <v>28</v>
      </c>
      <c r="AY987" s="1">
        <v>61</v>
      </c>
      <c r="AZ987" s="1">
        <v>63</v>
      </c>
      <c r="BA987" s="1">
        <v>71</v>
      </c>
      <c r="BB987" s="1">
        <v>16</v>
      </c>
      <c r="BC987" s="1">
        <v>47</v>
      </c>
      <c r="BD987" s="1">
        <v>42</v>
      </c>
      <c r="BE987" s="1">
        <v>67</v>
      </c>
      <c r="BF987" s="1">
        <v>8</v>
      </c>
      <c r="BG987" s="1">
        <v>20</v>
      </c>
      <c r="BH987">
        <v>-146615</v>
      </c>
      <c r="BI987">
        <v>-93493</v>
      </c>
      <c r="BJ987">
        <v>172050</v>
      </c>
      <c r="BK987" s="18">
        <v>277000</v>
      </c>
      <c r="BL987" s="18">
        <v>2188000</v>
      </c>
    </row>
    <row r="988" spans="1:64" ht="12.5" x14ac:dyDescent="0.25">
      <c r="A988" s="2">
        <v>42482</v>
      </c>
      <c r="B988" s="15">
        <v>1236850</v>
      </c>
      <c r="C988" s="20">
        <v>1252040</v>
      </c>
      <c r="D988" s="16">
        <f>A988</f>
        <v>42482</v>
      </c>
      <c r="E988" s="3">
        <v>111499</v>
      </c>
      <c r="F988" s="17">
        <v>151.32399999999998</v>
      </c>
      <c r="G988" s="17">
        <v>433.15599999999995</v>
      </c>
      <c r="H988" s="17">
        <v>282.08000000000004</v>
      </c>
      <c r="I988" s="17">
        <v>236.89</v>
      </c>
      <c r="J988" s="1">
        <v>71</v>
      </c>
      <c r="K988" s="1">
        <v>50</v>
      </c>
      <c r="L988" s="1">
        <v>5868</v>
      </c>
      <c r="M988" s="1">
        <v>143849</v>
      </c>
      <c r="N988" s="1">
        <v>21.45</v>
      </c>
      <c r="O988" s="1">
        <v>62.8</v>
      </c>
      <c r="P988" s="17">
        <v>186.9955995</v>
      </c>
      <c r="Q988" s="17">
        <v>212.18499999999997</v>
      </c>
      <c r="R988" s="17">
        <v>92.52</v>
      </c>
      <c r="S988" s="17">
        <v>-883.45</v>
      </c>
      <c r="T988" s="17">
        <v>134.29400000000001</v>
      </c>
      <c r="U988" s="17">
        <v>10680.0003</v>
      </c>
      <c r="V988" s="17">
        <v>9891.2254000000012</v>
      </c>
      <c r="W988" s="1">
        <v>1893600</v>
      </c>
      <c r="X988" s="17">
        <v>209158.00779999999</v>
      </c>
      <c r="Y988" s="17">
        <v>209158.00779999999</v>
      </c>
      <c r="Z988" s="1">
        <v>3790580000</v>
      </c>
      <c r="AA988" s="17">
        <v>18003.75</v>
      </c>
      <c r="AB988" s="17">
        <v>18003.75</v>
      </c>
      <c r="AC988" s="1">
        <v>134120000</v>
      </c>
      <c r="AD988" s="19">
        <v>4906.2299999999996</v>
      </c>
      <c r="AE988" s="1">
        <v>1322</v>
      </c>
      <c r="AF988" s="1">
        <v>189</v>
      </c>
      <c r="AG988" s="1">
        <v>137</v>
      </c>
      <c r="AH988" s="1">
        <v>56.000000000000007</v>
      </c>
      <c r="AI988" s="1">
        <v>23</v>
      </c>
      <c r="AJ988" s="1">
        <v>19</v>
      </c>
      <c r="AK988" s="1">
        <v>164</v>
      </c>
      <c r="AL988" s="1">
        <v>359</v>
      </c>
      <c r="AM988" s="1">
        <v>195</v>
      </c>
      <c r="AN988" s="1">
        <v>478</v>
      </c>
      <c r="AO988" s="1">
        <v>166</v>
      </c>
      <c r="AP988" s="1">
        <v>105</v>
      </c>
      <c r="AQ988" s="1">
        <v>41</v>
      </c>
      <c r="AR988" s="1">
        <v>37</v>
      </c>
      <c r="AS988" s="1">
        <v>1602</v>
      </c>
      <c r="AT988" s="1">
        <v>1322</v>
      </c>
      <c r="AU988" s="17">
        <v>122.75</v>
      </c>
      <c r="AV988" s="1">
        <v>47</v>
      </c>
      <c r="AW988" s="1">
        <v>5</v>
      </c>
      <c r="AX988" s="1">
        <v>28</v>
      </c>
      <c r="AY988" s="1">
        <v>61</v>
      </c>
      <c r="AZ988" s="1">
        <v>63</v>
      </c>
      <c r="BA988" s="1">
        <v>71</v>
      </c>
      <c r="BB988" s="1">
        <v>16</v>
      </c>
      <c r="BC988" s="1">
        <v>47</v>
      </c>
      <c r="BD988" s="1">
        <v>42</v>
      </c>
      <c r="BE988" s="1">
        <v>67</v>
      </c>
      <c r="BF988" s="1">
        <v>8</v>
      </c>
      <c r="BG988" s="1">
        <v>20</v>
      </c>
      <c r="BH988">
        <v>-146615</v>
      </c>
      <c r="BI988">
        <v>-93493</v>
      </c>
      <c r="BJ988">
        <v>172050</v>
      </c>
      <c r="BK988" s="18">
        <v>259000</v>
      </c>
      <c r="BL988" s="18">
        <v>2146000</v>
      </c>
    </row>
    <row r="989" spans="1:64" ht="12.5" x14ac:dyDescent="0.25">
      <c r="A989" s="2">
        <v>42481</v>
      </c>
      <c r="B989" s="15">
        <v>1252040</v>
      </c>
      <c r="C989" s="20">
        <v>1253060</v>
      </c>
      <c r="D989" s="16">
        <f>A989</f>
        <v>42481</v>
      </c>
      <c r="E989" s="3">
        <v>109421</v>
      </c>
      <c r="F989" s="17">
        <v>151.32399999999998</v>
      </c>
      <c r="G989" s="17">
        <v>433.15599999999995</v>
      </c>
      <c r="H989" s="17">
        <v>282.08000000000004</v>
      </c>
      <c r="I989" s="17">
        <v>236.89</v>
      </c>
      <c r="J989" s="1">
        <v>71</v>
      </c>
      <c r="K989" s="1">
        <v>50</v>
      </c>
      <c r="L989" s="1">
        <v>5868</v>
      </c>
      <c r="M989" s="1">
        <v>143849</v>
      </c>
      <c r="N989" s="1">
        <v>21.45</v>
      </c>
      <c r="O989" s="1">
        <v>62.8</v>
      </c>
      <c r="P989" s="17">
        <v>186.9955995</v>
      </c>
      <c r="Q989" s="17">
        <v>212.18499999999997</v>
      </c>
      <c r="R989" s="17">
        <v>92.52</v>
      </c>
      <c r="S989" s="17">
        <v>-883.45</v>
      </c>
      <c r="T989" s="17">
        <v>134.29400000000001</v>
      </c>
      <c r="U989" s="17">
        <v>10665.0002</v>
      </c>
      <c r="V989" s="17">
        <v>9877.3353999999999</v>
      </c>
      <c r="W989" s="1">
        <v>1675200</v>
      </c>
      <c r="X989" s="17">
        <v>209147.99800000002</v>
      </c>
      <c r="Y989" s="17">
        <v>209147.99800000002</v>
      </c>
      <c r="Z989" s="1">
        <v>4175290000</v>
      </c>
      <c r="AA989" s="17">
        <v>17982.519530000001</v>
      </c>
      <c r="AB989" s="17">
        <v>17982.519530000001</v>
      </c>
      <c r="AC989" s="1">
        <v>102720000</v>
      </c>
      <c r="AD989" s="19">
        <v>4945.8900000000003</v>
      </c>
      <c r="AE989" s="1">
        <v>1395</v>
      </c>
      <c r="AF989" s="1">
        <v>188</v>
      </c>
      <c r="AG989" s="1">
        <v>135</v>
      </c>
      <c r="AH989" s="1">
        <v>56.000000000000007</v>
      </c>
      <c r="AI989" s="1">
        <v>23</v>
      </c>
      <c r="AJ989" s="1">
        <v>19</v>
      </c>
      <c r="AK989" s="1">
        <v>164</v>
      </c>
      <c r="AL989" s="1">
        <v>357</v>
      </c>
      <c r="AM989" s="1">
        <v>193</v>
      </c>
      <c r="AN989" s="1">
        <v>479</v>
      </c>
      <c r="AO989" s="1">
        <v>165</v>
      </c>
      <c r="AP989" s="1">
        <v>106</v>
      </c>
      <c r="AQ989" s="1">
        <v>41</v>
      </c>
      <c r="AR989" s="1">
        <v>37</v>
      </c>
      <c r="AS989" s="1">
        <v>1600</v>
      </c>
      <c r="AT989" s="1">
        <v>1395</v>
      </c>
      <c r="AU989" s="17">
        <v>123.55000000000001</v>
      </c>
      <c r="AV989" s="1">
        <v>47</v>
      </c>
      <c r="AW989" s="1">
        <v>5</v>
      </c>
      <c r="AX989" s="1">
        <v>28</v>
      </c>
      <c r="AY989" s="1">
        <v>61</v>
      </c>
      <c r="AZ989" s="1">
        <v>63</v>
      </c>
      <c r="BA989" s="1">
        <v>71</v>
      </c>
      <c r="BB989" s="1">
        <v>16</v>
      </c>
      <c r="BC989" s="1">
        <v>47</v>
      </c>
      <c r="BD989" s="1">
        <v>42</v>
      </c>
      <c r="BE989" s="1">
        <v>67</v>
      </c>
      <c r="BF989" s="1">
        <v>8</v>
      </c>
      <c r="BG989" s="1">
        <v>20</v>
      </c>
      <c r="BH989">
        <v>-146615</v>
      </c>
      <c r="BI989">
        <v>-93493</v>
      </c>
      <c r="BJ989">
        <v>172050</v>
      </c>
      <c r="BK989" s="18">
        <v>259000</v>
      </c>
      <c r="BL989" s="18">
        <v>2146000</v>
      </c>
    </row>
    <row r="990" spans="1:64" ht="12.5" x14ac:dyDescent="0.25">
      <c r="A990" s="2">
        <v>42480</v>
      </c>
      <c r="B990" s="15">
        <v>1253060</v>
      </c>
      <c r="C990" s="20">
        <v>1254790</v>
      </c>
      <c r="D990" s="16">
        <f>A990</f>
        <v>42480</v>
      </c>
      <c r="E990" s="3">
        <v>109521</v>
      </c>
      <c r="F990" s="17">
        <v>151.32399999999998</v>
      </c>
      <c r="G990" s="17">
        <v>433.15599999999995</v>
      </c>
      <c r="H990" s="17">
        <v>282.08000000000004</v>
      </c>
      <c r="I990" s="17">
        <v>236.89</v>
      </c>
      <c r="J990" s="1">
        <v>71</v>
      </c>
      <c r="K990" s="1">
        <v>50</v>
      </c>
      <c r="L990" s="1">
        <v>5868</v>
      </c>
      <c r="M990" s="1">
        <v>143849</v>
      </c>
      <c r="N990" s="1">
        <v>21.45</v>
      </c>
      <c r="O990" s="1">
        <v>62.8</v>
      </c>
      <c r="P990" s="17">
        <v>186.9955995</v>
      </c>
      <c r="Q990" s="17">
        <v>212.18499999999997</v>
      </c>
      <c r="R990" s="17">
        <v>92.52</v>
      </c>
      <c r="S990" s="17">
        <v>-883.45</v>
      </c>
      <c r="T990" s="17">
        <v>134.29400000000001</v>
      </c>
      <c r="U990" s="17">
        <v>10718</v>
      </c>
      <c r="V990" s="17">
        <v>9926.4197999999997</v>
      </c>
      <c r="W990" s="1">
        <v>1958900</v>
      </c>
      <c r="X990" s="17">
        <v>210239.9902</v>
      </c>
      <c r="Y990" s="17">
        <v>210239.9902</v>
      </c>
      <c r="Z990" s="1">
        <v>4184880000</v>
      </c>
      <c r="AA990" s="17">
        <v>18096.269530000001</v>
      </c>
      <c r="AB990" s="17">
        <v>18096.269530000001</v>
      </c>
      <c r="AC990" s="1">
        <v>100210000</v>
      </c>
      <c r="AD990" s="19">
        <v>4948.13</v>
      </c>
      <c r="AE990" s="1">
        <v>1328</v>
      </c>
      <c r="AF990" s="1">
        <v>185</v>
      </c>
      <c r="AG990" s="1">
        <v>132</v>
      </c>
      <c r="AH990" s="1">
        <v>54</v>
      </c>
      <c r="AI990" s="1">
        <v>23</v>
      </c>
      <c r="AJ990" s="1">
        <v>18</v>
      </c>
      <c r="AK990" s="1">
        <v>162</v>
      </c>
      <c r="AL990" s="1">
        <v>357</v>
      </c>
      <c r="AM990" s="1">
        <v>194.99999999999997</v>
      </c>
      <c r="AN990" s="1">
        <v>478</v>
      </c>
      <c r="AO990" s="1">
        <v>162</v>
      </c>
      <c r="AP990" s="1">
        <v>105</v>
      </c>
      <c r="AQ990" s="1">
        <v>41</v>
      </c>
      <c r="AR990" s="1">
        <v>37</v>
      </c>
      <c r="AS990" s="1">
        <v>1611</v>
      </c>
      <c r="AT990" s="1">
        <v>1328</v>
      </c>
      <c r="AU990" s="17">
        <v>127.15</v>
      </c>
      <c r="AV990" s="1">
        <v>47</v>
      </c>
      <c r="AW990" s="1">
        <v>5</v>
      </c>
      <c r="AX990" s="1">
        <v>28</v>
      </c>
      <c r="AY990" s="1">
        <v>61</v>
      </c>
      <c r="AZ990" s="1">
        <v>63</v>
      </c>
      <c r="BA990" s="1">
        <v>71</v>
      </c>
      <c r="BB990" s="1">
        <v>16</v>
      </c>
      <c r="BC990" s="1">
        <v>47</v>
      </c>
      <c r="BD990" s="1">
        <v>42</v>
      </c>
      <c r="BE990" s="1">
        <v>67</v>
      </c>
      <c r="BF990" s="1">
        <v>8</v>
      </c>
      <c r="BG990" s="1">
        <v>20</v>
      </c>
      <c r="BH990">
        <v>-146615</v>
      </c>
      <c r="BI990">
        <v>-93493</v>
      </c>
      <c r="BJ990">
        <v>172050</v>
      </c>
      <c r="BK990" s="18">
        <v>259000</v>
      </c>
      <c r="BL990" s="18">
        <v>2146000</v>
      </c>
    </row>
    <row r="991" spans="1:64" ht="12.5" x14ac:dyDescent="0.25">
      <c r="A991" s="2">
        <v>42479</v>
      </c>
      <c r="B991" s="15">
        <v>1254790</v>
      </c>
      <c r="C991" s="20">
        <v>1233730</v>
      </c>
      <c r="D991" s="16">
        <f>A991</f>
        <v>42479</v>
      </c>
      <c r="E991" s="3">
        <v>109163</v>
      </c>
      <c r="F991" s="17">
        <v>151.32399999999998</v>
      </c>
      <c r="G991" s="17">
        <v>433.15599999999995</v>
      </c>
      <c r="H991" s="17">
        <v>282.08000000000004</v>
      </c>
      <c r="I991" s="17">
        <v>236.89</v>
      </c>
      <c r="J991" s="1">
        <v>71</v>
      </c>
      <c r="K991" s="1">
        <v>50</v>
      </c>
      <c r="L991" s="1">
        <v>5868</v>
      </c>
      <c r="M991" s="1">
        <v>143849</v>
      </c>
      <c r="N991" s="1">
        <v>21.45</v>
      </c>
      <c r="O991" s="1">
        <v>62.8</v>
      </c>
      <c r="P991" s="17">
        <v>186.9955995</v>
      </c>
      <c r="Q991" s="17">
        <v>212.18499999999997</v>
      </c>
      <c r="R991" s="17">
        <v>92.52</v>
      </c>
      <c r="S991" s="17">
        <v>-883.45</v>
      </c>
      <c r="T991" s="17">
        <v>134.29400000000001</v>
      </c>
      <c r="U991" s="17">
        <v>10707</v>
      </c>
      <c r="V991" s="17">
        <v>9916.2322999999997</v>
      </c>
      <c r="W991" s="1">
        <v>2103700</v>
      </c>
      <c r="X991" s="17">
        <v>210080.0049</v>
      </c>
      <c r="Y991" s="17">
        <v>210080.0049</v>
      </c>
      <c r="Z991" s="1">
        <v>3896830000</v>
      </c>
      <c r="AA991" s="17">
        <v>18053.599610000001</v>
      </c>
      <c r="AB991" s="17">
        <v>18053.599610000001</v>
      </c>
      <c r="AC991" s="1">
        <v>89820000</v>
      </c>
      <c r="AD991" s="19">
        <v>4940.33</v>
      </c>
      <c r="AE991" s="1">
        <v>1324</v>
      </c>
      <c r="AF991" s="1">
        <v>179</v>
      </c>
      <c r="AG991" s="1">
        <v>126</v>
      </c>
      <c r="AH991" s="1">
        <v>53</v>
      </c>
      <c r="AI991" s="1">
        <v>21</v>
      </c>
      <c r="AJ991" s="1">
        <v>18</v>
      </c>
      <c r="AK991" s="1">
        <v>160</v>
      </c>
      <c r="AL991" s="1">
        <v>352</v>
      </c>
      <c r="AM991" s="1">
        <v>192</v>
      </c>
      <c r="AN991" s="1">
        <v>475</v>
      </c>
      <c r="AO991" s="1">
        <v>158</v>
      </c>
      <c r="AP991" s="1">
        <v>102</v>
      </c>
      <c r="AQ991" s="1">
        <v>42</v>
      </c>
      <c r="AR991" s="1">
        <v>37</v>
      </c>
      <c r="AS991" s="1">
        <v>1639</v>
      </c>
      <c r="AT991" s="1">
        <v>1324</v>
      </c>
      <c r="AU991" s="17">
        <v>125.85</v>
      </c>
      <c r="AV991" s="1">
        <v>47</v>
      </c>
      <c r="AW991" s="1">
        <v>5</v>
      </c>
      <c r="AX991" s="1">
        <v>28</v>
      </c>
      <c r="AY991" s="1">
        <v>61</v>
      </c>
      <c r="AZ991" s="1">
        <v>63</v>
      </c>
      <c r="BA991" s="1">
        <v>71</v>
      </c>
      <c r="BB991" s="1">
        <v>16</v>
      </c>
      <c r="BC991" s="1">
        <v>47</v>
      </c>
      <c r="BD991" s="1">
        <v>42</v>
      </c>
      <c r="BE991" s="1">
        <v>67</v>
      </c>
      <c r="BF991" s="1">
        <v>8</v>
      </c>
      <c r="BG991" s="1">
        <v>20</v>
      </c>
      <c r="BH991">
        <v>-146227</v>
      </c>
      <c r="BI991">
        <v>-93894</v>
      </c>
      <c r="BJ991">
        <v>174107</v>
      </c>
      <c r="BK991" s="18">
        <v>259000</v>
      </c>
      <c r="BL991" s="18">
        <v>2146000</v>
      </c>
    </row>
    <row r="992" spans="1:64" ht="12.5" x14ac:dyDescent="0.25">
      <c r="A992" s="2">
        <v>42478</v>
      </c>
      <c r="B992" s="15">
        <v>1233730</v>
      </c>
      <c r="C992" s="20">
        <v>1233630</v>
      </c>
      <c r="D992" s="16">
        <f>A992</f>
        <v>42478</v>
      </c>
      <c r="E992" s="3">
        <v>108858</v>
      </c>
      <c r="F992" s="17">
        <v>151.32399999999998</v>
      </c>
      <c r="G992" s="17">
        <v>433.15599999999995</v>
      </c>
      <c r="H992" s="17">
        <v>282.08000000000004</v>
      </c>
      <c r="I992" s="17">
        <v>236.89</v>
      </c>
      <c r="J992" s="1">
        <v>71</v>
      </c>
      <c r="K992" s="1">
        <v>50</v>
      </c>
      <c r="L992" s="1">
        <v>5868</v>
      </c>
      <c r="M992" s="1">
        <v>143849</v>
      </c>
      <c r="N992" s="1">
        <v>21.45</v>
      </c>
      <c r="O992" s="1">
        <v>62.8</v>
      </c>
      <c r="P992" s="17">
        <v>186.9955995</v>
      </c>
      <c r="Q992" s="17">
        <v>212.18499999999997</v>
      </c>
      <c r="R992" s="17">
        <v>92.52</v>
      </c>
      <c r="S992" s="17">
        <v>-883.45</v>
      </c>
      <c r="T992" s="17">
        <v>134.29400000000001</v>
      </c>
      <c r="U992" s="17">
        <v>10676.9997</v>
      </c>
      <c r="V992" s="17">
        <v>9888.4476000000013</v>
      </c>
      <c r="W992" s="1">
        <v>1767100</v>
      </c>
      <c r="X992" s="17">
        <v>209434.00879999998</v>
      </c>
      <c r="Y992" s="17">
        <v>209434.00879999998</v>
      </c>
      <c r="Z992" s="1">
        <v>3316880000</v>
      </c>
      <c r="AA992" s="17">
        <v>18004.160159999999</v>
      </c>
      <c r="AB992" s="17">
        <v>18004.160159999999</v>
      </c>
      <c r="AC992" s="1">
        <v>89390000</v>
      </c>
      <c r="AD992" s="19">
        <v>4960.0200000000004</v>
      </c>
      <c r="AE992" s="1">
        <v>1335</v>
      </c>
      <c r="AF992" s="1">
        <v>178</v>
      </c>
      <c r="AG992" s="1">
        <v>124</v>
      </c>
      <c r="AH992" s="1">
        <v>52</v>
      </c>
      <c r="AI992" s="1">
        <v>22</v>
      </c>
      <c r="AJ992" s="1">
        <v>16</v>
      </c>
      <c r="AK992" s="1">
        <v>157</v>
      </c>
      <c r="AL992" s="1">
        <v>361</v>
      </c>
      <c r="AM992" s="1">
        <v>204</v>
      </c>
      <c r="AN992" s="1">
        <v>476.99999999999994</v>
      </c>
      <c r="AO992" s="1">
        <v>156</v>
      </c>
      <c r="AP992" s="1">
        <v>103</v>
      </c>
      <c r="AQ992" s="1">
        <v>41</v>
      </c>
      <c r="AR992" s="1">
        <v>37</v>
      </c>
      <c r="AS992" s="1">
        <v>1669.0000000000002</v>
      </c>
      <c r="AT992" s="1">
        <v>1335</v>
      </c>
      <c r="AU992" s="17">
        <v>124</v>
      </c>
      <c r="AV992" s="1">
        <v>47</v>
      </c>
      <c r="AW992" s="1">
        <v>5</v>
      </c>
      <c r="AX992" s="1">
        <v>28</v>
      </c>
      <c r="AY992" s="1">
        <v>61</v>
      </c>
      <c r="AZ992" s="1">
        <v>63</v>
      </c>
      <c r="BA992" s="1">
        <v>71</v>
      </c>
      <c r="BB992" s="1">
        <v>16</v>
      </c>
      <c r="BC992" s="1">
        <v>47</v>
      </c>
      <c r="BD992" s="1">
        <v>42</v>
      </c>
      <c r="BE992" s="1">
        <v>67</v>
      </c>
      <c r="BF992" s="1">
        <v>8</v>
      </c>
      <c r="BG992" s="1">
        <v>20</v>
      </c>
      <c r="BH992">
        <v>-146227</v>
      </c>
      <c r="BI992">
        <v>-93894</v>
      </c>
      <c r="BJ992">
        <v>174107</v>
      </c>
      <c r="BK992" s="18">
        <v>259000</v>
      </c>
      <c r="BL992" s="18">
        <v>2146000</v>
      </c>
    </row>
    <row r="993" spans="1:64" ht="12.5" x14ac:dyDescent="0.25">
      <c r="A993" s="2">
        <v>42475</v>
      </c>
      <c r="B993" s="15">
        <v>1233630</v>
      </c>
      <c r="C993" s="20">
        <v>1226750</v>
      </c>
      <c r="D993" s="16">
        <f>A993</f>
        <v>42475</v>
      </c>
      <c r="E993" s="3">
        <v>108760</v>
      </c>
      <c r="F993" s="17">
        <v>151.32399999999998</v>
      </c>
      <c r="G993" s="17">
        <v>433.15599999999995</v>
      </c>
      <c r="H993" s="17">
        <v>282.08000000000004</v>
      </c>
      <c r="I993" s="17">
        <v>236.89</v>
      </c>
      <c r="J993" s="1">
        <v>71</v>
      </c>
      <c r="K993" s="1">
        <v>50</v>
      </c>
      <c r="L993" s="1">
        <v>5868</v>
      </c>
      <c r="M993" s="1">
        <v>143849</v>
      </c>
      <c r="N993" s="1">
        <v>21.45</v>
      </c>
      <c r="O993" s="1">
        <v>62.8</v>
      </c>
      <c r="P993" s="17">
        <v>186.9955995</v>
      </c>
      <c r="Q993" s="17">
        <v>212.18499999999997</v>
      </c>
      <c r="R993" s="17">
        <v>92.52</v>
      </c>
      <c r="S993" s="17">
        <v>-883.45</v>
      </c>
      <c r="T993" s="17">
        <v>134.29400000000001</v>
      </c>
      <c r="U993" s="17">
        <v>10605.9998</v>
      </c>
      <c r="V993" s="17">
        <v>9822.6913000000004</v>
      </c>
      <c r="W993" s="1">
        <v>1622600</v>
      </c>
      <c r="X993" s="17">
        <v>208072.99800000002</v>
      </c>
      <c r="Y993" s="17">
        <v>208072.99800000002</v>
      </c>
      <c r="Z993" s="1">
        <v>3701450000</v>
      </c>
      <c r="AA993" s="17">
        <v>17897.460940000001</v>
      </c>
      <c r="AB993" s="17">
        <v>17897.460940000001</v>
      </c>
      <c r="AC993" s="1">
        <v>118160000</v>
      </c>
      <c r="AD993" s="19">
        <v>4938.22</v>
      </c>
      <c r="AE993" s="1">
        <v>1362</v>
      </c>
      <c r="AF993" s="1">
        <v>176</v>
      </c>
      <c r="AG993" s="1">
        <v>122</v>
      </c>
      <c r="AH993" s="1">
        <v>53</v>
      </c>
      <c r="AI993" s="1">
        <v>22</v>
      </c>
      <c r="AJ993" s="1">
        <v>19</v>
      </c>
      <c r="AK993" s="1">
        <v>156</v>
      </c>
      <c r="AL993" s="1">
        <v>359</v>
      </c>
      <c r="AM993" s="1">
        <v>202.99999999999997</v>
      </c>
      <c r="AN993" s="1">
        <v>475</v>
      </c>
      <c r="AO993" s="1">
        <v>154</v>
      </c>
      <c r="AP993" s="1">
        <v>102</v>
      </c>
      <c r="AQ993" s="1">
        <v>41</v>
      </c>
      <c r="AR993" s="1">
        <v>37</v>
      </c>
      <c r="AS993" s="1">
        <v>1664</v>
      </c>
      <c r="AT993" s="1">
        <v>1362</v>
      </c>
      <c r="AU993" s="17">
        <v>122.95</v>
      </c>
      <c r="AV993" s="1">
        <v>47</v>
      </c>
      <c r="AW993" s="1">
        <v>5</v>
      </c>
      <c r="AX993" s="1">
        <v>28</v>
      </c>
      <c r="AY993" s="1">
        <v>61</v>
      </c>
      <c r="AZ993" s="1">
        <v>63</v>
      </c>
      <c r="BA993" s="1">
        <v>71</v>
      </c>
      <c r="BB993" s="1">
        <v>16</v>
      </c>
      <c r="BC993" s="1">
        <v>47</v>
      </c>
      <c r="BD993" s="1">
        <v>42</v>
      </c>
      <c r="BE993" s="1">
        <v>67</v>
      </c>
      <c r="BF993" s="1">
        <v>8</v>
      </c>
      <c r="BG993" s="1">
        <v>20</v>
      </c>
      <c r="BH993">
        <v>-146227</v>
      </c>
      <c r="BI993">
        <v>-93894</v>
      </c>
      <c r="BJ993">
        <v>174107</v>
      </c>
      <c r="BK993" s="18">
        <v>255000</v>
      </c>
      <c r="BL993" s="18">
        <v>2140000</v>
      </c>
    </row>
    <row r="994" spans="1:64" ht="12.5" x14ac:dyDescent="0.25">
      <c r="A994" s="2">
        <v>42474</v>
      </c>
      <c r="B994" s="15">
        <v>1226750</v>
      </c>
      <c r="C994" s="20">
        <v>1245070</v>
      </c>
      <c r="D994" s="16">
        <f>A994</f>
        <v>42474</v>
      </c>
      <c r="E994" s="3">
        <v>109203</v>
      </c>
      <c r="F994" s="17">
        <v>151.32399999999998</v>
      </c>
      <c r="G994" s="17">
        <v>433.15599999999995</v>
      </c>
      <c r="H994" s="17">
        <v>282.08000000000004</v>
      </c>
      <c r="I994" s="17">
        <v>236.89</v>
      </c>
      <c r="J994" s="1">
        <v>71</v>
      </c>
      <c r="K994" s="1">
        <v>50</v>
      </c>
      <c r="L994" s="1">
        <v>5868</v>
      </c>
      <c r="M994" s="1">
        <v>143849</v>
      </c>
      <c r="N994" s="1">
        <v>21.45</v>
      </c>
      <c r="O994" s="1">
        <v>62.8</v>
      </c>
      <c r="P994" s="17">
        <v>186.9955995</v>
      </c>
      <c r="Q994" s="17">
        <v>212.18499999999997</v>
      </c>
      <c r="R994" s="17">
        <v>92.52</v>
      </c>
      <c r="S994" s="17">
        <v>-883.45</v>
      </c>
      <c r="T994" s="17">
        <v>134.29400000000001</v>
      </c>
      <c r="U994" s="17">
        <v>10611.000099999999</v>
      </c>
      <c r="V994" s="17">
        <v>9827.3216000000011</v>
      </c>
      <c r="W994" s="1">
        <v>1666900</v>
      </c>
      <c r="X994" s="17">
        <v>208278.00289999999</v>
      </c>
      <c r="Y994" s="17">
        <v>208278.00289999999</v>
      </c>
      <c r="Z994" s="1">
        <v>3765870000</v>
      </c>
      <c r="AA994" s="17">
        <v>17926.429690000001</v>
      </c>
      <c r="AB994" s="17">
        <v>17926.429690000001</v>
      </c>
      <c r="AC994" s="1">
        <v>84510000</v>
      </c>
      <c r="AD994" s="19">
        <v>4945.8900000000003</v>
      </c>
      <c r="AE994" s="1">
        <v>1372</v>
      </c>
      <c r="AF994" s="1">
        <v>180</v>
      </c>
      <c r="AG994" s="1">
        <v>126</v>
      </c>
      <c r="AH994" s="1">
        <v>55.000000000000007</v>
      </c>
      <c r="AI994" s="1">
        <v>22</v>
      </c>
      <c r="AJ994" s="1">
        <v>21</v>
      </c>
      <c r="AK994" s="1">
        <v>156</v>
      </c>
      <c r="AL994" s="1">
        <v>362</v>
      </c>
      <c r="AM994" s="1">
        <v>206</v>
      </c>
      <c r="AN994" s="1">
        <v>479</v>
      </c>
      <c r="AO994" s="1">
        <v>158</v>
      </c>
      <c r="AP994" s="1">
        <v>103</v>
      </c>
      <c r="AQ994" s="1">
        <v>41</v>
      </c>
      <c r="AR994" s="1">
        <v>37</v>
      </c>
      <c r="AS994" s="1">
        <v>1662</v>
      </c>
      <c r="AT994" s="1">
        <v>1372</v>
      </c>
      <c r="AU994" s="17">
        <v>123.15</v>
      </c>
      <c r="AV994" s="1">
        <v>47</v>
      </c>
      <c r="AW994" s="1">
        <v>5</v>
      </c>
      <c r="AX994" s="1">
        <v>28</v>
      </c>
      <c r="AY994" s="1">
        <v>61</v>
      </c>
      <c r="AZ994" s="1">
        <v>63</v>
      </c>
      <c r="BA994" s="1">
        <v>71</v>
      </c>
      <c r="BB994" s="1">
        <v>16</v>
      </c>
      <c r="BC994" s="1">
        <v>47</v>
      </c>
      <c r="BD994" s="1">
        <v>42</v>
      </c>
      <c r="BE994" s="1">
        <v>67</v>
      </c>
      <c r="BF994" s="1">
        <v>8</v>
      </c>
      <c r="BG994" s="1">
        <v>20</v>
      </c>
      <c r="BH994">
        <v>-146227</v>
      </c>
      <c r="BI994">
        <v>-93894</v>
      </c>
      <c r="BJ994">
        <v>174107</v>
      </c>
      <c r="BK994" s="18">
        <v>255000</v>
      </c>
      <c r="BL994" s="18">
        <v>2140000</v>
      </c>
    </row>
    <row r="995" spans="1:64" ht="12.5" x14ac:dyDescent="0.25">
      <c r="A995" s="2">
        <v>42473</v>
      </c>
      <c r="B995" s="15">
        <v>1245070</v>
      </c>
      <c r="C995" s="20">
        <v>1256060</v>
      </c>
      <c r="D995" s="16">
        <f>A995</f>
        <v>42473</v>
      </c>
      <c r="E995" s="3">
        <v>109214</v>
      </c>
      <c r="F995" s="17">
        <v>151.32399999999998</v>
      </c>
      <c r="G995" s="17">
        <v>433.15599999999995</v>
      </c>
      <c r="H995" s="17">
        <v>282.08000000000004</v>
      </c>
      <c r="I995" s="17">
        <v>236.89</v>
      </c>
      <c r="J995" s="1">
        <v>71</v>
      </c>
      <c r="K995" s="1">
        <v>50</v>
      </c>
      <c r="L995" s="1">
        <v>5868</v>
      </c>
      <c r="M995" s="1">
        <v>143849</v>
      </c>
      <c r="N995" s="1">
        <v>21.45</v>
      </c>
      <c r="O995" s="1">
        <v>62.8</v>
      </c>
      <c r="P995" s="17">
        <v>186.9955995</v>
      </c>
      <c r="Q995" s="17">
        <v>212.18499999999997</v>
      </c>
      <c r="R995" s="17">
        <v>92.52</v>
      </c>
      <c r="S995" s="17">
        <v>-883.45</v>
      </c>
      <c r="T995" s="17">
        <v>134.29400000000001</v>
      </c>
      <c r="U995" s="17">
        <v>10615.0002</v>
      </c>
      <c r="V995" s="17">
        <v>9831.0272000000004</v>
      </c>
      <c r="W995" s="1">
        <v>2864500</v>
      </c>
      <c r="X995" s="17">
        <v>208241.99220000001</v>
      </c>
      <c r="Y995" s="17">
        <v>208241.99220000001</v>
      </c>
      <c r="Z995" s="1">
        <v>4191830000</v>
      </c>
      <c r="AA995" s="17">
        <v>17908.279299999998</v>
      </c>
      <c r="AB995" s="17">
        <v>17908.279299999998</v>
      </c>
      <c r="AC995" s="1">
        <v>91710000</v>
      </c>
      <c r="AD995" s="19">
        <v>4947.42</v>
      </c>
      <c r="AE995" s="1">
        <v>1384</v>
      </c>
      <c r="AF995" s="1">
        <v>177</v>
      </c>
      <c r="AG995" s="1">
        <v>122</v>
      </c>
      <c r="AH995" s="1">
        <v>55.000000000000007</v>
      </c>
      <c r="AI995" s="1">
        <v>23</v>
      </c>
      <c r="AJ995" s="1">
        <v>21</v>
      </c>
      <c r="AK995" s="1">
        <v>156</v>
      </c>
      <c r="AL995" s="1">
        <v>360</v>
      </c>
      <c r="AM995" s="1">
        <v>204</v>
      </c>
      <c r="AN995" s="1">
        <v>478</v>
      </c>
      <c r="AO995" s="1">
        <v>154</v>
      </c>
      <c r="AP995" s="1">
        <v>102</v>
      </c>
      <c r="AQ995" s="1">
        <v>40</v>
      </c>
      <c r="AR995" s="1">
        <v>37</v>
      </c>
      <c r="AS995" s="1">
        <v>1698.9999999999998</v>
      </c>
      <c r="AT995" s="1">
        <v>1384</v>
      </c>
      <c r="AU995" s="17">
        <v>121.75</v>
      </c>
      <c r="AV995" s="1">
        <v>47</v>
      </c>
      <c r="AW995" s="1">
        <v>5</v>
      </c>
      <c r="AX995" s="1">
        <v>28</v>
      </c>
      <c r="AY995" s="1">
        <v>61</v>
      </c>
      <c r="AZ995" s="1">
        <v>63</v>
      </c>
      <c r="BA995" s="1">
        <v>71</v>
      </c>
      <c r="BB995" s="1">
        <v>16</v>
      </c>
      <c r="BC995" s="1">
        <v>47</v>
      </c>
      <c r="BD995" s="1">
        <v>42</v>
      </c>
      <c r="BE995" s="1">
        <v>67</v>
      </c>
      <c r="BF995" s="1">
        <v>8</v>
      </c>
      <c r="BG995" s="1">
        <v>20</v>
      </c>
      <c r="BH995">
        <v>-146227</v>
      </c>
      <c r="BI995">
        <v>-93894</v>
      </c>
      <c r="BJ995">
        <v>174107</v>
      </c>
      <c r="BK995" s="18">
        <v>255000</v>
      </c>
      <c r="BL995" s="18">
        <v>2140000</v>
      </c>
    </row>
    <row r="996" spans="1:64" ht="12.5" x14ac:dyDescent="0.25">
      <c r="A996" s="2">
        <v>42472</v>
      </c>
      <c r="B996" s="15">
        <v>1256060</v>
      </c>
      <c r="C996" s="20">
        <v>1257140</v>
      </c>
      <c r="D996" s="16">
        <f>A996</f>
        <v>42472</v>
      </c>
      <c r="E996" s="3">
        <v>108556</v>
      </c>
      <c r="F996" s="17">
        <v>151.32399999999998</v>
      </c>
      <c r="G996" s="17">
        <v>433.15599999999995</v>
      </c>
      <c r="H996" s="17">
        <v>282.08000000000004</v>
      </c>
      <c r="I996" s="17">
        <v>236.89</v>
      </c>
      <c r="J996" s="1">
        <v>71</v>
      </c>
      <c r="K996" s="1">
        <v>50</v>
      </c>
      <c r="L996" s="1">
        <v>5868</v>
      </c>
      <c r="M996" s="1">
        <v>143849</v>
      </c>
      <c r="N996" s="1">
        <v>21.45</v>
      </c>
      <c r="O996" s="1">
        <v>62.8</v>
      </c>
      <c r="P996" s="17">
        <v>186.9955995</v>
      </c>
      <c r="Q996" s="17">
        <v>212.18499999999997</v>
      </c>
      <c r="R996" s="17">
        <v>92.52</v>
      </c>
      <c r="S996" s="17">
        <v>-883.45</v>
      </c>
      <c r="T996" s="17">
        <v>134.29400000000001</v>
      </c>
      <c r="U996" s="17">
        <v>10491.999800000001</v>
      </c>
      <c r="V996" s="17">
        <v>9717.1097000000009</v>
      </c>
      <c r="W996" s="1">
        <v>2358000</v>
      </c>
      <c r="X996" s="17">
        <v>206171.99710000001</v>
      </c>
      <c r="Y996" s="17">
        <v>206171.99710000001</v>
      </c>
      <c r="Z996" s="1">
        <v>4239740000</v>
      </c>
      <c r="AA996" s="17">
        <v>17721.25</v>
      </c>
      <c r="AB996" s="17">
        <v>17721.25</v>
      </c>
      <c r="AC996" s="1">
        <v>81020000</v>
      </c>
      <c r="AD996" s="19">
        <v>4872.09</v>
      </c>
      <c r="AE996" s="1">
        <v>1485</v>
      </c>
      <c r="AF996" s="1">
        <v>179</v>
      </c>
      <c r="AG996" s="1">
        <v>122</v>
      </c>
      <c r="AH996" s="1">
        <v>54</v>
      </c>
      <c r="AI996" s="1">
        <v>22</v>
      </c>
      <c r="AJ996" s="1">
        <v>21</v>
      </c>
      <c r="AK996" s="1">
        <v>157</v>
      </c>
      <c r="AL996" s="1">
        <v>365</v>
      </c>
      <c r="AM996" s="1">
        <v>208</v>
      </c>
      <c r="AN996" s="1">
        <v>482</v>
      </c>
      <c r="AO996" s="1">
        <v>157</v>
      </c>
      <c r="AP996" s="1">
        <v>105</v>
      </c>
      <c r="AQ996" s="1">
        <v>41</v>
      </c>
      <c r="AR996" s="1">
        <v>37</v>
      </c>
      <c r="AS996" s="1">
        <v>1738</v>
      </c>
      <c r="AT996" s="1">
        <v>1485</v>
      </c>
      <c r="AU996" s="17">
        <v>124.6</v>
      </c>
      <c r="AV996" s="1">
        <v>47</v>
      </c>
      <c r="AW996" s="1">
        <v>5</v>
      </c>
      <c r="AX996" s="1">
        <v>28</v>
      </c>
      <c r="AY996" s="1">
        <v>61</v>
      </c>
      <c r="AZ996" s="1">
        <v>63</v>
      </c>
      <c r="BA996" s="1">
        <v>71</v>
      </c>
      <c r="BB996" s="1">
        <v>16</v>
      </c>
      <c r="BC996" s="1">
        <v>47</v>
      </c>
      <c r="BD996" s="1">
        <v>42</v>
      </c>
      <c r="BE996" s="1">
        <v>67</v>
      </c>
      <c r="BF996" s="1">
        <v>8</v>
      </c>
      <c r="BG996" s="1">
        <v>20</v>
      </c>
      <c r="BH996">
        <v>-143193</v>
      </c>
      <c r="BI996">
        <v>-88594</v>
      </c>
      <c r="BJ996">
        <v>170634</v>
      </c>
      <c r="BK996" s="18">
        <v>255000</v>
      </c>
      <c r="BL996" s="18">
        <v>2140000</v>
      </c>
    </row>
    <row r="997" spans="1:64" ht="12.5" x14ac:dyDescent="0.25">
      <c r="A997" s="2">
        <v>42471</v>
      </c>
      <c r="B997" s="15">
        <v>1257140</v>
      </c>
      <c r="C997" s="20">
        <v>1240520</v>
      </c>
      <c r="D997" s="16">
        <f>A997</f>
        <v>42471</v>
      </c>
      <c r="E997" s="3">
        <v>107963</v>
      </c>
      <c r="F997" s="17">
        <v>151.32399999999998</v>
      </c>
      <c r="G997" s="17">
        <v>433.15599999999995</v>
      </c>
      <c r="H997" s="17">
        <v>282.08000000000004</v>
      </c>
      <c r="I997" s="17">
        <v>236.89</v>
      </c>
      <c r="J997" s="1">
        <v>71</v>
      </c>
      <c r="K997" s="1">
        <v>50</v>
      </c>
      <c r="L997" s="1">
        <v>5868</v>
      </c>
      <c r="M997" s="1">
        <v>143849</v>
      </c>
      <c r="N997" s="1">
        <v>21.45</v>
      </c>
      <c r="O997" s="1">
        <v>62.8</v>
      </c>
      <c r="P997" s="17">
        <v>186.9955995</v>
      </c>
      <c r="Q997" s="17">
        <v>212.18499999999997</v>
      </c>
      <c r="R997" s="17">
        <v>92.52</v>
      </c>
      <c r="S997" s="17">
        <v>-883.45</v>
      </c>
      <c r="T997" s="17">
        <v>134.29400000000001</v>
      </c>
      <c r="U997" s="17">
        <v>10391.000400000001</v>
      </c>
      <c r="V997" s="17">
        <v>9623.5709999999999</v>
      </c>
      <c r="W997" s="1">
        <v>2276300</v>
      </c>
      <c r="X997" s="17">
        <v>204198.99900000001</v>
      </c>
      <c r="Y997" s="17">
        <v>204198.99900000001</v>
      </c>
      <c r="Z997" s="1">
        <v>3567840000</v>
      </c>
      <c r="AA997" s="17">
        <v>17556.410159999999</v>
      </c>
      <c r="AB997" s="17">
        <v>17556.410159999999</v>
      </c>
      <c r="AC997" s="1">
        <v>107100000</v>
      </c>
      <c r="AD997" s="19">
        <v>4833.3999999999996</v>
      </c>
      <c r="AE997" s="1">
        <v>1626.0000000000002</v>
      </c>
      <c r="AF997" s="1">
        <v>173</v>
      </c>
      <c r="AG997" s="1">
        <v>115.99999999999999</v>
      </c>
      <c r="AH997" s="1">
        <v>53</v>
      </c>
      <c r="AI997" s="1">
        <v>23</v>
      </c>
      <c r="AJ997" s="1">
        <v>19</v>
      </c>
      <c r="AK997" s="1">
        <v>156</v>
      </c>
      <c r="AL997" s="1">
        <v>361</v>
      </c>
      <c r="AM997" s="1">
        <v>204.99999999999997</v>
      </c>
      <c r="AN997" s="1">
        <v>478</v>
      </c>
      <c r="AO997" s="1">
        <v>150</v>
      </c>
      <c r="AP997" s="1">
        <v>103</v>
      </c>
      <c r="AQ997" s="1">
        <v>40</v>
      </c>
      <c r="AR997" s="1">
        <v>37</v>
      </c>
      <c r="AS997" s="1">
        <v>1764.9999999999998</v>
      </c>
      <c r="AT997" s="1">
        <v>1626.0000000000002</v>
      </c>
      <c r="AU997" s="17">
        <v>123.35000000000001</v>
      </c>
      <c r="AV997" s="1">
        <v>47</v>
      </c>
      <c r="AW997" s="1">
        <v>5</v>
      </c>
      <c r="AX997" s="1">
        <v>28</v>
      </c>
      <c r="AY997" s="1">
        <v>61</v>
      </c>
      <c r="AZ997" s="1">
        <v>63</v>
      </c>
      <c r="BA997" s="1">
        <v>71</v>
      </c>
      <c r="BB997" s="1">
        <v>16</v>
      </c>
      <c r="BC997" s="1">
        <v>47</v>
      </c>
      <c r="BD997" s="1">
        <v>42</v>
      </c>
      <c r="BE997" s="1">
        <v>67</v>
      </c>
      <c r="BF997" s="1">
        <v>8</v>
      </c>
      <c r="BG997" s="1">
        <v>20</v>
      </c>
      <c r="BH997">
        <v>-143193</v>
      </c>
      <c r="BI997">
        <v>-88594</v>
      </c>
      <c r="BJ997">
        <v>170634</v>
      </c>
      <c r="BK997" s="18">
        <v>255000</v>
      </c>
      <c r="BL997" s="18">
        <v>2140000</v>
      </c>
    </row>
    <row r="998" spans="1:64" ht="12.5" x14ac:dyDescent="0.25">
      <c r="A998" s="2">
        <v>42468</v>
      </c>
      <c r="B998" s="15">
        <v>1240520</v>
      </c>
      <c r="C998" s="20">
        <v>1237940</v>
      </c>
      <c r="D998" s="16">
        <f>A998</f>
        <v>42468</v>
      </c>
      <c r="E998" s="3">
        <v>108377</v>
      </c>
      <c r="F998" s="17">
        <v>151.32399999999998</v>
      </c>
      <c r="G998" s="17">
        <v>433.15599999999995</v>
      </c>
      <c r="H998" s="17">
        <v>282.08000000000004</v>
      </c>
      <c r="I998" s="17">
        <v>236.89</v>
      </c>
      <c r="J998" s="1">
        <v>71</v>
      </c>
      <c r="K998" s="1">
        <v>50</v>
      </c>
      <c r="L998" s="1">
        <v>5868</v>
      </c>
      <c r="M998" s="1">
        <v>143849</v>
      </c>
      <c r="N998" s="1">
        <v>21.45</v>
      </c>
      <c r="O998" s="1">
        <v>62.8</v>
      </c>
      <c r="P998" s="17">
        <v>186.9955995</v>
      </c>
      <c r="Q998" s="17">
        <v>212.18499999999997</v>
      </c>
      <c r="R998" s="17">
        <v>92.52</v>
      </c>
      <c r="S998" s="17">
        <v>-883.45</v>
      </c>
      <c r="T998" s="17">
        <v>134.29400000000001</v>
      </c>
      <c r="U998" s="17">
        <v>10419.9997</v>
      </c>
      <c r="V998" s="17">
        <v>9650.4287999999997</v>
      </c>
      <c r="W998" s="1">
        <v>2337000</v>
      </c>
      <c r="X998" s="17">
        <v>204759.9976</v>
      </c>
      <c r="Y998" s="17">
        <v>204759.9976</v>
      </c>
      <c r="Z998" s="1">
        <v>3359530000</v>
      </c>
      <c r="AA998" s="17">
        <v>17576.960940000001</v>
      </c>
      <c r="AB998" s="17">
        <v>17576.960940000001</v>
      </c>
      <c r="AC998" s="1">
        <v>79990000</v>
      </c>
      <c r="AD998" s="19">
        <v>4850.6899999999996</v>
      </c>
      <c r="AE998" s="1">
        <v>1536</v>
      </c>
      <c r="AF998" s="1">
        <v>172</v>
      </c>
      <c r="AG998" s="1">
        <v>115.99999999999999</v>
      </c>
      <c r="AH998" s="1">
        <v>54</v>
      </c>
      <c r="AI998" s="1">
        <v>23</v>
      </c>
      <c r="AJ998" s="1">
        <v>20</v>
      </c>
      <c r="AK998" s="1">
        <v>158</v>
      </c>
      <c r="AL998" s="1">
        <v>361</v>
      </c>
      <c r="AM998" s="1">
        <v>202.99999999999997</v>
      </c>
      <c r="AN998" s="1">
        <v>479</v>
      </c>
      <c r="AO998" s="1">
        <v>149</v>
      </c>
      <c r="AP998" s="1">
        <v>102</v>
      </c>
      <c r="AQ998" s="1">
        <v>40</v>
      </c>
      <c r="AR998" s="1">
        <v>37</v>
      </c>
      <c r="AS998" s="1">
        <v>1775</v>
      </c>
      <c r="AT998" s="1">
        <v>1536</v>
      </c>
      <c r="AU998" s="17">
        <v>120.44999999999999</v>
      </c>
      <c r="AV998" s="1">
        <v>47</v>
      </c>
      <c r="AW998" s="1">
        <v>5</v>
      </c>
      <c r="AX998" s="1">
        <v>28</v>
      </c>
      <c r="AY998" s="1">
        <v>61</v>
      </c>
      <c r="AZ998" s="1">
        <v>63</v>
      </c>
      <c r="BA998" s="1">
        <v>71</v>
      </c>
      <c r="BB998" s="1">
        <v>16</v>
      </c>
      <c r="BC998" s="1">
        <v>47</v>
      </c>
      <c r="BD998" s="1">
        <v>42</v>
      </c>
      <c r="BE998" s="1">
        <v>67</v>
      </c>
      <c r="BF998" s="1">
        <v>8</v>
      </c>
      <c r="BG998" s="1">
        <v>20</v>
      </c>
      <c r="BH998">
        <v>-143193</v>
      </c>
      <c r="BI998">
        <v>-88594</v>
      </c>
      <c r="BJ998">
        <v>170634</v>
      </c>
      <c r="BK998" s="18">
        <v>263000</v>
      </c>
      <c r="BL998" s="18">
        <v>2145000</v>
      </c>
    </row>
    <row r="999" spans="1:64" ht="12.5" x14ac:dyDescent="0.25">
      <c r="A999" s="2">
        <v>42467</v>
      </c>
      <c r="B999" s="15">
        <v>1237940</v>
      </c>
      <c r="C999" s="20">
        <v>1226970</v>
      </c>
      <c r="D999" s="16">
        <f>A999</f>
        <v>42467</v>
      </c>
      <c r="E999" s="3">
        <v>107990</v>
      </c>
      <c r="F999" s="17">
        <v>151.32399999999998</v>
      </c>
      <c r="G999" s="17">
        <v>433.15599999999995</v>
      </c>
      <c r="H999" s="17">
        <v>282.08000000000004</v>
      </c>
      <c r="I999" s="17">
        <v>236.89</v>
      </c>
      <c r="J999" s="1">
        <v>71</v>
      </c>
      <c r="K999" s="1">
        <v>50</v>
      </c>
      <c r="L999" s="1">
        <v>5868</v>
      </c>
      <c r="M999" s="1">
        <v>143849</v>
      </c>
      <c r="N999" s="1">
        <v>21.45</v>
      </c>
      <c r="O999" s="1">
        <v>62.8</v>
      </c>
      <c r="P999" s="17">
        <v>186.9955995</v>
      </c>
      <c r="Q999" s="17">
        <v>212.18499999999997</v>
      </c>
      <c r="R999" s="17">
        <v>92.52</v>
      </c>
      <c r="S999" s="17">
        <v>-883.45</v>
      </c>
      <c r="T999" s="17">
        <v>134.29400000000001</v>
      </c>
      <c r="U999" s="17">
        <v>10390.0002</v>
      </c>
      <c r="V999" s="17">
        <v>9622.6448</v>
      </c>
      <c r="W999" s="1">
        <v>2134800</v>
      </c>
      <c r="X999" s="17">
        <v>204191.00339999999</v>
      </c>
      <c r="Y999" s="17">
        <v>204191.00339999999</v>
      </c>
      <c r="Z999" s="1">
        <v>3801250000</v>
      </c>
      <c r="AA999" s="17">
        <v>17541.960940000001</v>
      </c>
      <c r="AB999" s="17">
        <v>17541.960940000001</v>
      </c>
      <c r="AC999" s="1">
        <v>90120000</v>
      </c>
      <c r="AD999" s="19">
        <v>4848.37</v>
      </c>
      <c r="AE999" s="1">
        <v>1616</v>
      </c>
      <c r="AF999" s="1">
        <v>170</v>
      </c>
      <c r="AG999" s="1">
        <v>113.99999999999999</v>
      </c>
      <c r="AH999" s="1">
        <v>52</v>
      </c>
      <c r="AI999" s="1">
        <v>23</v>
      </c>
      <c r="AJ999" s="1">
        <v>20</v>
      </c>
      <c r="AK999" s="1">
        <v>158</v>
      </c>
      <c r="AL999" s="1">
        <v>358</v>
      </c>
      <c r="AM999" s="1">
        <v>200</v>
      </c>
      <c r="AN999" s="1">
        <v>476</v>
      </c>
      <c r="AO999" s="1">
        <v>147</v>
      </c>
      <c r="AP999" s="1">
        <v>100</v>
      </c>
      <c r="AQ999" s="1">
        <v>40</v>
      </c>
      <c r="AR999" s="1">
        <v>37</v>
      </c>
      <c r="AS999" s="1">
        <v>1788</v>
      </c>
      <c r="AT999" s="1">
        <v>1616</v>
      </c>
      <c r="AU999" s="17">
        <v>119.8</v>
      </c>
      <c r="AV999" s="1">
        <v>47</v>
      </c>
      <c r="AW999" s="1">
        <v>5</v>
      </c>
      <c r="AX999" s="1">
        <v>28</v>
      </c>
      <c r="AY999" s="1">
        <v>61</v>
      </c>
      <c r="AZ999" s="1">
        <v>63</v>
      </c>
      <c r="BA999" s="1">
        <v>71</v>
      </c>
      <c r="BB999" s="1">
        <v>16</v>
      </c>
      <c r="BC999" s="1">
        <v>47</v>
      </c>
      <c r="BD999" s="1">
        <v>42</v>
      </c>
      <c r="BE999" s="1">
        <v>67</v>
      </c>
      <c r="BF999" s="1">
        <v>8</v>
      </c>
      <c r="BG999" s="1">
        <v>20</v>
      </c>
      <c r="BH999">
        <v>-143193</v>
      </c>
      <c r="BI999">
        <v>-88594</v>
      </c>
      <c r="BJ999">
        <v>170634</v>
      </c>
      <c r="BK999" s="18">
        <v>263000</v>
      </c>
      <c r="BL999" s="18">
        <v>2145000</v>
      </c>
    </row>
    <row r="1000" spans="1:64" ht="12.5" x14ac:dyDescent="0.25">
      <c r="A1000" s="2">
        <v>42466</v>
      </c>
      <c r="B1000" s="15">
        <v>1226970</v>
      </c>
      <c r="C1000" s="20">
        <v>1228810</v>
      </c>
      <c r="D1000" s="16">
        <f>A1000</f>
        <v>42466</v>
      </c>
      <c r="E1000" s="3">
        <v>109640</v>
      </c>
      <c r="F1000" s="17">
        <v>151.32399999999998</v>
      </c>
      <c r="G1000" s="17">
        <v>433.15599999999995</v>
      </c>
      <c r="H1000" s="17">
        <v>282.08000000000004</v>
      </c>
      <c r="I1000" s="17">
        <v>236.89</v>
      </c>
      <c r="J1000" s="1">
        <v>71</v>
      </c>
      <c r="K1000" s="1">
        <v>50</v>
      </c>
      <c r="L1000" s="1">
        <v>5868</v>
      </c>
      <c r="M1000" s="1">
        <v>143849</v>
      </c>
      <c r="N1000" s="1">
        <v>21.45</v>
      </c>
      <c r="O1000" s="1">
        <v>62.8</v>
      </c>
      <c r="P1000" s="17">
        <v>186.9955995</v>
      </c>
      <c r="Q1000" s="17">
        <v>212.18499999999997</v>
      </c>
      <c r="R1000" s="17">
        <v>92.52</v>
      </c>
      <c r="S1000" s="17">
        <v>-883.45</v>
      </c>
      <c r="T1000" s="17">
        <v>134.29400000000001</v>
      </c>
      <c r="U1000" s="17">
        <v>10516.000400000001</v>
      </c>
      <c r="V1000" s="17">
        <v>9739.3371999999999</v>
      </c>
      <c r="W1000" s="1">
        <v>2572000</v>
      </c>
      <c r="X1000" s="17">
        <v>206665.99120000002</v>
      </c>
      <c r="Y1000" s="17">
        <v>206665.99120000002</v>
      </c>
      <c r="Z1000" s="1">
        <v>3750800000</v>
      </c>
      <c r="AA1000" s="17">
        <v>17716.050780000001</v>
      </c>
      <c r="AB1000" s="17">
        <v>17716.050780000001</v>
      </c>
      <c r="AC1000" s="1">
        <v>99410000</v>
      </c>
      <c r="AD1000" s="19">
        <v>4920.72</v>
      </c>
      <c r="AE1000" s="1">
        <v>1409</v>
      </c>
      <c r="AF1000" s="1">
        <v>176</v>
      </c>
      <c r="AG1000" s="1">
        <v>120</v>
      </c>
      <c r="AH1000" s="1">
        <v>55.000000000000007</v>
      </c>
      <c r="AI1000" s="1">
        <v>23</v>
      </c>
      <c r="AJ1000" s="1">
        <v>19</v>
      </c>
      <c r="AK1000" s="1">
        <v>159</v>
      </c>
      <c r="AL1000" s="1">
        <v>364</v>
      </c>
      <c r="AM1000" s="1">
        <v>204.99999999999997</v>
      </c>
      <c r="AN1000" s="1">
        <v>484</v>
      </c>
      <c r="AO1000" s="1">
        <v>153</v>
      </c>
      <c r="AP1000" s="1">
        <v>103</v>
      </c>
      <c r="AQ1000" s="1">
        <v>40</v>
      </c>
      <c r="AR1000" s="1">
        <v>37</v>
      </c>
      <c r="AS1000" s="1">
        <v>1782</v>
      </c>
      <c r="AT1000" s="1">
        <v>1409</v>
      </c>
      <c r="AU1000" s="17">
        <v>121.50000000000001</v>
      </c>
      <c r="AV1000" s="1">
        <v>47</v>
      </c>
      <c r="AW1000" s="1">
        <v>5</v>
      </c>
      <c r="AX1000" s="1">
        <v>28</v>
      </c>
      <c r="AY1000" s="1">
        <v>61</v>
      </c>
      <c r="AZ1000" s="1">
        <v>63</v>
      </c>
      <c r="BA1000" s="1">
        <v>71</v>
      </c>
      <c r="BB1000" s="1">
        <v>16</v>
      </c>
      <c r="BC1000" s="1">
        <v>47</v>
      </c>
      <c r="BD1000" s="1">
        <v>42</v>
      </c>
      <c r="BE1000" s="1">
        <v>67</v>
      </c>
      <c r="BF1000" s="1">
        <v>8</v>
      </c>
      <c r="BG1000" s="1">
        <v>20</v>
      </c>
      <c r="BH1000">
        <v>-143193</v>
      </c>
      <c r="BI1000">
        <v>-88594</v>
      </c>
      <c r="BJ1000">
        <v>170634</v>
      </c>
      <c r="BK1000" s="18">
        <v>263000</v>
      </c>
      <c r="BL1000" s="18">
        <v>2145000</v>
      </c>
    </row>
    <row r="1001" spans="1:64" ht="12.5" x14ac:dyDescent="0.25">
      <c r="A1001" s="2">
        <v>42465</v>
      </c>
      <c r="B1001" s="15">
        <v>1228810</v>
      </c>
      <c r="C1001" s="20">
        <v>1219380</v>
      </c>
      <c r="D1001" s="16">
        <f>A1001</f>
        <v>42465</v>
      </c>
      <c r="E1001" s="3">
        <v>110089</v>
      </c>
      <c r="F1001" s="17">
        <v>151.32399999999998</v>
      </c>
      <c r="G1001" s="17">
        <v>433.15599999999995</v>
      </c>
      <c r="H1001" s="17">
        <v>282.08000000000004</v>
      </c>
      <c r="I1001" s="17">
        <v>236.89</v>
      </c>
      <c r="J1001" s="1">
        <v>71</v>
      </c>
      <c r="K1001" s="1">
        <v>50</v>
      </c>
      <c r="L1001" s="1">
        <v>5868</v>
      </c>
      <c r="M1001" s="1">
        <v>143849</v>
      </c>
      <c r="N1001" s="1">
        <v>21.45</v>
      </c>
      <c r="O1001" s="1">
        <v>62.8</v>
      </c>
      <c r="P1001" s="17">
        <v>186.9955995</v>
      </c>
      <c r="Q1001" s="17">
        <v>212.18499999999997</v>
      </c>
      <c r="R1001" s="17">
        <v>92.52</v>
      </c>
      <c r="S1001" s="17">
        <v>-883.45</v>
      </c>
      <c r="T1001" s="17">
        <v>134.29400000000001</v>
      </c>
      <c r="U1001" s="17">
        <v>10401.9997</v>
      </c>
      <c r="V1001" s="17">
        <v>9633.7563000000009</v>
      </c>
      <c r="W1001" s="1">
        <v>2572500</v>
      </c>
      <c r="X1001" s="17">
        <v>204517.00440000001</v>
      </c>
      <c r="Y1001" s="17">
        <v>204517.00440000001</v>
      </c>
      <c r="Z1001" s="1">
        <v>4154920000</v>
      </c>
      <c r="AA1001" s="17">
        <v>17603.320309999999</v>
      </c>
      <c r="AB1001" s="17">
        <v>17603.320309999999</v>
      </c>
      <c r="AC1001" s="1">
        <v>115230000</v>
      </c>
      <c r="AD1001" s="19">
        <v>4843.93</v>
      </c>
      <c r="AE1001" s="1">
        <v>1542</v>
      </c>
      <c r="AF1001" s="1">
        <v>173</v>
      </c>
      <c r="AG1001" s="1">
        <v>117</v>
      </c>
      <c r="AH1001" s="1">
        <v>56.000000000000007</v>
      </c>
      <c r="AI1001" s="1">
        <v>23</v>
      </c>
      <c r="AJ1001" s="1">
        <v>19</v>
      </c>
      <c r="AK1001" s="1">
        <v>159</v>
      </c>
      <c r="AL1001" s="1">
        <v>363</v>
      </c>
      <c r="AM1001" s="1">
        <v>204</v>
      </c>
      <c r="AN1001" s="1">
        <v>480.99999999999994</v>
      </c>
      <c r="AO1001" s="1">
        <v>150</v>
      </c>
      <c r="AP1001" s="1">
        <v>101</v>
      </c>
      <c r="AQ1001" s="1">
        <v>40</v>
      </c>
      <c r="AR1001" s="1">
        <v>37</v>
      </c>
      <c r="AS1001" s="1">
        <v>1792.0000000000002</v>
      </c>
      <c r="AT1001" s="1">
        <v>1542</v>
      </c>
      <c r="AU1001" s="17">
        <v>120.9</v>
      </c>
      <c r="AV1001" s="1">
        <v>47</v>
      </c>
      <c r="AW1001" s="1">
        <v>5</v>
      </c>
      <c r="AX1001" s="1">
        <v>28</v>
      </c>
      <c r="AY1001" s="1">
        <v>61</v>
      </c>
      <c r="AZ1001" s="1">
        <v>63</v>
      </c>
      <c r="BA1001" s="1">
        <v>71</v>
      </c>
      <c r="BB1001" s="1">
        <v>16</v>
      </c>
      <c r="BC1001" s="1">
        <v>47</v>
      </c>
      <c r="BD1001" s="1">
        <v>42</v>
      </c>
      <c r="BE1001" s="1">
        <v>67</v>
      </c>
      <c r="BF1001" s="1">
        <v>8</v>
      </c>
      <c r="BG1001" s="1">
        <v>20</v>
      </c>
      <c r="BH1001">
        <v>-129819</v>
      </c>
      <c r="BI1001">
        <v>-77426</v>
      </c>
      <c r="BJ1001">
        <v>152758</v>
      </c>
      <c r="BK1001" s="18">
        <v>263000</v>
      </c>
      <c r="BL1001" s="18">
        <v>2145000</v>
      </c>
    </row>
    <row r="1002" spans="1:64" ht="12.5" x14ac:dyDescent="0.25">
      <c r="A1002" s="2">
        <v>42464</v>
      </c>
      <c r="B1002" s="15">
        <v>1219380</v>
      </c>
      <c r="C1002" s="20">
        <v>1214150</v>
      </c>
      <c r="D1002" s="16">
        <f>A1002</f>
        <v>42464</v>
      </c>
      <c r="E1002" s="3">
        <v>111185</v>
      </c>
      <c r="F1002" s="17">
        <v>151.32399999999998</v>
      </c>
      <c r="G1002" s="17">
        <v>433.15599999999995</v>
      </c>
      <c r="H1002" s="17">
        <v>282.08000000000004</v>
      </c>
      <c r="I1002" s="17">
        <v>236.89</v>
      </c>
      <c r="J1002" s="1">
        <v>71</v>
      </c>
      <c r="K1002" s="1">
        <v>50</v>
      </c>
      <c r="L1002" s="1">
        <v>5868</v>
      </c>
      <c r="M1002" s="1">
        <v>143849</v>
      </c>
      <c r="N1002" s="1">
        <v>21.45</v>
      </c>
      <c r="O1002" s="1">
        <v>62.8</v>
      </c>
      <c r="P1002" s="17">
        <v>186.9955995</v>
      </c>
      <c r="Q1002" s="17">
        <v>212.18499999999997</v>
      </c>
      <c r="R1002" s="17">
        <v>92.52</v>
      </c>
      <c r="S1002" s="17">
        <v>-883.45</v>
      </c>
      <c r="T1002" s="17">
        <v>134.29400000000001</v>
      </c>
      <c r="U1002" s="17">
        <v>10504.000100000001</v>
      </c>
      <c r="V1002" s="17">
        <v>9728.2242000000006</v>
      </c>
      <c r="W1002" s="1">
        <v>1847400</v>
      </c>
      <c r="X1002" s="17">
        <v>206612.9883</v>
      </c>
      <c r="Y1002" s="17">
        <v>206612.9883</v>
      </c>
      <c r="Z1002" s="1">
        <v>3485710000</v>
      </c>
      <c r="AA1002" s="17">
        <v>17737</v>
      </c>
      <c r="AB1002" s="17">
        <v>17737</v>
      </c>
      <c r="AC1002" s="1">
        <v>85230000</v>
      </c>
      <c r="AD1002" s="19">
        <v>4891.8</v>
      </c>
      <c r="AE1002" s="1">
        <v>1412</v>
      </c>
      <c r="AF1002" s="1">
        <v>178</v>
      </c>
      <c r="AG1002" s="1">
        <v>122</v>
      </c>
      <c r="AH1002" s="1">
        <v>59</v>
      </c>
      <c r="AI1002" s="1">
        <v>23</v>
      </c>
      <c r="AJ1002" s="1">
        <v>18</v>
      </c>
      <c r="AK1002" s="1">
        <v>164</v>
      </c>
      <c r="AL1002" s="1">
        <v>371</v>
      </c>
      <c r="AM1002" s="1">
        <v>207.00000000000003</v>
      </c>
      <c r="AN1002" s="1">
        <v>488</v>
      </c>
      <c r="AO1002" s="1">
        <v>155</v>
      </c>
      <c r="AP1002" s="1">
        <v>103</v>
      </c>
      <c r="AQ1002" s="1">
        <v>40</v>
      </c>
      <c r="AR1002" s="1">
        <v>37</v>
      </c>
      <c r="AS1002" s="1">
        <v>1778</v>
      </c>
      <c r="AT1002" s="1">
        <v>1412</v>
      </c>
      <c r="AU1002" s="17">
        <v>122.8</v>
      </c>
      <c r="AV1002" s="1">
        <v>47</v>
      </c>
      <c r="AW1002" s="1">
        <v>5</v>
      </c>
      <c r="AX1002" s="1">
        <v>28</v>
      </c>
      <c r="AY1002" s="1">
        <v>61</v>
      </c>
      <c r="AZ1002" s="1">
        <v>63</v>
      </c>
      <c r="BA1002" s="1">
        <v>71</v>
      </c>
      <c r="BB1002" s="1">
        <v>16</v>
      </c>
      <c r="BC1002" s="1">
        <v>47</v>
      </c>
      <c r="BD1002" s="1">
        <v>42</v>
      </c>
      <c r="BE1002" s="1">
        <v>67</v>
      </c>
      <c r="BF1002" s="1">
        <v>8</v>
      </c>
      <c r="BG1002" s="1">
        <v>20</v>
      </c>
      <c r="BH1002">
        <v>-129819</v>
      </c>
      <c r="BI1002">
        <v>-77426</v>
      </c>
      <c r="BJ1002">
        <v>152758</v>
      </c>
      <c r="BK1002" s="18">
        <v>263000</v>
      </c>
      <c r="BL1002" s="18">
        <v>2145000</v>
      </c>
    </row>
    <row r="1003" spans="1:64" ht="12.5" x14ac:dyDescent="0.25">
      <c r="A1003" s="2">
        <v>42461</v>
      </c>
      <c r="B1003" s="15">
        <v>1214150</v>
      </c>
      <c r="C1003" s="20">
        <v>1235130</v>
      </c>
      <c r="D1003" s="16">
        <f>A1003</f>
        <v>42461</v>
      </c>
      <c r="E1003" s="3">
        <v>112061</v>
      </c>
      <c r="F1003" s="17">
        <v>151.32399999999998</v>
      </c>
      <c r="G1003" s="17">
        <v>433.15599999999995</v>
      </c>
      <c r="H1003" s="17">
        <v>282.08000000000004</v>
      </c>
      <c r="I1003" s="17">
        <v>236.89</v>
      </c>
      <c r="J1003" s="1">
        <v>71</v>
      </c>
      <c r="K1003" s="1">
        <v>50</v>
      </c>
      <c r="L1003" s="1">
        <v>5868</v>
      </c>
      <c r="M1003" s="1">
        <v>143849</v>
      </c>
      <c r="N1003" s="1">
        <v>21.45</v>
      </c>
      <c r="O1003" s="1">
        <v>62.8</v>
      </c>
      <c r="P1003" s="17">
        <v>186.9955995</v>
      </c>
      <c r="Q1003" s="17">
        <v>212.18499999999997</v>
      </c>
      <c r="R1003" s="17">
        <v>92.52</v>
      </c>
      <c r="S1003" s="17">
        <v>-883.45</v>
      </c>
      <c r="T1003" s="17">
        <v>134.29400000000001</v>
      </c>
      <c r="U1003" s="17">
        <v>10548.0003</v>
      </c>
      <c r="V1003" s="17">
        <v>9768.9742999999999</v>
      </c>
      <c r="W1003" s="1">
        <v>2996000</v>
      </c>
      <c r="X1003" s="17">
        <v>207278.00289999999</v>
      </c>
      <c r="Y1003" s="17">
        <v>207278.00289999999</v>
      </c>
      <c r="Z1003" s="1">
        <v>3749990000</v>
      </c>
      <c r="AA1003" s="17">
        <v>17792.75</v>
      </c>
      <c r="AB1003" s="17">
        <v>17792.75</v>
      </c>
      <c r="AC1003" s="1">
        <v>104890000</v>
      </c>
      <c r="AD1003" s="19">
        <v>4914.54</v>
      </c>
      <c r="AE1003" s="1">
        <v>1310</v>
      </c>
      <c r="AF1003" s="1">
        <v>179</v>
      </c>
      <c r="AG1003" s="1">
        <v>124</v>
      </c>
      <c r="AH1003" s="1">
        <v>62</v>
      </c>
      <c r="AI1003" s="1">
        <v>23</v>
      </c>
      <c r="AJ1003" s="1">
        <v>20</v>
      </c>
      <c r="AK1003" s="1">
        <v>162</v>
      </c>
      <c r="AL1003" s="1">
        <v>372</v>
      </c>
      <c r="AM1003" s="1">
        <v>210</v>
      </c>
      <c r="AN1003" s="1">
        <v>488.99999999999994</v>
      </c>
      <c r="AO1003" s="1">
        <v>156</v>
      </c>
      <c r="AP1003" s="1">
        <v>103</v>
      </c>
      <c r="AQ1003" s="1">
        <v>40</v>
      </c>
      <c r="AR1003" s="1">
        <v>37</v>
      </c>
      <c r="AS1003" s="1">
        <v>1776.0000000000002</v>
      </c>
      <c r="AT1003" s="1">
        <v>1310</v>
      </c>
      <c r="AU1003" s="17">
        <v>127.25</v>
      </c>
      <c r="AV1003" s="1">
        <v>47</v>
      </c>
      <c r="AW1003" s="1">
        <v>5</v>
      </c>
      <c r="AX1003" s="1">
        <v>28</v>
      </c>
      <c r="AY1003" s="1">
        <v>61</v>
      </c>
      <c r="AZ1003" s="1">
        <v>63</v>
      </c>
      <c r="BA1003" s="1">
        <v>71</v>
      </c>
      <c r="BB1003" s="1">
        <v>16</v>
      </c>
      <c r="BC1003" s="1">
        <v>47</v>
      </c>
      <c r="BD1003" s="1">
        <v>42</v>
      </c>
      <c r="BE1003" s="1">
        <v>67</v>
      </c>
      <c r="BF1003" s="1">
        <v>8</v>
      </c>
      <c r="BG1003" s="1">
        <v>20</v>
      </c>
      <c r="BH1003">
        <v>-129819</v>
      </c>
      <c r="BI1003">
        <v>-77426</v>
      </c>
      <c r="BJ1003">
        <v>152758</v>
      </c>
      <c r="BK1003" s="18">
        <v>272000</v>
      </c>
      <c r="BL1003" s="18">
        <v>2157000</v>
      </c>
    </row>
    <row r="1004" spans="1:64" ht="12.5" x14ac:dyDescent="0.25">
      <c r="A1004" s="2">
        <v>42460</v>
      </c>
      <c r="B1004" s="15">
        <v>1235130</v>
      </c>
      <c r="C1004" s="20">
        <v>1225880</v>
      </c>
      <c r="D1004" s="16">
        <f>A1004</f>
        <v>42460</v>
      </c>
      <c r="E1004" s="3">
        <v>112434</v>
      </c>
      <c r="F1004" s="17">
        <v>223.18600000000001</v>
      </c>
      <c r="G1004" s="17">
        <v>426.42399999999998</v>
      </c>
      <c r="H1004" s="17">
        <v>244.21300000000002</v>
      </c>
      <c r="I1004" s="17">
        <v>240.85200000000003</v>
      </c>
      <c r="J1004" s="1">
        <v>75</v>
      </c>
      <c r="K1004" s="1">
        <v>50</v>
      </c>
      <c r="L1004" s="1">
        <v>6137</v>
      </c>
      <c r="M1004" s="1">
        <v>143662</v>
      </c>
      <c r="N1004" s="1">
        <v>21.4</v>
      </c>
      <c r="O1004" s="1">
        <v>62.9</v>
      </c>
      <c r="P1004" s="17">
        <v>186.1663619</v>
      </c>
      <c r="Q1004" s="17">
        <v>216.36099999999999</v>
      </c>
      <c r="R1004" s="17">
        <v>76.929000000000002</v>
      </c>
      <c r="S1004" s="17">
        <v>-1210.3600000000001</v>
      </c>
      <c r="T1004" s="17">
        <v>161.631</v>
      </c>
      <c r="U1004" s="17">
        <v>10482</v>
      </c>
      <c r="V1004" s="17">
        <v>9707.8490999999995</v>
      </c>
      <c r="W1004" s="1">
        <v>2230100</v>
      </c>
      <c r="X1004" s="17">
        <v>205973.99900000001</v>
      </c>
      <c r="Y1004" s="17">
        <v>205973.99900000001</v>
      </c>
      <c r="Z1004" s="1">
        <v>3715280000</v>
      </c>
      <c r="AA1004" s="17">
        <v>17685.089840000001</v>
      </c>
      <c r="AB1004" s="17">
        <v>17685.089840000001</v>
      </c>
      <c r="AC1004" s="1">
        <v>102600000</v>
      </c>
      <c r="AD1004" s="19">
        <v>4869.8500000000004</v>
      </c>
      <c r="AE1004" s="1">
        <v>1395</v>
      </c>
      <c r="AF1004" s="1">
        <v>178</v>
      </c>
      <c r="AG1004" s="1">
        <v>121</v>
      </c>
      <c r="AH1004" s="1">
        <v>59</v>
      </c>
      <c r="AI1004" s="1">
        <v>21</v>
      </c>
      <c r="AJ1004" s="1">
        <v>18</v>
      </c>
      <c r="AK1004" s="1">
        <v>162</v>
      </c>
      <c r="AL1004" s="1">
        <v>372</v>
      </c>
      <c r="AM1004" s="1">
        <v>210</v>
      </c>
      <c r="AN1004" s="1">
        <v>490.00000000000006</v>
      </c>
      <c r="AO1004" s="1">
        <v>157</v>
      </c>
      <c r="AP1004" s="1">
        <v>105</v>
      </c>
      <c r="AQ1004" s="1">
        <v>42</v>
      </c>
      <c r="AR1004" s="1">
        <v>25</v>
      </c>
      <c r="AS1004" s="1">
        <v>1777</v>
      </c>
      <c r="AT1004" s="1">
        <v>1395</v>
      </c>
      <c r="AU1004" s="17">
        <v>127.45</v>
      </c>
      <c r="AV1004" s="1">
        <v>49</v>
      </c>
      <c r="AW1004" s="1">
        <v>5</v>
      </c>
      <c r="AX1004" s="1">
        <v>28</v>
      </c>
      <c r="AY1004" s="1">
        <v>60</v>
      </c>
      <c r="AZ1004" s="1">
        <v>63</v>
      </c>
      <c r="BA1004" s="1">
        <v>71</v>
      </c>
      <c r="BB1004" s="1">
        <v>13</v>
      </c>
      <c r="BC1004" s="1">
        <v>47</v>
      </c>
      <c r="BD1004" s="1">
        <v>48</v>
      </c>
      <c r="BE1004" s="1">
        <v>70</v>
      </c>
      <c r="BF1004" s="1">
        <v>12</v>
      </c>
      <c r="BG1004" s="1">
        <v>8</v>
      </c>
      <c r="BH1004">
        <v>-129819</v>
      </c>
      <c r="BI1004">
        <v>-77426</v>
      </c>
      <c r="BJ1004">
        <v>152758</v>
      </c>
      <c r="BK1004" s="18">
        <v>272000</v>
      </c>
      <c r="BL1004" s="18">
        <v>2157000</v>
      </c>
    </row>
    <row r="1005" spans="1:64" ht="12.5" x14ac:dyDescent="0.25">
      <c r="A1005" s="2">
        <v>42459</v>
      </c>
      <c r="B1005" s="15">
        <v>1225880</v>
      </c>
      <c r="C1005" s="20">
        <v>1226940</v>
      </c>
      <c r="D1005" s="16">
        <f>A1005</f>
        <v>42459</v>
      </c>
      <c r="E1005" s="3">
        <v>112595</v>
      </c>
      <c r="F1005" s="17">
        <v>223.18600000000001</v>
      </c>
      <c r="G1005" s="17">
        <v>426.42399999999998</v>
      </c>
      <c r="H1005" s="17">
        <v>244.21300000000002</v>
      </c>
      <c r="I1005" s="17">
        <v>240.85200000000003</v>
      </c>
      <c r="J1005" s="1">
        <v>75</v>
      </c>
      <c r="K1005" s="1">
        <v>50</v>
      </c>
      <c r="L1005" s="1">
        <v>6137</v>
      </c>
      <c r="M1005" s="1">
        <v>143662</v>
      </c>
      <c r="N1005" s="1">
        <v>21.4</v>
      </c>
      <c r="O1005" s="1">
        <v>62.9</v>
      </c>
      <c r="P1005" s="17">
        <v>186.1663619</v>
      </c>
      <c r="Q1005" s="17">
        <v>216.36099999999999</v>
      </c>
      <c r="R1005" s="17">
        <v>76.929000000000002</v>
      </c>
      <c r="S1005" s="17">
        <v>-1210.3600000000001</v>
      </c>
      <c r="T1005" s="17">
        <v>161.631</v>
      </c>
      <c r="U1005" s="17">
        <v>10494.0002</v>
      </c>
      <c r="V1005" s="17">
        <v>9718.9629000000004</v>
      </c>
      <c r="W1005" s="1">
        <v>2258800</v>
      </c>
      <c r="X1005" s="17">
        <v>206394.9951</v>
      </c>
      <c r="Y1005" s="17">
        <v>206394.9951</v>
      </c>
      <c r="Z1005" s="1">
        <v>3590310000</v>
      </c>
      <c r="AA1005" s="17">
        <v>17716.660159999999</v>
      </c>
      <c r="AB1005" s="17">
        <v>17716.660159999999</v>
      </c>
      <c r="AC1005" s="1">
        <v>79330000</v>
      </c>
      <c r="AD1005" s="19">
        <v>4869.29</v>
      </c>
      <c r="AE1005" s="1">
        <v>1356</v>
      </c>
      <c r="AF1005" s="1">
        <v>183</v>
      </c>
      <c r="AG1005" s="1">
        <v>126</v>
      </c>
      <c r="AH1005" s="1">
        <v>61</v>
      </c>
      <c r="AI1005" s="1">
        <v>20</v>
      </c>
      <c r="AJ1005" s="1">
        <v>14.000000000000002</v>
      </c>
      <c r="AK1005" s="1">
        <v>165</v>
      </c>
      <c r="AL1005" s="1">
        <v>376</v>
      </c>
      <c r="AM1005" s="1">
        <v>211</v>
      </c>
      <c r="AN1005" s="1">
        <v>494.00000000000006</v>
      </c>
      <c r="AO1005" s="1">
        <v>163</v>
      </c>
      <c r="AP1005" s="1">
        <v>107</v>
      </c>
      <c r="AQ1005" s="1">
        <v>43</v>
      </c>
      <c r="AR1005" s="1">
        <v>37</v>
      </c>
      <c r="AS1005" s="1">
        <v>1757</v>
      </c>
      <c r="AT1005" s="1">
        <v>1356</v>
      </c>
      <c r="AU1005" s="17">
        <v>127</v>
      </c>
      <c r="AV1005" s="1">
        <v>49</v>
      </c>
      <c r="AW1005" s="1">
        <v>5</v>
      </c>
      <c r="AX1005" s="1">
        <v>28</v>
      </c>
      <c r="AY1005" s="1">
        <v>60</v>
      </c>
      <c r="AZ1005" s="1">
        <v>63</v>
      </c>
      <c r="BA1005" s="1">
        <v>71</v>
      </c>
      <c r="BB1005" s="1">
        <v>13</v>
      </c>
      <c r="BC1005" s="1">
        <v>47</v>
      </c>
      <c r="BD1005" s="1">
        <v>48</v>
      </c>
      <c r="BE1005" s="1">
        <v>70</v>
      </c>
      <c r="BF1005" s="1">
        <v>12</v>
      </c>
      <c r="BG1005" s="1">
        <v>8</v>
      </c>
      <c r="BH1005">
        <v>-129819</v>
      </c>
      <c r="BI1005">
        <v>-77426</v>
      </c>
      <c r="BJ1005">
        <v>152758</v>
      </c>
      <c r="BK1005" s="18">
        <v>272000</v>
      </c>
      <c r="BL1005" s="18">
        <v>2157000</v>
      </c>
    </row>
    <row r="1006" spans="1:64" ht="12.5" x14ac:dyDescent="0.25">
      <c r="A1006" s="2">
        <v>42458</v>
      </c>
      <c r="B1006" s="15">
        <v>1226940</v>
      </c>
      <c r="C1006" s="20">
        <v>1220560</v>
      </c>
      <c r="D1006" s="16">
        <f>A1006</f>
        <v>42458</v>
      </c>
      <c r="E1006" s="3">
        <v>113344</v>
      </c>
      <c r="F1006" s="17">
        <v>223.18600000000001</v>
      </c>
      <c r="G1006" s="17">
        <v>426.42399999999998</v>
      </c>
      <c r="H1006" s="17">
        <v>244.21300000000002</v>
      </c>
      <c r="I1006" s="17">
        <v>240.85200000000003</v>
      </c>
      <c r="J1006" s="1">
        <v>75</v>
      </c>
      <c r="K1006" s="1">
        <v>50</v>
      </c>
      <c r="L1006" s="1">
        <v>6137</v>
      </c>
      <c r="M1006" s="1">
        <v>143662</v>
      </c>
      <c r="N1006" s="1">
        <v>21.4</v>
      </c>
      <c r="O1006" s="1">
        <v>62.9</v>
      </c>
      <c r="P1006" s="17">
        <v>186.1663619</v>
      </c>
      <c r="Q1006" s="17">
        <v>216.36099999999999</v>
      </c>
      <c r="R1006" s="17">
        <v>76.929000000000002</v>
      </c>
      <c r="S1006" s="17">
        <v>-1210.3600000000001</v>
      </c>
      <c r="T1006" s="17">
        <v>161.631</v>
      </c>
      <c r="U1006" s="17">
        <v>10454.000100000001</v>
      </c>
      <c r="V1006" s="17">
        <v>9681.9182999999994</v>
      </c>
      <c r="W1006" s="1">
        <v>2925100</v>
      </c>
      <c r="X1006" s="17">
        <v>205501.00099999999</v>
      </c>
      <c r="Y1006" s="17">
        <v>205501.00099999999</v>
      </c>
      <c r="Z1006" s="1">
        <v>3822330000</v>
      </c>
      <c r="AA1006" s="17">
        <v>17633.109380000002</v>
      </c>
      <c r="AB1006" s="17">
        <v>17633.109380000002</v>
      </c>
      <c r="AC1006" s="1">
        <v>86160000</v>
      </c>
      <c r="AD1006" s="19">
        <v>4846.62</v>
      </c>
      <c r="AE1006" s="1">
        <v>1382</v>
      </c>
      <c r="AF1006" s="1">
        <v>181</v>
      </c>
      <c r="AG1006" s="1">
        <v>129</v>
      </c>
      <c r="AH1006" s="1">
        <v>63</v>
      </c>
      <c r="AI1006" s="1">
        <v>23</v>
      </c>
      <c r="AJ1006" s="1">
        <v>18</v>
      </c>
      <c r="AK1006" s="1">
        <v>161</v>
      </c>
      <c r="AL1006" s="1">
        <v>371</v>
      </c>
      <c r="AM1006" s="1">
        <v>209.99999999999997</v>
      </c>
      <c r="AN1006" s="1">
        <v>490.00000000000006</v>
      </c>
      <c r="AO1006" s="1">
        <v>158</v>
      </c>
      <c r="AP1006" s="1">
        <v>103</v>
      </c>
      <c r="AQ1006" s="1">
        <v>40</v>
      </c>
      <c r="AR1006" s="1">
        <v>37</v>
      </c>
      <c r="AS1006" s="1">
        <v>1779</v>
      </c>
      <c r="AT1006" s="1">
        <v>1382</v>
      </c>
      <c r="AU1006" s="17">
        <v>127.45</v>
      </c>
      <c r="AV1006" s="1">
        <v>49</v>
      </c>
      <c r="AW1006" s="1">
        <v>5</v>
      </c>
      <c r="AX1006" s="1">
        <v>28</v>
      </c>
      <c r="AY1006" s="1">
        <v>60</v>
      </c>
      <c r="AZ1006" s="1">
        <v>63</v>
      </c>
      <c r="BA1006" s="1">
        <v>71</v>
      </c>
      <c r="BB1006" s="1">
        <v>13</v>
      </c>
      <c r="BC1006" s="1">
        <v>47</v>
      </c>
      <c r="BD1006" s="1">
        <v>48</v>
      </c>
      <c r="BE1006" s="1">
        <v>70</v>
      </c>
      <c r="BF1006" s="1">
        <v>12</v>
      </c>
      <c r="BG1006" s="1">
        <v>8</v>
      </c>
      <c r="BH1006">
        <v>-126495</v>
      </c>
      <c r="BI1006">
        <v>-81469</v>
      </c>
      <c r="BJ1006">
        <v>154205</v>
      </c>
      <c r="BK1006" s="18">
        <v>272000</v>
      </c>
      <c r="BL1006" s="18">
        <v>2157000</v>
      </c>
    </row>
    <row r="1007" spans="1:64" ht="12.5" x14ac:dyDescent="0.25">
      <c r="A1007" s="2">
        <v>42453</v>
      </c>
      <c r="B1007" s="15">
        <v>1220560</v>
      </c>
      <c r="C1007" s="20">
        <v>1223260</v>
      </c>
      <c r="D1007" s="16">
        <f>A1007</f>
        <v>42453</v>
      </c>
      <c r="E1007" s="3">
        <v>112639</v>
      </c>
      <c r="F1007" s="17">
        <v>223.18600000000001</v>
      </c>
      <c r="G1007" s="17">
        <v>426.42399999999998</v>
      </c>
      <c r="H1007" s="17">
        <v>244.21300000000002</v>
      </c>
      <c r="I1007" s="17">
        <v>240.85200000000003</v>
      </c>
      <c r="J1007" s="1">
        <v>75</v>
      </c>
      <c r="K1007" s="1">
        <v>50</v>
      </c>
      <c r="L1007" s="1">
        <v>6137</v>
      </c>
      <c r="M1007" s="1">
        <v>143662</v>
      </c>
      <c r="N1007" s="1">
        <v>21.4</v>
      </c>
      <c r="O1007" s="1">
        <v>62.9</v>
      </c>
      <c r="P1007" s="17">
        <v>186.1663619</v>
      </c>
      <c r="Q1007" s="17">
        <v>216.36099999999999</v>
      </c>
      <c r="R1007" s="17">
        <v>76.929000000000002</v>
      </c>
      <c r="S1007" s="17">
        <v>-1210.3600000000001</v>
      </c>
      <c r="T1007" s="17">
        <v>161.631</v>
      </c>
      <c r="U1007" s="17">
        <v>10332</v>
      </c>
      <c r="V1007" s="17">
        <v>9568.9285</v>
      </c>
      <c r="W1007" s="1">
        <v>2173000</v>
      </c>
      <c r="X1007" s="17">
        <v>203593.99410000001</v>
      </c>
      <c r="Y1007" s="17">
        <v>203593.99410000001</v>
      </c>
      <c r="Z1007" s="1">
        <v>3407720000</v>
      </c>
      <c r="AA1007" s="17">
        <v>17515.730469999999</v>
      </c>
      <c r="AB1007" s="17">
        <v>17515.730469999999</v>
      </c>
      <c r="AC1007" s="1">
        <v>84100000</v>
      </c>
      <c r="AD1007" s="19">
        <v>4773.51</v>
      </c>
      <c r="AE1007" s="1">
        <v>1474</v>
      </c>
      <c r="AF1007" s="1">
        <v>191</v>
      </c>
      <c r="AG1007" s="1">
        <v>139</v>
      </c>
      <c r="AH1007" s="1">
        <v>63</v>
      </c>
      <c r="AI1007" s="1">
        <v>30</v>
      </c>
      <c r="AJ1007" s="1">
        <v>24</v>
      </c>
      <c r="AK1007" s="1">
        <v>157</v>
      </c>
      <c r="AL1007" s="1">
        <v>377</v>
      </c>
      <c r="AM1007" s="1">
        <v>220.00000000000003</v>
      </c>
      <c r="AN1007" s="1">
        <v>497</v>
      </c>
      <c r="AO1007" s="1">
        <v>161</v>
      </c>
      <c r="AP1007" s="1">
        <v>102</v>
      </c>
      <c r="AQ1007" s="1">
        <v>34</v>
      </c>
      <c r="AR1007" s="1">
        <v>37</v>
      </c>
      <c r="AS1007" s="1">
        <v>1741</v>
      </c>
      <c r="AT1007" s="1">
        <v>1474</v>
      </c>
      <c r="AU1007" s="17">
        <v>127.55000000000001</v>
      </c>
      <c r="AV1007" s="1">
        <v>49</v>
      </c>
      <c r="AW1007" s="1">
        <v>5</v>
      </c>
      <c r="AX1007" s="1">
        <v>28</v>
      </c>
      <c r="AY1007" s="1">
        <v>60</v>
      </c>
      <c r="AZ1007" s="1">
        <v>63</v>
      </c>
      <c r="BA1007" s="1">
        <v>71</v>
      </c>
      <c r="BB1007" s="1">
        <v>13</v>
      </c>
      <c r="BC1007" s="1">
        <v>47</v>
      </c>
      <c r="BD1007" s="1">
        <v>48</v>
      </c>
      <c r="BE1007" s="1">
        <v>70</v>
      </c>
      <c r="BF1007" s="1">
        <v>12</v>
      </c>
      <c r="BG1007" s="1">
        <v>8</v>
      </c>
      <c r="BH1007">
        <v>-126495</v>
      </c>
      <c r="BI1007">
        <v>-81469</v>
      </c>
      <c r="BJ1007">
        <v>154205</v>
      </c>
      <c r="BK1007" s="18">
        <v>273000</v>
      </c>
      <c r="BL1007" s="18">
        <v>2169000</v>
      </c>
    </row>
    <row r="1008" spans="1:64" ht="12.5" x14ac:dyDescent="0.25">
      <c r="A1008" s="2">
        <v>42452</v>
      </c>
      <c r="B1008" s="15">
        <v>1223260</v>
      </c>
      <c r="C1008" s="20">
        <v>1252330</v>
      </c>
      <c r="D1008" s="16">
        <f>A1008</f>
        <v>42452</v>
      </c>
      <c r="E1008" s="3">
        <v>112633</v>
      </c>
      <c r="F1008" s="17">
        <v>223.18600000000001</v>
      </c>
      <c r="G1008" s="17">
        <v>426.42399999999998</v>
      </c>
      <c r="H1008" s="17">
        <v>244.21300000000002</v>
      </c>
      <c r="I1008" s="17">
        <v>240.85200000000003</v>
      </c>
      <c r="J1008" s="1">
        <v>75</v>
      </c>
      <c r="K1008" s="1">
        <v>50</v>
      </c>
      <c r="L1008" s="1">
        <v>6137</v>
      </c>
      <c r="M1008" s="1">
        <v>143662</v>
      </c>
      <c r="N1008" s="1">
        <v>21.4</v>
      </c>
      <c r="O1008" s="1">
        <v>62.9</v>
      </c>
      <c r="P1008" s="17">
        <v>186.1663619</v>
      </c>
      <c r="Q1008" s="17">
        <v>216.36099999999999</v>
      </c>
      <c r="R1008" s="17">
        <v>76.929000000000002</v>
      </c>
      <c r="S1008" s="17">
        <v>-1210.3600000000001</v>
      </c>
      <c r="T1008" s="17">
        <v>161.631</v>
      </c>
      <c r="U1008" s="17">
        <v>10334.9998</v>
      </c>
      <c r="V1008" s="17">
        <v>9571.7055999999993</v>
      </c>
      <c r="W1008" s="1">
        <v>6087100</v>
      </c>
      <c r="X1008" s="17">
        <v>203670.99609999999</v>
      </c>
      <c r="Y1008" s="17">
        <v>203670.99609999999</v>
      </c>
      <c r="Z1008" s="1">
        <v>3639510000</v>
      </c>
      <c r="AA1008" s="17">
        <v>17502.589840000001</v>
      </c>
      <c r="AB1008" s="17">
        <v>17502.589840000001</v>
      </c>
      <c r="AC1008" s="1">
        <v>84240000</v>
      </c>
      <c r="AD1008" s="19">
        <v>4768.8599999999997</v>
      </c>
      <c r="AE1008" s="1">
        <v>1494</v>
      </c>
      <c r="AF1008" s="1">
        <v>188</v>
      </c>
      <c r="AG1008" s="1">
        <v>137</v>
      </c>
      <c r="AH1008" s="1">
        <v>64</v>
      </c>
      <c r="AI1008" s="1">
        <v>30</v>
      </c>
      <c r="AJ1008" s="1">
        <v>27</v>
      </c>
      <c r="AK1008" s="1">
        <v>158</v>
      </c>
      <c r="AL1008" s="1">
        <v>374</v>
      </c>
      <c r="AM1008" s="1">
        <v>216</v>
      </c>
      <c r="AN1008" s="1">
        <v>495</v>
      </c>
      <c r="AO1008" s="1">
        <v>158</v>
      </c>
      <c r="AP1008" s="1">
        <v>101</v>
      </c>
      <c r="AQ1008" s="1">
        <v>33</v>
      </c>
      <c r="AR1008" s="1">
        <v>37</v>
      </c>
      <c r="AS1008" s="1">
        <v>1721</v>
      </c>
      <c r="AT1008" s="1">
        <v>1494</v>
      </c>
      <c r="AU1008" s="17">
        <v>131.1</v>
      </c>
      <c r="AV1008" s="1">
        <v>49</v>
      </c>
      <c r="AW1008" s="1">
        <v>5</v>
      </c>
      <c r="AX1008" s="1">
        <v>28</v>
      </c>
      <c r="AY1008" s="1">
        <v>60</v>
      </c>
      <c r="AZ1008" s="1">
        <v>63</v>
      </c>
      <c r="BA1008" s="1">
        <v>71</v>
      </c>
      <c r="BB1008" s="1">
        <v>13</v>
      </c>
      <c r="BC1008" s="1">
        <v>47</v>
      </c>
      <c r="BD1008" s="1">
        <v>48</v>
      </c>
      <c r="BE1008" s="1">
        <v>70</v>
      </c>
      <c r="BF1008" s="1">
        <v>12</v>
      </c>
      <c r="BG1008" s="1">
        <v>8</v>
      </c>
      <c r="BH1008">
        <v>-126495</v>
      </c>
      <c r="BI1008">
        <v>-81469</v>
      </c>
      <c r="BJ1008">
        <v>154205</v>
      </c>
      <c r="BK1008" s="18">
        <v>273000</v>
      </c>
      <c r="BL1008" s="18">
        <v>2169000</v>
      </c>
    </row>
    <row r="1009" spans="1:64" ht="12.5" x14ac:dyDescent="0.25">
      <c r="A1009" s="2">
        <v>42451</v>
      </c>
      <c r="B1009" s="15">
        <v>1252330</v>
      </c>
      <c r="C1009" s="20">
        <v>1246160</v>
      </c>
      <c r="D1009" s="16">
        <f>A1009</f>
        <v>42451</v>
      </c>
      <c r="E1009" s="3">
        <v>111811</v>
      </c>
      <c r="F1009" s="17">
        <v>223.18600000000001</v>
      </c>
      <c r="G1009" s="17">
        <v>426.42399999999998</v>
      </c>
      <c r="H1009" s="17">
        <v>244.21300000000002</v>
      </c>
      <c r="I1009" s="17">
        <v>240.85200000000003</v>
      </c>
      <c r="J1009" s="1">
        <v>75</v>
      </c>
      <c r="K1009" s="1">
        <v>50</v>
      </c>
      <c r="L1009" s="1">
        <v>6137</v>
      </c>
      <c r="M1009" s="1">
        <v>143662</v>
      </c>
      <c r="N1009" s="1">
        <v>21.4</v>
      </c>
      <c r="O1009" s="1">
        <v>62.9</v>
      </c>
      <c r="P1009" s="17">
        <v>186.1663619</v>
      </c>
      <c r="Q1009" s="17">
        <v>216.36099999999999</v>
      </c>
      <c r="R1009" s="17">
        <v>76.929000000000002</v>
      </c>
      <c r="S1009" s="17">
        <v>-1210.3600000000001</v>
      </c>
      <c r="T1009" s="17">
        <v>161.631</v>
      </c>
      <c r="U1009" s="17">
        <v>10419.9997</v>
      </c>
      <c r="V1009" s="17">
        <v>9650.4287999999997</v>
      </c>
      <c r="W1009" s="1">
        <v>1962600</v>
      </c>
      <c r="X1009" s="17">
        <v>204980.0049</v>
      </c>
      <c r="Y1009" s="17">
        <v>204980.0049</v>
      </c>
      <c r="Z1009" s="1">
        <v>3418460000</v>
      </c>
      <c r="AA1009" s="17">
        <v>17582.570309999999</v>
      </c>
      <c r="AB1009" s="17">
        <v>17582.570309999999</v>
      </c>
      <c r="AC1009" s="1">
        <v>95450000</v>
      </c>
      <c r="AD1009" s="19">
        <v>4821.66</v>
      </c>
      <c r="AE1009" s="1">
        <v>1417</v>
      </c>
      <c r="AF1009" s="1">
        <v>194</v>
      </c>
      <c r="AG1009" s="1">
        <v>142</v>
      </c>
      <c r="AH1009" s="1">
        <v>64</v>
      </c>
      <c r="AI1009" s="1">
        <v>30</v>
      </c>
      <c r="AJ1009" s="1">
        <v>28.000000000000004</v>
      </c>
      <c r="AK1009" s="1">
        <v>163</v>
      </c>
      <c r="AL1009" s="1">
        <v>379</v>
      </c>
      <c r="AM1009" s="1">
        <v>216</v>
      </c>
      <c r="AN1009" s="1">
        <v>504</v>
      </c>
      <c r="AO1009" s="1">
        <v>164</v>
      </c>
      <c r="AP1009" s="1">
        <v>103</v>
      </c>
      <c r="AQ1009" s="1">
        <v>33</v>
      </c>
      <c r="AR1009" s="1">
        <v>37</v>
      </c>
      <c r="AS1009" s="1">
        <v>1709</v>
      </c>
      <c r="AT1009" s="1">
        <v>1417</v>
      </c>
      <c r="AU1009" s="17">
        <v>134.65</v>
      </c>
      <c r="AV1009" s="1">
        <v>49</v>
      </c>
      <c r="AW1009" s="1">
        <v>5</v>
      </c>
      <c r="AX1009" s="1">
        <v>28</v>
      </c>
      <c r="AY1009" s="1">
        <v>60</v>
      </c>
      <c r="AZ1009" s="1">
        <v>63</v>
      </c>
      <c r="BA1009" s="1">
        <v>71</v>
      </c>
      <c r="BB1009" s="1">
        <v>13</v>
      </c>
      <c r="BC1009" s="1">
        <v>47</v>
      </c>
      <c r="BD1009" s="1">
        <v>48</v>
      </c>
      <c r="BE1009" s="1">
        <v>70</v>
      </c>
      <c r="BF1009" s="1">
        <v>12</v>
      </c>
      <c r="BG1009" s="1">
        <v>8</v>
      </c>
      <c r="BH1009">
        <v>-130267</v>
      </c>
      <c r="BI1009">
        <v>-69727</v>
      </c>
      <c r="BJ1009">
        <v>144899</v>
      </c>
      <c r="BK1009" s="18">
        <v>273000</v>
      </c>
      <c r="BL1009" s="18">
        <v>2169000</v>
      </c>
    </row>
    <row r="1010" spans="1:64" ht="12.5" x14ac:dyDescent="0.25">
      <c r="A1010" s="2">
        <v>42450</v>
      </c>
      <c r="B1010" s="15">
        <v>1246160</v>
      </c>
      <c r="C1010" s="20">
        <v>1253780</v>
      </c>
      <c r="D1010" s="16">
        <f>A1010</f>
        <v>42450</v>
      </c>
      <c r="E1010" s="3">
        <v>111629</v>
      </c>
      <c r="F1010" s="17">
        <v>223.18600000000001</v>
      </c>
      <c r="G1010" s="17">
        <v>426.42399999999998</v>
      </c>
      <c r="H1010" s="17">
        <v>244.21300000000002</v>
      </c>
      <c r="I1010" s="17">
        <v>240.85200000000003</v>
      </c>
      <c r="J1010" s="1">
        <v>75</v>
      </c>
      <c r="K1010" s="1">
        <v>50</v>
      </c>
      <c r="L1010" s="1">
        <v>6137</v>
      </c>
      <c r="M1010" s="1">
        <v>143662</v>
      </c>
      <c r="N1010" s="1">
        <v>21.4</v>
      </c>
      <c r="O1010" s="1">
        <v>62.9</v>
      </c>
      <c r="P1010" s="17">
        <v>186.1663619</v>
      </c>
      <c r="Q1010" s="17">
        <v>216.36099999999999</v>
      </c>
      <c r="R1010" s="17">
        <v>76.929000000000002</v>
      </c>
      <c r="S1010" s="17">
        <v>-1210.3600000000001</v>
      </c>
      <c r="T1010" s="17">
        <v>161.631</v>
      </c>
      <c r="U1010" s="17">
        <v>10423.0003</v>
      </c>
      <c r="V1010" s="17">
        <v>9653.2073999999993</v>
      </c>
      <c r="W1010" s="1">
        <v>2539300</v>
      </c>
      <c r="X1010" s="17">
        <v>205160.0098</v>
      </c>
      <c r="Y1010" s="17">
        <v>205160.0098</v>
      </c>
      <c r="Z1010" s="1">
        <v>3376600000</v>
      </c>
      <c r="AA1010" s="17">
        <v>17623.869139999999</v>
      </c>
      <c r="AB1010" s="17">
        <v>17623.869139999999</v>
      </c>
      <c r="AC1010" s="1">
        <v>84410000</v>
      </c>
      <c r="AD1010" s="19">
        <v>4808.87</v>
      </c>
      <c r="AE1010" s="1">
        <v>1379</v>
      </c>
      <c r="AF1010" s="1">
        <v>192</v>
      </c>
      <c r="AG1010" s="1">
        <v>138</v>
      </c>
      <c r="AH1010" s="1">
        <v>63</v>
      </c>
      <c r="AI1010" s="1">
        <v>31</v>
      </c>
      <c r="AJ1010" s="1">
        <v>26</v>
      </c>
      <c r="AK1010" s="1">
        <v>164</v>
      </c>
      <c r="AL1010" s="1">
        <v>383</v>
      </c>
      <c r="AM1010" s="1">
        <v>219.00000000000003</v>
      </c>
      <c r="AN1010" s="1">
        <v>507</v>
      </c>
      <c r="AO1010" s="1">
        <v>161</v>
      </c>
      <c r="AP1010" s="1">
        <v>105</v>
      </c>
      <c r="AQ1010" s="1">
        <v>31</v>
      </c>
      <c r="AR1010" s="1">
        <v>37</v>
      </c>
      <c r="AS1010" s="1">
        <v>1707.9999999999998</v>
      </c>
      <c r="AT1010" s="1">
        <v>1379</v>
      </c>
      <c r="AU1010" s="17">
        <v>131.54999999999998</v>
      </c>
      <c r="AV1010" s="1">
        <v>49</v>
      </c>
      <c r="AW1010" s="1">
        <v>5</v>
      </c>
      <c r="AX1010" s="1">
        <v>28</v>
      </c>
      <c r="AY1010" s="1">
        <v>60</v>
      </c>
      <c r="AZ1010" s="1">
        <v>63</v>
      </c>
      <c r="BA1010" s="1">
        <v>71</v>
      </c>
      <c r="BB1010" s="1">
        <v>13</v>
      </c>
      <c r="BC1010" s="1">
        <v>47</v>
      </c>
      <c r="BD1010" s="1">
        <v>48</v>
      </c>
      <c r="BE1010" s="1">
        <v>70</v>
      </c>
      <c r="BF1010" s="1">
        <v>12</v>
      </c>
      <c r="BG1010" s="1">
        <v>8</v>
      </c>
      <c r="BH1010">
        <v>-130267</v>
      </c>
      <c r="BI1010">
        <v>-69727</v>
      </c>
      <c r="BJ1010">
        <v>144899</v>
      </c>
      <c r="BK1010" s="18">
        <v>273000</v>
      </c>
      <c r="BL1010" s="18">
        <v>2169000</v>
      </c>
    </row>
    <row r="1011" spans="1:64" ht="12.5" x14ac:dyDescent="0.25">
      <c r="A1011" s="2">
        <v>42447</v>
      </c>
      <c r="B1011" s="15">
        <v>1253780</v>
      </c>
      <c r="C1011" s="20">
        <v>1264370</v>
      </c>
      <c r="D1011" s="16">
        <f>A1011</f>
        <v>42447</v>
      </c>
      <c r="E1011" s="3">
        <v>111393</v>
      </c>
      <c r="F1011" s="17">
        <v>223.18600000000001</v>
      </c>
      <c r="G1011" s="17">
        <v>426.42399999999998</v>
      </c>
      <c r="H1011" s="17">
        <v>244.21300000000002</v>
      </c>
      <c r="I1011" s="17">
        <v>240.85200000000003</v>
      </c>
      <c r="J1011" s="1">
        <v>75</v>
      </c>
      <c r="K1011" s="1">
        <v>50</v>
      </c>
      <c r="L1011" s="1">
        <v>6137</v>
      </c>
      <c r="M1011" s="1">
        <v>143662</v>
      </c>
      <c r="N1011" s="1">
        <v>21.4</v>
      </c>
      <c r="O1011" s="1">
        <v>62.9</v>
      </c>
      <c r="P1011" s="17">
        <v>186.1663619</v>
      </c>
      <c r="Q1011" s="17">
        <v>216.36099999999999</v>
      </c>
      <c r="R1011" s="17">
        <v>76.929000000000002</v>
      </c>
      <c r="S1011" s="17">
        <v>-1210.3600000000001</v>
      </c>
      <c r="T1011" s="17">
        <v>161.631</v>
      </c>
      <c r="U1011" s="17">
        <v>10412.9997</v>
      </c>
      <c r="V1011" s="17">
        <v>9643.9437999999991</v>
      </c>
      <c r="W1011" s="1">
        <v>2942300</v>
      </c>
      <c r="X1011" s="17">
        <v>204958.00779999999</v>
      </c>
      <c r="Y1011" s="17">
        <v>204958.00779999999</v>
      </c>
      <c r="Z1011" s="1">
        <v>6503140000</v>
      </c>
      <c r="AA1011" s="17">
        <v>17602.300780000001</v>
      </c>
      <c r="AB1011" s="17">
        <v>17602.300780000001</v>
      </c>
      <c r="AC1011" s="1">
        <v>321230000</v>
      </c>
      <c r="AD1011" s="19">
        <v>4795.6499999999996</v>
      </c>
      <c r="AE1011" s="1">
        <v>1402</v>
      </c>
      <c r="AF1011" s="1">
        <v>188</v>
      </c>
      <c r="AG1011" s="1">
        <v>134</v>
      </c>
      <c r="AH1011" s="1">
        <v>62</v>
      </c>
      <c r="AI1011" s="1">
        <v>30</v>
      </c>
      <c r="AJ1011" s="1">
        <v>27</v>
      </c>
      <c r="AK1011" s="1">
        <v>161</v>
      </c>
      <c r="AL1011" s="1">
        <v>377</v>
      </c>
      <c r="AM1011" s="1">
        <v>216</v>
      </c>
      <c r="AN1011" s="1">
        <v>505</v>
      </c>
      <c r="AO1011" s="1">
        <v>158</v>
      </c>
      <c r="AP1011" s="1">
        <v>104</v>
      </c>
      <c r="AQ1011" s="1">
        <v>33</v>
      </c>
      <c r="AR1011" s="1">
        <v>37</v>
      </c>
      <c r="AS1011" s="1">
        <v>1723.9999999999998</v>
      </c>
      <c r="AT1011" s="1">
        <v>1402</v>
      </c>
      <c r="AU1011" s="17">
        <v>134.30000000000001</v>
      </c>
      <c r="AV1011" s="1">
        <v>49</v>
      </c>
      <c r="AW1011" s="1">
        <v>5</v>
      </c>
      <c r="AX1011" s="1">
        <v>28</v>
      </c>
      <c r="AY1011" s="1">
        <v>60</v>
      </c>
      <c r="AZ1011" s="1">
        <v>63</v>
      </c>
      <c r="BA1011" s="1">
        <v>71</v>
      </c>
      <c r="BB1011" s="1">
        <v>13</v>
      </c>
      <c r="BC1011" s="1">
        <v>47</v>
      </c>
      <c r="BD1011" s="1">
        <v>48</v>
      </c>
      <c r="BE1011" s="1">
        <v>70</v>
      </c>
      <c r="BF1011" s="1">
        <v>12</v>
      </c>
      <c r="BG1011" s="1">
        <v>8</v>
      </c>
      <c r="BH1011">
        <v>-130267</v>
      </c>
      <c r="BI1011">
        <v>-69727</v>
      </c>
      <c r="BJ1011">
        <v>144899</v>
      </c>
      <c r="BK1011" s="18">
        <v>264000</v>
      </c>
      <c r="BL1011" s="18">
        <v>2147000</v>
      </c>
    </row>
    <row r="1012" spans="1:64" ht="12.5" x14ac:dyDescent="0.25">
      <c r="A1012" s="2">
        <v>42446</v>
      </c>
      <c r="B1012" s="15">
        <v>1264370</v>
      </c>
      <c r="C1012" s="20">
        <v>1229470</v>
      </c>
      <c r="D1012" s="16">
        <f>A1012</f>
        <v>42446</v>
      </c>
      <c r="E1012" s="3">
        <v>111300</v>
      </c>
      <c r="F1012" s="17">
        <v>223.18600000000001</v>
      </c>
      <c r="G1012" s="17">
        <v>426.42399999999998</v>
      </c>
      <c r="H1012" s="17">
        <v>244.21300000000002</v>
      </c>
      <c r="I1012" s="17">
        <v>240.85200000000003</v>
      </c>
      <c r="J1012" s="1">
        <v>75</v>
      </c>
      <c r="K1012" s="1">
        <v>50</v>
      </c>
      <c r="L1012" s="1">
        <v>6137</v>
      </c>
      <c r="M1012" s="1">
        <v>143662</v>
      </c>
      <c r="N1012" s="1">
        <v>21.4</v>
      </c>
      <c r="O1012" s="1">
        <v>62.9</v>
      </c>
      <c r="P1012" s="17">
        <v>186.1663619</v>
      </c>
      <c r="Q1012" s="17">
        <v>216.36099999999999</v>
      </c>
      <c r="R1012" s="17">
        <v>76.929000000000002</v>
      </c>
      <c r="S1012" s="17">
        <v>-1210.3600000000001</v>
      </c>
      <c r="T1012" s="17">
        <v>161.631</v>
      </c>
      <c r="U1012" s="17">
        <v>10366.999800000001</v>
      </c>
      <c r="V1012" s="17">
        <v>9601.3428000000004</v>
      </c>
      <c r="W1012" s="1">
        <v>3472500</v>
      </c>
      <c r="X1012" s="17">
        <v>204058.99660000001</v>
      </c>
      <c r="Y1012" s="17">
        <v>204058.99660000001</v>
      </c>
      <c r="Z1012" s="1">
        <v>4530480000</v>
      </c>
      <c r="AA1012" s="17">
        <v>17481.490229999999</v>
      </c>
      <c r="AB1012" s="17">
        <v>17481.490229999999</v>
      </c>
      <c r="AC1012" s="1">
        <v>117990000</v>
      </c>
      <c r="AD1012" s="19">
        <v>4774.99</v>
      </c>
      <c r="AE1012" s="1">
        <v>1444</v>
      </c>
      <c r="AF1012" s="1">
        <v>191</v>
      </c>
      <c r="AG1012" s="1">
        <v>139</v>
      </c>
      <c r="AH1012" s="1">
        <v>64</v>
      </c>
      <c r="AI1012" s="1">
        <v>28.999999999999996</v>
      </c>
      <c r="AJ1012" s="1">
        <v>28.999999999999996</v>
      </c>
      <c r="AK1012" s="1">
        <v>157</v>
      </c>
      <c r="AL1012" s="1">
        <v>379</v>
      </c>
      <c r="AM1012" s="1">
        <v>221.99999999999997</v>
      </c>
      <c r="AN1012" s="1">
        <v>511.00000000000006</v>
      </c>
      <c r="AO1012" s="1">
        <v>162</v>
      </c>
      <c r="AP1012" s="1">
        <v>104</v>
      </c>
      <c r="AQ1012" s="1">
        <v>33</v>
      </c>
      <c r="AR1012" s="1">
        <v>37</v>
      </c>
      <c r="AS1012" s="1">
        <v>1757.9999999999998</v>
      </c>
      <c r="AT1012" s="1">
        <v>1444</v>
      </c>
      <c r="AU1012" s="17">
        <v>132.54999999999998</v>
      </c>
      <c r="AV1012" s="1">
        <v>49</v>
      </c>
      <c r="AW1012" s="1">
        <v>5</v>
      </c>
      <c r="AX1012" s="1">
        <v>28</v>
      </c>
      <c r="AY1012" s="1">
        <v>60</v>
      </c>
      <c r="AZ1012" s="1">
        <v>63</v>
      </c>
      <c r="BA1012" s="1">
        <v>71</v>
      </c>
      <c r="BB1012" s="1">
        <v>13</v>
      </c>
      <c r="BC1012" s="1">
        <v>47</v>
      </c>
      <c r="BD1012" s="1">
        <v>48</v>
      </c>
      <c r="BE1012" s="1">
        <v>70</v>
      </c>
      <c r="BF1012" s="1">
        <v>12</v>
      </c>
      <c r="BG1012" s="1">
        <v>8</v>
      </c>
      <c r="BH1012">
        <v>-130267</v>
      </c>
      <c r="BI1012">
        <v>-69727</v>
      </c>
      <c r="BJ1012">
        <v>144899</v>
      </c>
      <c r="BK1012" s="18">
        <v>264000</v>
      </c>
      <c r="BL1012" s="18">
        <v>2147000</v>
      </c>
    </row>
    <row r="1013" spans="1:64" ht="12.5" x14ac:dyDescent="0.25">
      <c r="A1013" s="2">
        <v>42445</v>
      </c>
      <c r="B1013" s="15">
        <v>1229470</v>
      </c>
      <c r="C1013" s="20">
        <v>1233960</v>
      </c>
      <c r="D1013" s="16">
        <f>A1013</f>
        <v>42445</v>
      </c>
      <c r="E1013" s="3">
        <v>113687</v>
      </c>
      <c r="F1013" s="17">
        <v>223.18600000000001</v>
      </c>
      <c r="G1013" s="17">
        <v>426.42399999999998</v>
      </c>
      <c r="H1013" s="17">
        <v>244.21300000000002</v>
      </c>
      <c r="I1013" s="17">
        <v>240.85200000000003</v>
      </c>
      <c r="J1013" s="1">
        <v>75</v>
      </c>
      <c r="K1013" s="1">
        <v>50</v>
      </c>
      <c r="L1013" s="1">
        <v>6137</v>
      </c>
      <c r="M1013" s="1">
        <v>143662</v>
      </c>
      <c r="N1013" s="1">
        <v>21.4</v>
      </c>
      <c r="O1013" s="1">
        <v>62.9</v>
      </c>
      <c r="P1013" s="17">
        <v>186.1663619</v>
      </c>
      <c r="Q1013" s="17">
        <v>216.36099999999999</v>
      </c>
      <c r="R1013" s="17">
        <v>76.929000000000002</v>
      </c>
      <c r="S1013" s="17">
        <v>-1210.3600000000001</v>
      </c>
      <c r="T1013" s="17">
        <v>161.631</v>
      </c>
      <c r="U1013" s="17">
        <v>10287.9997</v>
      </c>
      <c r="V1013" s="17">
        <v>9528.1775999999991</v>
      </c>
      <c r="W1013" s="1">
        <v>3473600</v>
      </c>
      <c r="X1013" s="17">
        <v>202721.99710000001</v>
      </c>
      <c r="Y1013" s="17">
        <v>202721.99710000001</v>
      </c>
      <c r="Z1013" s="1">
        <v>4057020000</v>
      </c>
      <c r="AA1013" s="17">
        <v>17325.759770000001</v>
      </c>
      <c r="AB1013" s="17">
        <v>17325.759770000001</v>
      </c>
      <c r="AC1013" s="1">
        <v>118710000</v>
      </c>
      <c r="AD1013" s="19">
        <v>4763.97</v>
      </c>
      <c r="AE1013" s="1">
        <v>1499</v>
      </c>
      <c r="AF1013" s="1">
        <v>194</v>
      </c>
      <c r="AG1013" s="1">
        <v>141</v>
      </c>
      <c r="AH1013" s="1">
        <v>66</v>
      </c>
      <c r="AI1013" s="1">
        <v>31</v>
      </c>
      <c r="AJ1013" s="1">
        <v>28.000000000000004</v>
      </c>
      <c r="AK1013" s="1">
        <v>158</v>
      </c>
      <c r="AL1013" s="1">
        <v>381</v>
      </c>
      <c r="AM1013" s="1">
        <v>223</v>
      </c>
      <c r="AN1013" s="1">
        <v>516</v>
      </c>
      <c r="AO1013" s="1">
        <v>163</v>
      </c>
      <c r="AP1013" s="1">
        <v>107</v>
      </c>
      <c r="AQ1013" s="1">
        <v>33</v>
      </c>
      <c r="AR1013" s="1">
        <v>37</v>
      </c>
      <c r="AS1013" s="1">
        <v>1780</v>
      </c>
      <c r="AT1013" s="1">
        <v>1499</v>
      </c>
      <c r="AU1013" s="17">
        <v>129.05000000000001</v>
      </c>
      <c r="AV1013" s="1">
        <v>49</v>
      </c>
      <c r="AW1013" s="1">
        <v>5</v>
      </c>
      <c r="AX1013" s="1">
        <v>28</v>
      </c>
      <c r="AY1013" s="1">
        <v>60</v>
      </c>
      <c r="AZ1013" s="1">
        <v>63</v>
      </c>
      <c r="BA1013" s="1">
        <v>71</v>
      </c>
      <c r="BB1013" s="1">
        <v>13</v>
      </c>
      <c r="BC1013" s="1">
        <v>47</v>
      </c>
      <c r="BD1013" s="1">
        <v>48</v>
      </c>
      <c r="BE1013" s="1">
        <v>70</v>
      </c>
      <c r="BF1013" s="1">
        <v>12</v>
      </c>
      <c r="BG1013" s="1">
        <v>8</v>
      </c>
      <c r="BH1013">
        <v>-130267</v>
      </c>
      <c r="BI1013">
        <v>-69727</v>
      </c>
      <c r="BJ1013">
        <v>144899</v>
      </c>
      <c r="BK1013" s="18">
        <v>264000</v>
      </c>
      <c r="BL1013" s="18">
        <v>2147000</v>
      </c>
    </row>
    <row r="1014" spans="1:64" ht="12.5" x14ac:dyDescent="0.25">
      <c r="A1014" s="2">
        <v>42444</v>
      </c>
      <c r="B1014" s="15">
        <v>1233960</v>
      </c>
      <c r="C1014" s="20">
        <v>1243800</v>
      </c>
      <c r="D1014" s="16">
        <f>A1014</f>
        <v>42444</v>
      </c>
      <c r="E1014" s="3">
        <v>112873</v>
      </c>
      <c r="F1014" s="17">
        <v>223.18600000000001</v>
      </c>
      <c r="G1014" s="17">
        <v>426.42399999999998</v>
      </c>
      <c r="H1014" s="17">
        <v>244.21300000000002</v>
      </c>
      <c r="I1014" s="17">
        <v>240.85200000000003</v>
      </c>
      <c r="J1014" s="1">
        <v>75</v>
      </c>
      <c r="K1014" s="1">
        <v>50</v>
      </c>
      <c r="L1014" s="1">
        <v>6137</v>
      </c>
      <c r="M1014" s="1">
        <v>143662</v>
      </c>
      <c r="N1014" s="1">
        <v>21.4</v>
      </c>
      <c r="O1014" s="1">
        <v>62.9</v>
      </c>
      <c r="P1014" s="17">
        <v>186.1663619</v>
      </c>
      <c r="Q1014" s="17">
        <v>216.36099999999999</v>
      </c>
      <c r="R1014" s="17">
        <v>76.929000000000002</v>
      </c>
      <c r="S1014" s="17">
        <v>-1210.3600000000001</v>
      </c>
      <c r="T1014" s="17">
        <v>161.631</v>
      </c>
      <c r="U1014" s="17">
        <v>10223.9998</v>
      </c>
      <c r="V1014" s="17">
        <v>9468.9040999999997</v>
      </c>
      <c r="W1014" s="1">
        <v>2992400</v>
      </c>
      <c r="X1014" s="17">
        <v>201593.00539999999</v>
      </c>
      <c r="Y1014" s="17">
        <v>201593.00539999999</v>
      </c>
      <c r="Z1014" s="1">
        <v>3560280000</v>
      </c>
      <c r="AA1014" s="17">
        <v>17251.529299999998</v>
      </c>
      <c r="AB1014" s="17">
        <v>17251.529299999998</v>
      </c>
      <c r="AC1014" s="1">
        <v>92830000</v>
      </c>
      <c r="AD1014" s="19">
        <v>4728.67</v>
      </c>
      <c r="AE1014" s="1">
        <v>1684</v>
      </c>
      <c r="AF1014" s="1">
        <v>197</v>
      </c>
      <c r="AG1014" s="1">
        <v>150</v>
      </c>
      <c r="AH1014" s="1">
        <v>71</v>
      </c>
      <c r="AI1014" s="1">
        <v>34</v>
      </c>
      <c r="AJ1014" s="1">
        <v>28.999999999999996</v>
      </c>
      <c r="AK1014" s="1">
        <v>150</v>
      </c>
      <c r="AL1014" s="1">
        <v>379</v>
      </c>
      <c r="AM1014" s="1">
        <v>229</v>
      </c>
      <c r="AN1014" s="1">
        <v>516</v>
      </c>
      <c r="AO1014" s="1">
        <v>163</v>
      </c>
      <c r="AP1014" s="1">
        <v>99</v>
      </c>
      <c r="AQ1014" s="1">
        <v>30</v>
      </c>
      <c r="AR1014" s="1">
        <v>37</v>
      </c>
      <c r="AS1014" s="1">
        <v>1775</v>
      </c>
      <c r="AT1014" s="1">
        <v>1684</v>
      </c>
      <c r="AU1014" s="17">
        <v>125.69999999999999</v>
      </c>
      <c r="AV1014" s="1">
        <v>49</v>
      </c>
      <c r="AW1014" s="1">
        <v>5</v>
      </c>
      <c r="AX1014" s="1">
        <v>28</v>
      </c>
      <c r="AY1014" s="1">
        <v>60</v>
      </c>
      <c r="AZ1014" s="1">
        <v>63</v>
      </c>
      <c r="BA1014" s="1">
        <v>71</v>
      </c>
      <c r="BB1014" s="1">
        <v>13</v>
      </c>
      <c r="BC1014" s="1">
        <v>47</v>
      </c>
      <c r="BD1014" s="1">
        <v>48</v>
      </c>
      <c r="BE1014" s="1">
        <v>70</v>
      </c>
      <c r="BF1014" s="1">
        <v>12</v>
      </c>
      <c r="BG1014" s="1">
        <v>8</v>
      </c>
      <c r="BH1014">
        <v>-123949</v>
      </c>
      <c r="BI1014">
        <v>-61582</v>
      </c>
      <c r="BJ1014">
        <v>129777</v>
      </c>
      <c r="BK1014" s="18">
        <v>264000</v>
      </c>
      <c r="BL1014" s="18">
        <v>2147000</v>
      </c>
    </row>
    <row r="1015" spans="1:64" ht="12.5" x14ac:dyDescent="0.25">
      <c r="A1015" s="2">
        <v>42443</v>
      </c>
      <c r="B1015" s="15">
        <v>1243800</v>
      </c>
      <c r="C1015" s="20">
        <v>1259360</v>
      </c>
      <c r="D1015" s="16">
        <f>A1015</f>
        <v>42443</v>
      </c>
      <c r="E1015" s="3">
        <v>113594</v>
      </c>
      <c r="F1015" s="17">
        <v>223.18600000000001</v>
      </c>
      <c r="G1015" s="17">
        <v>426.42399999999998</v>
      </c>
      <c r="H1015" s="17">
        <v>244.21300000000002</v>
      </c>
      <c r="I1015" s="17">
        <v>240.85200000000003</v>
      </c>
      <c r="J1015" s="1">
        <v>75</v>
      </c>
      <c r="K1015" s="1">
        <v>50</v>
      </c>
      <c r="L1015" s="1">
        <v>6137</v>
      </c>
      <c r="M1015" s="1">
        <v>143662</v>
      </c>
      <c r="N1015" s="1">
        <v>21.4</v>
      </c>
      <c r="O1015" s="1">
        <v>62.9</v>
      </c>
      <c r="P1015" s="17">
        <v>186.1663619</v>
      </c>
      <c r="Q1015" s="17">
        <v>216.36099999999999</v>
      </c>
      <c r="R1015" s="17">
        <v>76.929000000000002</v>
      </c>
      <c r="S1015" s="17">
        <v>-1210.3600000000001</v>
      </c>
      <c r="T1015" s="17">
        <v>161.631</v>
      </c>
      <c r="U1015" s="17">
        <v>10307</v>
      </c>
      <c r="V1015" s="17">
        <v>9501.3191000000006</v>
      </c>
      <c r="W1015" s="1">
        <v>2987100</v>
      </c>
      <c r="X1015" s="17">
        <v>201964.00149999998</v>
      </c>
      <c r="Y1015" s="17">
        <v>201964.00149999998</v>
      </c>
      <c r="Z1015" s="1">
        <v>3487850000</v>
      </c>
      <c r="AA1015" s="17">
        <v>17229.130860000001</v>
      </c>
      <c r="AB1015" s="17">
        <v>17229.130860000001</v>
      </c>
      <c r="AC1015" s="1">
        <v>96350000</v>
      </c>
      <c r="AD1015" s="19">
        <v>4750.28</v>
      </c>
      <c r="AE1015" s="1">
        <v>1692.0000000000002</v>
      </c>
      <c r="AF1015" s="1">
        <v>197</v>
      </c>
      <c r="AG1015" s="1">
        <v>149</v>
      </c>
      <c r="AH1015" s="1">
        <v>70</v>
      </c>
      <c r="AI1015" s="1">
        <v>34</v>
      </c>
      <c r="AJ1015" s="1">
        <v>28.000000000000004</v>
      </c>
      <c r="AK1015" s="1">
        <v>152</v>
      </c>
      <c r="AL1015" s="1">
        <v>382</v>
      </c>
      <c r="AM1015" s="1">
        <v>229.99999999999997</v>
      </c>
      <c r="AN1015" s="1">
        <v>519</v>
      </c>
      <c r="AO1015" s="1">
        <v>163</v>
      </c>
      <c r="AP1015" s="1">
        <v>100</v>
      </c>
      <c r="AQ1015" s="1">
        <v>30</v>
      </c>
      <c r="AR1015" s="1">
        <v>36</v>
      </c>
      <c r="AS1015" s="1">
        <v>1766</v>
      </c>
      <c r="AT1015" s="1">
        <v>1692.0000000000002</v>
      </c>
      <c r="AU1015" s="17">
        <v>127.2</v>
      </c>
      <c r="AV1015" s="1">
        <v>49</v>
      </c>
      <c r="AW1015" s="1">
        <v>5</v>
      </c>
      <c r="AX1015" s="1">
        <v>28</v>
      </c>
      <c r="AY1015" s="1">
        <v>60</v>
      </c>
      <c r="AZ1015" s="1">
        <v>63</v>
      </c>
      <c r="BA1015" s="1">
        <v>71</v>
      </c>
      <c r="BB1015" s="1">
        <v>13</v>
      </c>
      <c r="BC1015" s="1">
        <v>47</v>
      </c>
      <c r="BD1015" s="1">
        <v>48</v>
      </c>
      <c r="BE1015" s="1">
        <v>70</v>
      </c>
      <c r="BF1015" s="1">
        <v>12</v>
      </c>
      <c r="BG1015" s="1">
        <v>8</v>
      </c>
      <c r="BH1015">
        <v>-123949</v>
      </c>
      <c r="BI1015">
        <v>-61582</v>
      </c>
      <c r="BJ1015">
        <v>129777</v>
      </c>
      <c r="BK1015" s="18">
        <v>264000</v>
      </c>
      <c r="BL1015" s="18">
        <v>2147000</v>
      </c>
    </row>
    <row r="1016" spans="1:64" ht="12.5" x14ac:dyDescent="0.25">
      <c r="A1016" s="2">
        <v>42440</v>
      </c>
      <c r="B1016" s="15">
        <v>1259360</v>
      </c>
      <c r="C1016" s="20">
        <v>1269970</v>
      </c>
      <c r="D1016" s="16">
        <f>A1016</f>
        <v>42440</v>
      </c>
      <c r="E1016" s="3">
        <v>113661</v>
      </c>
      <c r="F1016" s="17">
        <v>223.18600000000001</v>
      </c>
      <c r="G1016" s="17">
        <v>426.42399999999998</v>
      </c>
      <c r="H1016" s="17">
        <v>244.21300000000002</v>
      </c>
      <c r="I1016" s="17">
        <v>240.85200000000003</v>
      </c>
      <c r="J1016" s="1">
        <v>75</v>
      </c>
      <c r="K1016" s="1">
        <v>50</v>
      </c>
      <c r="L1016" s="1">
        <v>6137</v>
      </c>
      <c r="M1016" s="1">
        <v>143662</v>
      </c>
      <c r="N1016" s="1">
        <v>21.4</v>
      </c>
      <c r="O1016" s="1">
        <v>62.9</v>
      </c>
      <c r="P1016" s="17">
        <v>186.1663619</v>
      </c>
      <c r="Q1016" s="17">
        <v>216.36099999999999</v>
      </c>
      <c r="R1016" s="17">
        <v>76.929000000000002</v>
      </c>
      <c r="S1016" s="17">
        <v>-1210.3600000000001</v>
      </c>
      <c r="T1016" s="17">
        <v>161.631</v>
      </c>
      <c r="U1016" s="17">
        <v>10319.0002</v>
      </c>
      <c r="V1016" s="17">
        <v>9512.3810000000012</v>
      </c>
      <c r="W1016" s="1">
        <v>3253500</v>
      </c>
      <c r="X1016" s="17">
        <v>202218.99410000001</v>
      </c>
      <c r="Y1016" s="17">
        <v>202218.99410000001</v>
      </c>
      <c r="Z1016" s="1">
        <v>4078620000</v>
      </c>
      <c r="AA1016" s="17">
        <v>17213.310549999998</v>
      </c>
      <c r="AB1016" s="17">
        <v>17213.310549999998</v>
      </c>
      <c r="AC1016" s="1">
        <v>123420000</v>
      </c>
      <c r="AD1016" s="19">
        <v>4748.47</v>
      </c>
      <c r="AE1016" s="1">
        <v>1650</v>
      </c>
      <c r="AF1016" s="1">
        <v>198</v>
      </c>
      <c r="AG1016" s="1">
        <v>149</v>
      </c>
      <c r="AH1016" s="1">
        <v>70</v>
      </c>
      <c r="AI1016" s="1">
        <v>33</v>
      </c>
      <c r="AJ1016" s="1">
        <v>27</v>
      </c>
      <c r="AK1016" s="1">
        <v>154</v>
      </c>
      <c r="AL1016" s="1">
        <v>386</v>
      </c>
      <c r="AM1016" s="1">
        <v>231.99999999999997</v>
      </c>
      <c r="AN1016" s="1">
        <v>524</v>
      </c>
      <c r="AO1016" s="1">
        <v>165</v>
      </c>
      <c r="AP1016" s="1">
        <v>101</v>
      </c>
      <c r="AQ1016" s="1">
        <v>31</v>
      </c>
      <c r="AR1016" s="1">
        <v>36</v>
      </c>
      <c r="AS1016" s="1">
        <v>1792.0000000000002</v>
      </c>
      <c r="AT1016" s="1">
        <v>1650</v>
      </c>
      <c r="AU1016" s="17">
        <v>125.8</v>
      </c>
      <c r="AV1016" s="1">
        <v>49</v>
      </c>
      <c r="AW1016" s="1">
        <v>5</v>
      </c>
      <c r="AX1016" s="1">
        <v>28</v>
      </c>
      <c r="AY1016" s="1">
        <v>60</v>
      </c>
      <c r="AZ1016" s="1">
        <v>63</v>
      </c>
      <c r="BA1016" s="1">
        <v>71</v>
      </c>
      <c r="BB1016" s="1">
        <v>13</v>
      </c>
      <c r="BC1016" s="1">
        <v>47</v>
      </c>
      <c r="BD1016" s="1">
        <v>48</v>
      </c>
      <c r="BE1016" s="1">
        <v>70</v>
      </c>
      <c r="BF1016" s="1">
        <v>12</v>
      </c>
      <c r="BG1016" s="1">
        <v>8</v>
      </c>
      <c r="BH1016">
        <v>-123949</v>
      </c>
      <c r="BI1016">
        <v>-61582</v>
      </c>
      <c r="BJ1016">
        <v>129777</v>
      </c>
      <c r="BK1016" s="18">
        <v>263000</v>
      </c>
      <c r="BL1016" s="18">
        <v>2163000</v>
      </c>
    </row>
    <row r="1017" spans="1:64" ht="12.5" x14ac:dyDescent="0.25">
      <c r="A1017" s="2">
        <v>42439</v>
      </c>
      <c r="B1017" s="15">
        <v>1269970</v>
      </c>
      <c r="C1017" s="20">
        <v>1253580</v>
      </c>
      <c r="D1017" s="16">
        <f>A1017</f>
        <v>42439</v>
      </c>
      <c r="E1017" s="3">
        <v>113141</v>
      </c>
      <c r="F1017" s="17">
        <v>223.18600000000001</v>
      </c>
      <c r="G1017" s="17">
        <v>426.42399999999998</v>
      </c>
      <c r="H1017" s="17">
        <v>244.21300000000002</v>
      </c>
      <c r="I1017" s="17">
        <v>240.85200000000003</v>
      </c>
      <c r="J1017" s="1">
        <v>75</v>
      </c>
      <c r="K1017" s="1">
        <v>50</v>
      </c>
      <c r="L1017" s="1">
        <v>6137</v>
      </c>
      <c r="M1017" s="1">
        <v>143662</v>
      </c>
      <c r="N1017" s="1">
        <v>21.4</v>
      </c>
      <c r="O1017" s="1">
        <v>62.9</v>
      </c>
      <c r="P1017" s="17">
        <v>186.1663619</v>
      </c>
      <c r="Q1017" s="17">
        <v>216.36099999999999</v>
      </c>
      <c r="R1017" s="17">
        <v>76.929000000000002</v>
      </c>
      <c r="S1017" s="17">
        <v>-1210.3600000000001</v>
      </c>
      <c r="T1017" s="17">
        <v>161.631</v>
      </c>
      <c r="U1017" s="17">
        <v>10147.000099999999</v>
      </c>
      <c r="V1017" s="17">
        <v>9353.8261000000002</v>
      </c>
      <c r="W1017" s="1">
        <v>3702000</v>
      </c>
      <c r="X1017" s="17">
        <v>198956.99460000001</v>
      </c>
      <c r="Y1017" s="17">
        <v>198956.99460000001</v>
      </c>
      <c r="Z1017" s="1">
        <v>4376790000</v>
      </c>
      <c r="AA1017" s="17">
        <v>16995.130860000001</v>
      </c>
      <c r="AB1017" s="17">
        <v>16995.130860000001</v>
      </c>
      <c r="AC1017" s="1">
        <v>117570000</v>
      </c>
      <c r="AD1017" s="19">
        <v>4662.16</v>
      </c>
      <c r="AE1017" s="1">
        <v>1805</v>
      </c>
      <c r="AF1017" s="1">
        <v>193</v>
      </c>
      <c r="AG1017" s="1">
        <v>145</v>
      </c>
      <c r="AH1017" s="1">
        <v>69</v>
      </c>
      <c r="AI1017" s="1">
        <v>32</v>
      </c>
      <c r="AJ1017" s="1">
        <v>27</v>
      </c>
      <c r="AK1017" s="1">
        <v>148</v>
      </c>
      <c r="AL1017" s="1">
        <v>388</v>
      </c>
      <c r="AM1017" s="1">
        <v>240</v>
      </c>
      <c r="AN1017" s="1">
        <v>523</v>
      </c>
      <c r="AO1017" s="1">
        <v>161</v>
      </c>
      <c r="AP1017" s="1">
        <v>100</v>
      </c>
      <c r="AQ1017" s="1">
        <v>32</v>
      </c>
      <c r="AR1017" s="1">
        <v>36</v>
      </c>
      <c r="AS1017" s="1">
        <v>1830</v>
      </c>
      <c r="AT1017" s="1">
        <v>1805</v>
      </c>
      <c r="AU1017" s="17">
        <v>122.15</v>
      </c>
      <c r="AV1017" s="1">
        <v>49</v>
      </c>
      <c r="AW1017" s="1">
        <v>5</v>
      </c>
      <c r="AX1017" s="1">
        <v>28</v>
      </c>
      <c r="AY1017" s="1">
        <v>60</v>
      </c>
      <c r="AZ1017" s="1">
        <v>63</v>
      </c>
      <c r="BA1017" s="1">
        <v>71</v>
      </c>
      <c r="BB1017" s="1">
        <v>13</v>
      </c>
      <c r="BC1017" s="1">
        <v>47</v>
      </c>
      <c r="BD1017" s="1">
        <v>48</v>
      </c>
      <c r="BE1017" s="1">
        <v>70</v>
      </c>
      <c r="BF1017" s="1">
        <v>12</v>
      </c>
      <c r="BG1017" s="1">
        <v>8</v>
      </c>
      <c r="BH1017">
        <v>-123949</v>
      </c>
      <c r="BI1017">
        <v>-61582</v>
      </c>
      <c r="BJ1017">
        <v>129777</v>
      </c>
      <c r="BK1017" s="18">
        <v>263000</v>
      </c>
      <c r="BL1017" s="18">
        <v>2163000</v>
      </c>
    </row>
    <row r="1018" spans="1:64" ht="12.5" x14ac:dyDescent="0.25">
      <c r="A1018" s="2">
        <v>42438</v>
      </c>
      <c r="B1018" s="15">
        <v>1253580</v>
      </c>
      <c r="C1018" s="20">
        <v>1266020</v>
      </c>
      <c r="D1018" s="16">
        <f>A1018</f>
        <v>42438</v>
      </c>
      <c r="E1018" s="3">
        <v>113071</v>
      </c>
      <c r="F1018" s="17">
        <v>223.18600000000001</v>
      </c>
      <c r="G1018" s="17">
        <v>426.42399999999998</v>
      </c>
      <c r="H1018" s="17">
        <v>244.21300000000002</v>
      </c>
      <c r="I1018" s="17">
        <v>240.85200000000003</v>
      </c>
      <c r="J1018" s="1">
        <v>75</v>
      </c>
      <c r="K1018" s="1">
        <v>50</v>
      </c>
      <c r="L1018" s="1">
        <v>6137</v>
      </c>
      <c r="M1018" s="1">
        <v>143662</v>
      </c>
      <c r="N1018" s="1">
        <v>21.4</v>
      </c>
      <c r="O1018" s="1">
        <v>62.9</v>
      </c>
      <c r="P1018" s="17">
        <v>186.1663619</v>
      </c>
      <c r="Q1018" s="17">
        <v>216.36099999999999</v>
      </c>
      <c r="R1018" s="17">
        <v>76.929000000000002</v>
      </c>
      <c r="S1018" s="17">
        <v>-1210.3600000000001</v>
      </c>
      <c r="T1018" s="17">
        <v>161.631</v>
      </c>
      <c r="U1018" s="17">
        <v>10150</v>
      </c>
      <c r="V1018" s="17">
        <v>9356.5925999999999</v>
      </c>
      <c r="W1018" s="1">
        <v>2131700</v>
      </c>
      <c r="X1018" s="17">
        <v>198926.00099999999</v>
      </c>
      <c r="Y1018" s="17">
        <v>198926.00099999999</v>
      </c>
      <c r="Z1018" s="1">
        <v>4038120000</v>
      </c>
      <c r="AA1018" s="17">
        <v>17000.359380000002</v>
      </c>
      <c r="AB1018" s="17">
        <v>17000.359380000002</v>
      </c>
      <c r="AC1018" s="1">
        <v>116690000</v>
      </c>
      <c r="AD1018" s="19">
        <v>4674.38</v>
      </c>
      <c r="AE1018" s="1">
        <v>1834</v>
      </c>
      <c r="AF1018" s="1">
        <v>190</v>
      </c>
      <c r="AG1018" s="1">
        <v>139</v>
      </c>
      <c r="AH1018" s="1">
        <v>68</v>
      </c>
      <c r="AI1018" s="1">
        <v>30</v>
      </c>
      <c r="AJ1018" s="1">
        <v>27</v>
      </c>
      <c r="AK1018" s="1">
        <v>151</v>
      </c>
      <c r="AL1018" s="1">
        <v>389</v>
      </c>
      <c r="AM1018" s="1">
        <v>238</v>
      </c>
      <c r="AN1018" s="1">
        <v>526</v>
      </c>
      <c r="AO1018" s="1">
        <v>160</v>
      </c>
      <c r="AP1018" s="1">
        <v>100</v>
      </c>
      <c r="AQ1018" s="1">
        <v>33</v>
      </c>
      <c r="AR1018" s="1">
        <v>36</v>
      </c>
      <c r="AS1018" s="1">
        <v>1848</v>
      </c>
      <c r="AT1018" s="1">
        <v>1834</v>
      </c>
      <c r="AU1018" s="17">
        <v>122.35000000000001</v>
      </c>
      <c r="AV1018" s="1">
        <v>49</v>
      </c>
      <c r="AW1018" s="1">
        <v>5</v>
      </c>
      <c r="AX1018" s="1">
        <v>28</v>
      </c>
      <c r="AY1018" s="1">
        <v>60</v>
      </c>
      <c r="AZ1018" s="1">
        <v>63</v>
      </c>
      <c r="BA1018" s="1">
        <v>71</v>
      </c>
      <c r="BB1018" s="1">
        <v>13</v>
      </c>
      <c r="BC1018" s="1">
        <v>47</v>
      </c>
      <c r="BD1018" s="1">
        <v>48</v>
      </c>
      <c r="BE1018" s="1">
        <v>70</v>
      </c>
      <c r="BF1018" s="1">
        <v>12</v>
      </c>
      <c r="BG1018" s="1">
        <v>8</v>
      </c>
      <c r="BH1018">
        <v>-123949</v>
      </c>
      <c r="BI1018">
        <v>-61582</v>
      </c>
      <c r="BJ1018">
        <v>129777</v>
      </c>
      <c r="BK1018" s="18">
        <v>263000</v>
      </c>
      <c r="BL1018" s="18">
        <v>2163000</v>
      </c>
    </row>
    <row r="1019" spans="1:64" ht="12.5" x14ac:dyDescent="0.25">
      <c r="A1019" s="2">
        <v>42437</v>
      </c>
      <c r="B1019" s="15">
        <v>1266020</v>
      </c>
      <c r="C1019" s="20">
        <v>1266600</v>
      </c>
      <c r="D1019" s="16">
        <f>A1019</f>
        <v>42437</v>
      </c>
      <c r="E1019" s="3">
        <v>112583</v>
      </c>
      <c r="F1019" s="17">
        <v>223.18600000000001</v>
      </c>
      <c r="G1019" s="17">
        <v>426.42399999999998</v>
      </c>
      <c r="H1019" s="17">
        <v>244.21300000000002</v>
      </c>
      <c r="I1019" s="17">
        <v>240.85200000000003</v>
      </c>
      <c r="J1019" s="1">
        <v>75</v>
      </c>
      <c r="K1019" s="1">
        <v>50</v>
      </c>
      <c r="L1019" s="1">
        <v>6137</v>
      </c>
      <c r="M1019" s="1">
        <v>143662</v>
      </c>
      <c r="N1019" s="1">
        <v>21.4</v>
      </c>
      <c r="O1019" s="1">
        <v>62.9</v>
      </c>
      <c r="P1019" s="17">
        <v>186.1663619</v>
      </c>
      <c r="Q1019" s="17">
        <v>216.36099999999999</v>
      </c>
      <c r="R1019" s="17">
        <v>76.929000000000002</v>
      </c>
      <c r="S1019" s="17">
        <v>-1210.3600000000001</v>
      </c>
      <c r="T1019" s="17">
        <v>161.631</v>
      </c>
      <c r="U1019" s="17">
        <v>10101.0002</v>
      </c>
      <c r="V1019" s="17">
        <v>9311.4211999999989</v>
      </c>
      <c r="W1019" s="1">
        <v>3436900</v>
      </c>
      <c r="X1019" s="17">
        <v>197926.00099999999</v>
      </c>
      <c r="Y1019" s="17">
        <v>197926.00099999999</v>
      </c>
      <c r="Z1019" s="1">
        <v>4641650000</v>
      </c>
      <c r="AA1019" s="17">
        <v>16964.099610000001</v>
      </c>
      <c r="AB1019" s="17">
        <v>16964.099610000001</v>
      </c>
      <c r="AC1019" s="1">
        <v>108380000</v>
      </c>
      <c r="AD1019" s="19">
        <v>4648.82</v>
      </c>
      <c r="AE1019" s="1">
        <v>1867.0000000000002</v>
      </c>
      <c r="AF1019" s="1">
        <v>183</v>
      </c>
      <c r="AG1019" s="1">
        <v>134</v>
      </c>
      <c r="AH1019" s="1">
        <v>68</v>
      </c>
      <c r="AI1019" s="1">
        <v>28.999999999999996</v>
      </c>
      <c r="AJ1019" s="1">
        <v>27</v>
      </c>
      <c r="AK1019" s="1">
        <v>146</v>
      </c>
      <c r="AL1019" s="1">
        <v>385</v>
      </c>
      <c r="AM1019" s="1">
        <v>239</v>
      </c>
      <c r="AN1019" s="1">
        <v>521</v>
      </c>
      <c r="AO1019" s="1">
        <v>154</v>
      </c>
      <c r="AP1019" s="1">
        <v>95</v>
      </c>
      <c r="AQ1019" s="1">
        <v>35</v>
      </c>
      <c r="AR1019" s="1">
        <v>36</v>
      </c>
      <c r="AS1019" s="1">
        <v>1850</v>
      </c>
      <c r="AT1019" s="1">
        <v>1867.0000000000002</v>
      </c>
      <c r="AU1019" s="17">
        <v>121.7</v>
      </c>
      <c r="AV1019" s="1">
        <v>49</v>
      </c>
      <c r="AW1019" s="1">
        <v>5</v>
      </c>
      <c r="AX1019" s="1">
        <v>28</v>
      </c>
      <c r="AY1019" s="1">
        <v>60</v>
      </c>
      <c r="AZ1019" s="1">
        <v>63</v>
      </c>
      <c r="BA1019" s="1">
        <v>71</v>
      </c>
      <c r="BB1019" s="1">
        <v>13</v>
      </c>
      <c r="BC1019" s="1">
        <v>47</v>
      </c>
      <c r="BD1019" s="1">
        <v>48</v>
      </c>
      <c r="BE1019" s="1">
        <v>70</v>
      </c>
      <c r="BF1019" s="1">
        <v>12</v>
      </c>
      <c r="BG1019" s="1">
        <v>8</v>
      </c>
      <c r="BH1019">
        <v>-125987</v>
      </c>
      <c r="BI1019">
        <v>-69385</v>
      </c>
      <c r="BJ1019">
        <v>127427</v>
      </c>
      <c r="BK1019" s="18">
        <v>263000</v>
      </c>
      <c r="BL1019" s="18">
        <v>2163000</v>
      </c>
    </row>
    <row r="1020" spans="1:64" ht="12.5" x14ac:dyDescent="0.25">
      <c r="A1020" s="2">
        <v>42436</v>
      </c>
      <c r="B1020" s="15">
        <v>1266600</v>
      </c>
      <c r="C1020" s="20">
        <v>1267530</v>
      </c>
      <c r="D1020" s="16">
        <f>A1020</f>
        <v>42436</v>
      </c>
      <c r="E1020" s="3">
        <v>113605</v>
      </c>
      <c r="F1020" s="17">
        <v>223.18600000000001</v>
      </c>
      <c r="G1020" s="17">
        <v>426.42399999999998</v>
      </c>
      <c r="H1020" s="17">
        <v>244.21300000000002</v>
      </c>
      <c r="I1020" s="17">
        <v>240.85200000000003</v>
      </c>
      <c r="J1020" s="1">
        <v>75</v>
      </c>
      <c r="K1020" s="1">
        <v>50</v>
      </c>
      <c r="L1020" s="1">
        <v>6137</v>
      </c>
      <c r="M1020" s="1">
        <v>143662</v>
      </c>
      <c r="N1020" s="1">
        <v>21.4</v>
      </c>
      <c r="O1020" s="1">
        <v>62.9</v>
      </c>
      <c r="P1020" s="17">
        <v>186.1663619</v>
      </c>
      <c r="Q1020" s="17">
        <v>216.36099999999999</v>
      </c>
      <c r="R1020" s="17">
        <v>76.929000000000002</v>
      </c>
      <c r="S1020" s="17">
        <v>-1210.3600000000001</v>
      </c>
      <c r="T1020" s="17">
        <v>161.631</v>
      </c>
      <c r="U1020" s="17">
        <v>10227.999900000001</v>
      </c>
      <c r="V1020" s="17">
        <v>9428.4935000000005</v>
      </c>
      <c r="W1020" s="1">
        <v>2963900</v>
      </c>
      <c r="X1020" s="17">
        <v>200176.00099999999</v>
      </c>
      <c r="Y1020" s="17">
        <v>200176.00099999999</v>
      </c>
      <c r="Z1020" s="1">
        <v>4968180000</v>
      </c>
      <c r="AA1020" s="17">
        <v>17073.949219999999</v>
      </c>
      <c r="AB1020" s="17">
        <v>17073.949219999999</v>
      </c>
      <c r="AC1020" s="1">
        <v>100290000</v>
      </c>
      <c r="AD1020" s="19">
        <v>4708.25</v>
      </c>
      <c r="AE1020" s="1">
        <v>1735.0000000000002</v>
      </c>
      <c r="AF1020" s="1">
        <v>191</v>
      </c>
      <c r="AG1020" s="1">
        <v>142</v>
      </c>
      <c r="AH1020" s="1">
        <v>67</v>
      </c>
      <c r="AI1020" s="1">
        <v>32</v>
      </c>
      <c r="AJ1020" s="1">
        <v>27</v>
      </c>
      <c r="AK1020" s="1">
        <v>148</v>
      </c>
      <c r="AL1020" s="1">
        <v>391</v>
      </c>
      <c r="AM1020" s="1">
        <v>243.00000000000003</v>
      </c>
      <c r="AN1020" s="1">
        <v>530</v>
      </c>
      <c r="AO1020" s="1">
        <v>159</v>
      </c>
      <c r="AP1020" s="1">
        <v>100</v>
      </c>
      <c r="AQ1020" s="1">
        <v>32</v>
      </c>
      <c r="AR1020" s="1">
        <v>36</v>
      </c>
      <c r="AS1020" s="1">
        <v>1848.9999999999998</v>
      </c>
      <c r="AT1020" s="1">
        <v>1735.0000000000002</v>
      </c>
      <c r="AU1020" s="17">
        <v>120.9</v>
      </c>
      <c r="AV1020" s="1">
        <v>49</v>
      </c>
      <c r="AW1020" s="1">
        <v>5</v>
      </c>
      <c r="AX1020" s="1">
        <v>28</v>
      </c>
      <c r="AY1020" s="1">
        <v>60</v>
      </c>
      <c r="AZ1020" s="1">
        <v>63</v>
      </c>
      <c r="BA1020" s="1">
        <v>71</v>
      </c>
      <c r="BB1020" s="1">
        <v>13</v>
      </c>
      <c r="BC1020" s="1">
        <v>47</v>
      </c>
      <c r="BD1020" s="1">
        <v>48</v>
      </c>
      <c r="BE1020" s="1">
        <v>70</v>
      </c>
      <c r="BF1020" s="1">
        <v>12</v>
      </c>
      <c r="BG1020" s="1">
        <v>8</v>
      </c>
      <c r="BH1020">
        <v>-125987</v>
      </c>
      <c r="BI1020">
        <v>-69385</v>
      </c>
      <c r="BJ1020">
        <v>127427</v>
      </c>
      <c r="BK1020" s="18">
        <v>263000</v>
      </c>
      <c r="BL1020" s="18">
        <v>2163000</v>
      </c>
    </row>
    <row r="1021" spans="1:64" ht="12.5" x14ac:dyDescent="0.25">
      <c r="A1021" s="2">
        <v>42433</v>
      </c>
      <c r="B1021" s="15">
        <v>1267530</v>
      </c>
      <c r="C1021" s="20">
        <v>1255190</v>
      </c>
      <c r="D1021" s="16">
        <f>A1021</f>
        <v>42433</v>
      </c>
      <c r="E1021" s="3">
        <v>113903</v>
      </c>
      <c r="F1021" s="17">
        <v>223.18600000000001</v>
      </c>
      <c r="G1021" s="17">
        <v>426.42399999999998</v>
      </c>
      <c r="H1021" s="17">
        <v>244.21300000000002</v>
      </c>
      <c r="I1021" s="17">
        <v>240.85200000000003</v>
      </c>
      <c r="J1021" s="1">
        <v>75</v>
      </c>
      <c r="K1021" s="1">
        <v>50</v>
      </c>
      <c r="L1021" s="1">
        <v>6137</v>
      </c>
      <c r="M1021" s="1">
        <v>143662</v>
      </c>
      <c r="N1021" s="1">
        <v>21.4</v>
      </c>
      <c r="O1021" s="1">
        <v>62.9</v>
      </c>
      <c r="P1021" s="17">
        <v>186.1663619</v>
      </c>
      <c r="Q1021" s="17">
        <v>216.36099999999999</v>
      </c>
      <c r="R1021" s="17">
        <v>76.929000000000002</v>
      </c>
      <c r="S1021" s="17">
        <v>-1210.3600000000001</v>
      </c>
      <c r="T1021" s="17">
        <v>161.631</v>
      </c>
      <c r="U1021" s="17">
        <v>10207</v>
      </c>
      <c r="V1021" s="17">
        <v>9409.1353999999992</v>
      </c>
      <c r="W1021" s="1">
        <v>2442100</v>
      </c>
      <c r="X1021" s="17">
        <v>199998.99900000001</v>
      </c>
      <c r="Y1021" s="17">
        <v>199998.99900000001</v>
      </c>
      <c r="Z1021" s="1">
        <v>6049930000</v>
      </c>
      <c r="AA1021" s="17">
        <v>17006.769530000001</v>
      </c>
      <c r="AB1021" s="17">
        <v>17006.769530000001</v>
      </c>
      <c r="AC1021" s="1">
        <v>106910000</v>
      </c>
      <c r="AD1021" s="19">
        <v>4717.0200000000004</v>
      </c>
      <c r="AE1021" s="1">
        <v>1686</v>
      </c>
      <c r="AF1021" s="1">
        <v>188</v>
      </c>
      <c r="AG1021" s="1">
        <v>138</v>
      </c>
      <c r="AH1021" s="1">
        <v>67</v>
      </c>
      <c r="AI1021" s="1">
        <v>28.999999999999996</v>
      </c>
      <c r="AJ1021" s="1">
        <v>25</v>
      </c>
      <c r="AK1021" s="1">
        <v>151</v>
      </c>
      <c r="AL1021" s="1">
        <v>392</v>
      </c>
      <c r="AM1021" s="1">
        <v>241</v>
      </c>
      <c r="AN1021" s="1">
        <v>531</v>
      </c>
      <c r="AO1021" s="1">
        <v>159</v>
      </c>
      <c r="AP1021" s="1">
        <v>100</v>
      </c>
      <c r="AQ1021" s="1">
        <v>35</v>
      </c>
      <c r="AR1021" s="1">
        <v>36</v>
      </c>
      <c r="AS1021" s="1">
        <v>1867.0000000000002</v>
      </c>
      <c r="AT1021" s="1">
        <v>1686</v>
      </c>
      <c r="AU1021" s="17">
        <v>121.05</v>
      </c>
      <c r="AV1021" s="1">
        <v>49</v>
      </c>
      <c r="AW1021" s="1">
        <v>5</v>
      </c>
      <c r="AX1021" s="1">
        <v>28</v>
      </c>
      <c r="AY1021" s="1">
        <v>60</v>
      </c>
      <c r="AZ1021" s="1">
        <v>63</v>
      </c>
      <c r="BA1021" s="1">
        <v>71</v>
      </c>
      <c r="BB1021" s="1">
        <v>13</v>
      </c>
      <c r="BC1021" s="1">
        <v>47</v>
      </c>
      <c r="BD1021" s="1">
        <v>48</v>
      </c>
      <c r="BE1021" s="1">
        <v>70</v>
      </c>
      <c r="BF1021" s="1">
        <v>12</v>
      </c>
      <c r="BG1021" s="1">
        <v>8</v>
      </c>
      <c r="BH1021">
        <v>-125987</v>
      </c>
      <c r="BI1021">
        <v>-69385</v>
      </c>
      <c r="BJ1021">
        <v>127427</v>
      </c>
      <c r="BK1021" s="18">
        <v>257000</v>
      </c>
      <c r="BL1021" s="18">
        <v>2186000</v>
      </c>
    </row>
    <row r="1022" spans="1:64" ht="12.5" x14ac:dyDescent="0.25">
      <c r="A1022" s="2">
        <v>42432</v>
      </c>
      <c r="B1022" s="15">
        <v>1255190</v>
      </c>
      <c r="C1022" s="20">
        <v>1240060</v>
      </c>
      <c r="D1022" s="16">
        <f>A1022</f>
        <v>42432</v>
      </c>
      <c r="E1022" s="3">
        <v>113520</v>
      </c>
      <c r="F1022" s="17">
        <v>223.18600000000001</v>
      </c>
      <c r="G1022" s="17">
        <v>426.42399999999998</v>
      </c>
      <c r="H1022" s="17">
        <v>244.21300000000002</v>
      </c>
      <c r="I1022" s="17">
        <v>240.85200000000003</v>
      </c>
      <c r="J1022" s="1">
        <v>75</v>
      </c>
      <c r="K1022" s="1">
        <v>50</v>
      </c>
      <c r="L1022" s="1">
        <v>6137</v>
      </c>
      <c r="M1022" s="1">
        <v>143662</v>
      </c>
      <c r="N1022" s="1">
        <v>21.4</v>
      </c>
      <c r="O1022" s="1">
        <v>62.9</v>
      </c>
      <c r="P1022" s="17">
        <v>186.1663619</v>
      </c>
      <c r="Q1022" s="17">
        <v>216.36099999999999</v>
      </c>
      <c r="R1022" s="17">
        <v>76.929000000000002</v>
      </c>
      <c r="S1022" s="17">
        <v>-1210.3600000000001</v>
      </c>
      <c r="T1022" s="17">
        <v>161.631</v>
      </c>
      <c r="U1022" s="17">
        <v>10172.000099999999</v>
      </c>
      <c r="V1022" s="17">
        <v>9376.8707000000013</v>
      </c>
      <c r="W1022" s="1">
        <v>2703100</v>
      </c>
      <c r="X1022" s="17">
        <v>199340.0024</v>
      </c>
      <c r="Y1022" s="17">
        <v>199340.0024</v>
      </c>
      <c r="Z1022" s="1">
        <v>5081700000</v>
      </c>
      <c r="AA1022" s="17">
        <v>16943.900389999999</v>
      </c>
      <c r="AB1022" s="17">
        <v>16943.900389999999</v>
      </c>
      <c r="AC1022" s="1">
        <v>91110000</v>
      </c>
      <c r="AD1022" s="19">
        <v>4707.42</v>
      </c>
      <c r="AE1022" s="1">
        <v>1670</v>
      </c>
      <c r="AF1022" s="1">
        <v>183</v>
      </c>
      <c r="AG1022" s="1">
        <v>133</v>
      </c>
      <c r="AH1022" s="1">
        <v>65</v>
      </c>
      <c r="AI1022" s="1">
        <v>28.000000000000004</v>
      </c>
      <c r="AJ1022" s="1">
        <v>25</v>
      </c>
      <c r="AK1022" s="1">
        <v>153</v>
      </c>
      <c r="AL1022" s="1">
        <v>389</v>
      </c>
      <c r="AM1022" s="1">
        <v>236.00000000000003</v>
      </c>
      <c r="AN1022" s="1">
        <v>530</v>
      </c>
      <c r="AO1022" s="1">
        <v>155</v>
      </c>
      <c r="AP1022" s="1">
        <v>98</v>
      </c>
      <c r="AQ1022" s="1">
        <v>37</v>
      </c>
      <c r="AR1022" s="1">
        <v>37</v>
      </c>
      <c r="AS1022" s="1">
        <v>1901.0000000000002</v>
      </c>
      <c r="AT1022" s="1">
        <v>1670</v>
      </c>
      <c r="AU1022" s="17">
        <v>117.85000000000001</v>
      </c>
      <c r="AV1022" s="1">
        <v>49</v>
      </c>
      <c r="AW1022" s="1">
        <v>5</v>
      </c>
      <c r="AX1022" s="1">
        <v>28</v>
      </c>
      <c r="AY1022" s="1">
        <v>60</v>
      </c>
      <c r="AZ1022" s="1">
        <v>63</v>
      </c>
      <c r="BA1022" s="1">
        <v>71</v>
      </c>
      <c r="BB1022" s="1">
        <v>13</v>
      </c>
      <c r="BC1022" s="1">
        <v>47</v>
      </c>
      <c r="BD1022" s="1">
        <v>48</v>
      </c>
      <c r="BE1022" s="1">
        <v>70</v>
      </c>
      <c r="BF1022" s="1">
        <v>12</v>
      </c>
      <c r="BG1022" s="1">
        <v>8</v>
      </c>
      <c r="BH1022">
        <v>-125987</v>
      </c>
      <c r="BI1022">
        <v>-69385</v>
      </c>
      <c r="BJ1022">
        <v>127427</v>
      </c>
      <c r="BK1022" s="18">
        <v>257000</v>
      </c>
      <c r="BL1022" s="18">
        <v>2186000</v>
      </c>
    </row>
    <row r="1023" spans="1:64" ht="12.5" x14ac:dyDescent="0.25">
      <c r="A1023" s="2">
        <v>42431</v>
      </c>
      <c r="B1023" s="15">
        <v>1240060</v>
      </c>
      <c r="C1023" s="20">
        <v>1229370</v>
      </c>
      <c r="D1023" s="16">
        <f>A1023</f>
        <v>42431</v>
      </c>
      <c r="E1023" s="3">
        <v>113816</v>
      </c>
      <c r="F1023" s="17">
        <v>223.18600000000001</v>
      </c>
      <c r="G1023" s="17">
        <v>426.42399999999998</v>
      </c>
      <c r="H1023" s="17">
        <v>244.21300000000002</v>
      </c>
      <c r="I1023" s="17">
        <v>240.85200000000003</v>
      </c>
      <c r="J1023" s="1">
        <v>75</v>
      </c>
      <c r="K1023" s="1">
        <v>50</v>
      </c>
      <c r="L1023" s="1">
        <v>6137</v>
      </c>
      <c r="M1023" s="1">
        <v>143662</v>
      </c>
      <c r="N1023" s="1">
        <v>21.4</v>
      </c>
      <c r="O1023" s="1">
        <v>62.9</v>
      </c>
      <c r="P1023" s="17">
        <v>186.1663619</v>
      </c>
      <c r="Q1023" s="17">
        <v>216.36099999999999</v>
      </c>
      <c r="R1023" s="17">
        <v>76.929000000000002</v>
      </c>
      <c r="S1023" s="17">
        <v>-1210.3600000000001</v>
      </c>
      <c r="T1023" s="17">
        <v>161.631</v>
      </c>
      <c r="U1023" s="17">
        <v>10122.000099999999</v>
      </c>
      <c r="V1023" s="17">
        <v>9330.7793000000001</v>
      </c>
      <c r="W1023" s="1">
        <v>3591400</v>
      </c>
      <c r="X1023" s="17">
        <v>198644.9951</v>
      </c>
      <c r="Y1023" s="17">
        <v>198644.9951</v>
      </c>
      <c r="Z1023" s="1">
        <v>4666610000</v>
      </c>
      <c r="AA1023" s="17">
        <v>16899.320309999999</v>
      </c>
      <c r="AB1023" s="17">
        <v>16899.320309999999</v>
      </c>
      <c r="AC1023" s="1">
        <v>104470000</v>
      </c>
      <c r="AD1023" s="19">
        <v>4703.42</v>
      </c>
      <c r="AE1023" s="1">
        <v>1709</v>
      </c>
      <c r="AF1023" s="1">
        <v>184</v>
      </c>
      <c r="AG1023" s="1">
        <v>134</v>
      </c>
      <c r="AH1023" s="1">
        <v>67</v>
      </c>
      <c r="AI1023" s="1">
        <v>36</v>
      </c>
      <c r="AJ1023" s="1">
        <v>28.000000000000004</v>
      </c>
      <c r="AK1023" s="1">
        <v>151</v>
      </c>
      <c r="AL1023" s="1">
        <v>390</v>
      </c>
      <c r="AM1023" s="1">
        <v>238.99999999999997</v>
      </c>
      <c r="AN1023" s="1">
        <v>534</v>
      </c>
      <c r="AO1023" s="1">
        <v>148</v>
      </c>
      <c r="AP1023" s="1">
        <v>99</v>
      </c>
      <c r="AQ1023" s="1">
        <v>28.000000000000004</v>
      </c>
      <c r="AR1023" s="1">
        <v>37</v>
      </c>
      <c r="AS1023" s="1">
        <v>1917.0000000000002</v>
      </c>
      <c r="AT1023" s="1">
        <v>1709</v>
      </c>
      <c r="AU1023" s="17">
        <v>115.55</v>
      </c>
      <c r="AV1023" s="1">
        <v>49</v>
      </c>
      <c r="AW1023" s="1">
        <v>5</v>
      </c>
      <c r="AX1023" s="1">
        <v>28</v>
      </c>
      <c r="AY1023" s="1">
        <v>60</v>
      </c>
      <c r="AZ1023" s="1">
        <v>63</v>
      </c>
      <c r="BA1023" s="1">
        <v>71</v>
      </c>
      <c r="BB1023" s="1">
        <v>13</v>
      </c>
      <c r="BC1023" s="1">
        <v>47</v>
      </c>
      <c r="BD1023" s="1">
        <v>48</v>
      </c>
      <c r="BE1023" s="1">
        <v>70</v>
      </c>
      <c r="BF1023" s="1">
        <v>12</v>
      </c>
      <c r="BG1023" s="1">
        <v>8</v>
      </c>
      <c r="BH1023">
        <v>-125987</v>
      </c>
      <c r="BI1023">
        <v>-69385</v>
      </c>
      <c r="BJ1023">
        <v>127427</v>
      </c>
      <c r="BK1023" s="18">
        <v>257000</v>
      </c>
      <c r="BL1023" s="18">
        <v>2186000</v>
      </c>
    </row>
    <row r="1024" spans="1:64" ht="12.5" x14ac:dyDescent="0.25">
      <c r="A1024" s="2">
        <v>42430</v>
      </c>
      <c r="B1024" s="15">
        <v>1229370</v>
      </c>
      <c r="C1024" s="20">
        <v>1233020</v>
      </c>
      <c r="D1024" s="16">
        <f>A1024</f>
        <v>42430</v>
      </c>
      <c r="E1024" s="3">
        <v>113934</v>
      </c>
      <c r="F1024" s="17">
        <v>223.18600000000001</v>
      </c>
      <c r="G1024" s="17">
        <v>426.42399999999998</v>
      </c>
      <c r="H1024" s="17">
        <v>244.21300000000002</v>
      </c>
      <c r="I1024" s="17">
        <v>240.85200000000003</v>
      </c>
      <c r="J1024" s="1">
        <v>75</v>
      </c>
      <c r="K1024" s="1">
        <v>50</v>
      </c>
      <c r="L1024" s="1">
        <v>6137</v>
      </c>
      <c r="M1024" s="1">
        <v>143662</v>
      </c>
      <c r="N1024" s="1">
        <v>21.4</v>
      </c>
      <c r="O1024" s="1">
        <v>62.9</v>
      </c>
      <c r="P1024" s="17">
        <v>186.1663619</v>
      </c>
      <c r="Q1024" s="17">
        <v>216.36099999999999</v>
      </c>
      <c r="R1024" s="17">
        <v>76.929000000000002</v>
      </c>
      <c r="S1024" s="17">
        <v>-1210.3600000000001</v>
      </c>
      <c r="T1024" s="17">
        <v>161.631</v>
      </c>
      <c r="U1024" s="17">
        <v>10066.000400000001</v>
      </c>
      <c r="V1024" s="17">
        <v>9279.1579999999994</v>
      </c>
      <c r="W1024" s="1">
        <v>2955700</v>
      </c>
      <c r="X1024" s="17">
        <v>197834.9976</v>
      </c>
      <c r="Y1024" s="17">
        <v>197834.9976</v>
      </c>
      <c r="Z1024" s="1">
        <v>4819750000</v>
      </c>
      <c r="AA1024" s="17">
        <v>16865.08008</v>
      </c>
      <c r="AB1024" s="17">
        <v>16865.08008</v>
      </c>
      <c r="AC1024" s="1">
        <v>105050000</v>
      </c>
      <c r="AD1024" s="19">
        <v>4689.6000000000004</v>
      </c>
      <c r="AE1024" s="1">
        <v>1770</v>
      </c>
      <c r="AF1024" s="1">
        <v>183</v>
      </c>
      <c r="AG1024" s="1">
        <v>131</v>
      </c>
      <c r="AH1024" s="1">
        <v>68</v>
      </c>
      <c r="AI1024" s="1">
        <v>33</v>
      </c>
      <c r="AJ1024" s="1">
        <v>28.999999999999996</v>
      </c>
      <c r="AK1024" s="1">
        <v>148</v>
      </c>
      <c r="AL1024" s="1">
        <v>391</v>
      </c>
      <c r="AM1024" s="1">
        <v>243.00000000000003</v>
      </c>
      <c r="AN1024" s="1">
        <v>537</v>
      </c>
      <c r="AO1024" s="1">
        <v>150</v>
      </c>
      <c r="AP1024" s="1">
        <v>98</v>
      </c>
      <c r="AQ1024" s="1">
        <v>30</v>
      </c>
      <c r="AR1024" s="1">
        <v>36</v>
      </c>
      <c r="AS1024" s="1">
        <v>1939</v>
      </c>
      <c r="AT1024" s="1">
        <v>1770</v>
      </c>
      <c r="AU1024" s="17">
        <v>114.75</v>
      </c>
      <c r="AV1024" s="1">
        <v>49</v>
      </c>
      <c r="AW1024" s="1">
        <v>5</v>
      </c>
      <c r="AX1024" s="1">
        <v>28</v>
      </c>
      <c r="AY1024" s="1">
        <v>60</v>
      </c>
      <c r="AZ1024" s="1">
        <v>63</v>
      </c>
      <c r="BA1024" s="1">
        <v>71</v>
      </c>
      <c r="BB1024" s="1">
        <v>13</v>
      </c>
      <c r="BC1024" s="1">
        <v>47</v>
      </c>
      <c r="BD1024" s="1">
        <v>48</v>
      </c>
      <c r="BE1024" s="1">
        <v>70</v>
      </c>
      <c r="BF1024" s="1">
        <v>12</v>
      </c>
      <c r="BG1024" s="1">
        <v>8</v>
      </c>
      <c r="BH1024">
        <v>-112667</v>
      </c>
      <c r="BI1024">
        <v>-58764</v>
      </c>
      <c r="BJ1024">
        <v>104370</v>
      </c>
      <c r="BK1024" s="18">
        <v>257000</v>
      </c>
      <c r="BL1024" s="18">
        <v>2186000</v>
      </c>
    </row>
    <row r="1025" spans="1:64" ht="12.5" x14ac:dyDescent="0.25">
      <c r="A1025" s="2">
        <v>42429</v>
      </c>
      <c r="B1025" s="15">
        <v>1233020</v>
      </c>
      <c r="C1025" s="20">
        <v>1218920</v>
      </c>
      <c r="D1025" s="16">
        <f>A1025</f>
        <v>42429</v>
      </c>
      <c r="E1025" s="3">
        <v>112909</v>
      </c>
      <c r="F1025" s="17">
        <v>176.33099999999999</v>
      </c>
      <c r="G1025" s="17">
        <v>702.71100000000001</v>
      </c>
      <c r="H1025" s="17">
        <v>313.83699999999999</v>
      </c>
      <c r="I1025" s="17">
        <v>250.60799999999998</v>
      </c>
      <c r="J1025" s="1">
        <v>71</v>
      </c>
      <c r="K1025" s="1">
        <v>49</v>
      </c>
      <c r="L1025" s="1">
        <v>5757</v>
      </c>
      <c r="M1025" s="1">
        <v>143433</v>
      </c>
      <c r="N1025" s="1">
        <v>21.34</v>
      </c>
      <c r="O1025" s="1">
        <v>62.8</v>
      </c>
      <c r="P1025" s="17">
        <v>185.4025815</v>
      </c>
      <c r="Q1025" s="17">
        <v>227.83699999999999</v>
      </c>
      <c r="R1025" s="17">
        <v>85.234999999999999</v>
      </c>
      <c r="S1025" s="17">
        <v>-1267.9970000000001</v>
      </c>
      <c r="T1025" s="17">
        <v>161.631</v>
      </c>
      <c r="U1025" s="17">
        <v>9832</v>
      </c>
      <c r="V1025" s="17">
        <v>9063.4490999999998</v>
      </c>
      <c r="W1025" s="1">
        <v>2749400</v>
      </c>
      <c r="X1025" s="17">
        <v>193222.99800000002</v>
      </c>
      <c r="Y1025" s="17">
        <v>193222.99800000002</v>
      </c>
      <c r="Z1025" s="1">
        <v>4588180000</v>
      </c>
      <c r="AA1025" s="17">
        <v>16516.5</v>
      </c>
      <c r="AB1025" s="17">
        <v>16516.5</v>
      </c>
      <c r="AC1025" s="1">
        <v>126220000</v>
      </c>
      <c r="AD1025" s="19">
        <v>4557.95</v>
      </c>
      <c r="AE1025" s="1">
        <v>2055</v>
      </c>
      <c r="AF1025" s="1">
        <v>174</v>
      </c>
      <c r="AG1025" s="1">
        <v>122</v>
      </c>
      <c r="AH1025" s="1">
        <v>62</v>
      </c>
      <c r="AI1025" s="1">
        <v>33</v>
      </c>
      <c r="AJ1025" s="1">
        <v>23</v>
      </c>
      <c r="AK1025" s="1">
        <v>142</v>
      </c>
      <c r="AL1025" s="1">
        <v>384</v>
      </c>
      <c r="AM1025" s="1">
        <v>242</v>
      </c>
      <c r="AN1025" s="1">
        <v>529</v>
      </c>
      <c r="AO1025" s="1">
        <v>141</v>
      </c>
      <c r="AP1025" s="1">
        <v>96</v>
      </c>
      <c r="AQ1025" s="1">
        <v>30</v>
      </c>
      <c r="AR1025" s="1">
        <v>28.999999999999996</v>
      </c>
      <c r="AS1025" s="1">
        <v>1980</v>
      </c>
      <c r="AT1025" s="1">
        <v>2055</v>
      </c>
      <c r="AU1025" s="17">
        <v>114.57</v>
      </c>
      <c r="AV1025" s="1">
        <v>49</v>
      </c>
      <c r="AW1025" s="1">
        <v>5</v>
      </c>
      <c r="AX1025" s="1">
        <v>29</v>
      </c>
      <c r="AY1025" s="1">
        <v>60</v>
      </c>
      <c r="AZ1025" s="1">
        <v>62</v>
      </c>
      <c r="BA1025" s="1">
        <v>74</v>
      </c>
      <c r="BB1025" s="1">
        <v>16</v>
      </c>
      <c r="BC1025" s="1">
        <v>48</v>
      </c>
      <c r="BD1025" s="1">
        <v>46</v>
      </c>
      <c r="BE1025" s="1">
        <v>71</v>
      </c>
      <c r="BF1025" s="1">
        <v>7</v>
      </c>
      <c r="BG1025" s="1">
        <v>11</v>
      </c>
      <c r="BH1025">
        <v>-112667</v>
      </c>
      <c r="BI1025">
        <v>-58764</v>
      </c>
      <c r="BJ1025">
        <v>104370</v>
      </c>
      <c r="BK1025" s="18">
        <v>257000</v>
      </c>
      <c r="BL1025" s="18">
        <v>2186000</v>
      </c>
    </row>
    <row r="1026" spans="1:64" ht="12.5" x14ac:dyDescent="0.25">
      <c r="A1026" s="2">
        <v>42426</v>
      </c>
      <c r="B1026" s="15">
        <v>1218920</v>
      </c>
      <c r="C1026" s="20">
        <v>1239080</v>
      </c>
      <c r="D1026" s="16">
        <f>A1026</f>
        <v>42426</v>
      </c>
      <c r="E1026" s="3">
        <v>113790</v>
      </c>
      <c r="F1026" s="17">
        <v>176.33099999999999</v>
      </c>
      <c r="G1026" s="17">
        <v>702.71100000000001</v>
      </c>
      <c r="H1026" s="17">
        <v>313.83699999999999</v>
      </c>
      <c r="I1026" s="17">
        <v>250.60799999999998</v>
      </c>
      <c r="J1026" s="1">
        <v>71</v>
      </c>
      <c r="K1026" s="1">
        <v>49</v>
      </c>
      <c r="L1026" s="1">
        <v>5757</v>
      </c>
      <c r="M1026" s="1">
        <v>143433</v>
      </c>
      <c r="N1026" s="1">
        <v>21.34</v>
      </c>
      <c r="O1026" s="1">
        <v>62.8</v>
      </c>
      <c r="P1026" s="17">
        <v>185.4025815</v>
      </c>
      <c r="Q1026" s="17">
        <v>227.83699999999999</v>
      </c>
      <c r="R1026" s="17">
        <v>85.234999999999999</v>
      </c>
      <c r="S1026" s="17">
        <v>-1267.9970000000001</v>
      </c>
      <c r="T1026" s="17">
        <v>161.631</v>
      </c>
      <c r="U1026" s="17">
        <v>9911.0000999999993</v>
      </c>
      <c r="V1026" s="17">
        <v>9136.2746999999999</v>
      </c>
      <c r="W1026" s="1">
        <v>3194300</v>
      </c>
      <c r="X1026" s="17">
        <v>194805.0049</v>
      </c>
      <c r="Y1026" s="17">
        <v>194805.0049</v>
      </c>
      <c r="Z1026" s="1">
        <v>4348510000</v>
      </c>
      <c r="AA1026" s="17">
        <v>16639.970700000002</v>
      </c>
      <c r="AB1026" s="17">
        <v>16639.970700000002</v>
      </c>
      <c r="AC1026" s="1">
        <v>98480000</v>
      </c>
      <c r="AD1026" s="19">
        <v>4590.47</v>
      </c>
      <c r="AE1026" s="1">
        <v>1980.9999999999998</v>
      </c>
      <c r="AF1026" s="1">
        <v>176</v>
      </c>
      <c r="AG1026" s="1">
        <v>123</v>
      </c>
      <c r="AH1026" s="1">
        <v>60</v>
      </c>
      <c r="AI1026" s="1">
        <v>33</v>
      </c>
      <c r="AJ1026" s="1">
        <v>26</v>
      </c>
      <c r="AK1026" s="1">
        <v>141</v>
      </c>
      <c r="AL1026" s="1">
        <v>388</v>
      </c>
      <c r="AM1026" s="1">
        <v>246.99999999999997</v>
      </c>
      <c r="AN1026" s="1">
        <v>532</v>
      </c>
      <c r="AO1026" s="1">
        <v>143</v>
      </c>
      <c r="AP1026" s="1">
        <v>96</v>
      </c>
      <c r="AQ1026" s="1">
        <v>32</v>
      </c>
      <c r="AR1026" s="1">
        <v>37</v>
      </c>
      <c r="AS1026" s="1">
        <v>1932</v>
      </c>
      <c r="AT1026" s="1">
        <v>1980.9999999999998</v>
      </c>
      <c r="AU1026" s="17">
        <v>114.32</v>
      </c>
      <c r="AV1026" s="1">
        <v>49</v>
      </c>
      <c r="AW1026" s="1">
        <v>5</v>
      </c>
      <c r="AX1026" s="1">
        <v>29</v>
      </c>
      <c r="AY1026" s="1">
        <v>60</v>
      </c>
      <c r="AZ1026" s="1">
        <v>62</v>
      </c>
      <c r="BA1026" s="1">
        <v>74</v>
      </c>
      <c r="BB1026" s="1">
        <v>16</v>
      </c>
      <c r="BC1026" s="1">
        <v>48</v>
      </c>
      <c r="BD1026" s="1">
        <v>46</v>
      </c>
      <c r="BE1026" s="1">
        <v>71</v>
      </c>
      <c r="BF1026" s="1">
        <v>7</v>
      </c>
      <c r="BG1026" s="1">
        <v>11</v>
      </c>
      <c r="BH1026">
        <v>-112667</v>
      </c>
      <c r="BI1026">
        <v>-58764</v>
      </c>
      <c r="BJ1026">
        <v>104370</v>
      </c>
      <c r="BK1026" s="18">
        <v>269000</v>
      </c>
      <c r="BL1026" s="18">
        <v>2171000</v>
      </c>
    </row>
    <row r="1027" spans="1:64" ht="12.5" x14ac:dyDescent="0.25">
      <c r="A1027" s="2">
        <v>42425</v>
      </c>
      <c r="B1027" s="15">
        <v>1239080</v>
      </c>
      <c r="C1027" s="20">
        <v>1244590</v>
      </c>
      <c r="D1027" s="16">
        <f>A1027</f>
        <v>42425</v>
      </c>
      <c r="E1027" s="3">
        <v>112691</v>
      </c>
      <c r="F1027" s="17">
        <v>176.33099999999999</v>
      </c>
      <c r="G1027" s="17">
        <v>702.71100000000001</v>
      </c>
      <c r="H1027" s="17">
        <v>313.83699999999999</v>
      </c>
      <c r="I1027" s="17">
        <v>250.60799999999998</v>
      </c>
      <c r="J1027" s="1">
        <v>71</v>
      </c>
      <c r="K1027" s="1">
        <v>49</v>
      </c>
      <c r="L1027" s="1">
        <v>5757</v>
      </c>
      <c r="M1027" s="1">
        <v>143433</v>
      </c>
      <c r="N1027" s="1">
        <v>21.34</v>
      </c>
      <c r="O1027" s="1">
        <v>62.8</v>
      </c>
      <c r="P1027" s="17">
        <v>185.4025815</v>
      </c>
      <c r="Q1027" s="17">
        <v>227.83699999999999</v>
      </c>
      <c r="R1027" s="17">
        <v>85.234999999999999</v>
      </c>
      <c r="S1027" s="17">
        <v>-1267.9970000000001</v>
      </c>
      <c r="T1027" s="17">
        <v>161.631</v>
      </c>
      <c r="U1027" s="17">
        <v>9919.0002000000004</v>
      </c>
      <c r="V1027" s="17">
        <v>9143.6485000000011</v>
      </c>
      <c r="W1027" s="1">
        <v>4961900</v>
      </c>
      <c r="X1027" s="17">
        <v>195169.9951</v>
      </c>
      <c r="Y1027" s="17">
        <v>195169.9951</v>
      </c>
      <c r="Z1027" s="1">
        <v>4118210000</v>
      </c>
      <c r="AA1027" s="17">
        <v>16697.289059999999</v>
      </c>
      <c r="AB1027" s="17">
        <v>16697.289059999999</v>
      </c>
      <c r="AC1027" s="1">
        <v>94120000</v>
      </c>
      <c r="AD1027" s="19">
        <v>4582.2</v>
      </c>
      <c r="AE1027" s="1">
        <v>1911</v>
      </c>
      <c r="AF1027" s="1">
        <v>171</v>
      </c>
      <c r="AG1027" s="1">
        <v>115.99999999999999</v>
      </c>
      <c r="AH1027" s="1">
        <v>56.000000000000007</v>
      </c>
      <c r="AI1027" s="1">
        <v>32</v>
      </c>
      <c r="AJ1027" s="1">
        <v>27</v>
      </c>
      <c r="AK1027" s="1">
        <v>139</v>
      </c>
      <c r="AL1027" s="1">
        <v>385</v>
      </c>
      <c r="AM1027" s="1">
        <v>246</v>
      </c>
      <c r="AN1027" s="1">
        <v>527</v>
      </c>
      <c r="AO1027" s="1">
        <v>139</v>
      </c>
      <c r="AP1027" s="1">
        <v>99</v>
      </c>
      <c r="AQ1027" s="1">
        <v>32</v>
      </c>
      <c r="AR1027" s="1">
        <v>37</v>
      </c>
      <c r="AS1027" s="1">
        <v>1975</v>
      </c>
      <c r="AT1027" s="1">
        <v>1911</v>
      </c>
      <c r="AU1027" s="17">
        <v>115.25000000000001</v>
      </c>
      <c r="AV1027" s="1">
        <v>49</v>
      </c>
      <c r="AW1027" s="1">
        <v>5</v>
      </c>
      <c r="AX1027" s="1">
        <v>29</v>
      </c>
      <c r="AY1027" s="1">
        <v>60</v>
      </c>
      <c r="AZ1027" s="1">
        <v>62</v>
      </c>
      <c r="BA1027" s="1">
        <v>74</v>
      </c>
      <c r="BB1027" s="1">
        <v>16</v>
      </c>
      <c r="BC1027" s="1">
        <v>48</v>
      </c>
      <c r="BD1027" s="1">
        <v>46</v>
      </c>
      <c r="BE1027" s="1">
        <v>71</v>
      </c>
      <c r="BF1027" s="1">
        <v>7</v>
      </c>
      <c r="BG1027" s="1">
        <v>11</v>
      </c>
      <c r="BH1027">
        <v>-112667</v>
      </c>
      <c r="BI1027">
        <v>-58764</v>
      </c>
      <c r="BJ1027">
        <v>104370</v>
      </c>
      <c r="BK1027" s="18">
        <v>269000</v>
      </c>
      <c r="BL1027" s="18">
        <v>2171000</v>
      </c>
    </row>
    <row r="1028" spans="1:64" ht="12.5" x14ac:dyDescent="0.25">
      <c r="A1028" s="2">
        <v>42424</v>
      </c>
      <c r="B1028" s="15">
        <v>1244590</v>
      </c>
      <c r="C1028" s="20">
        <v>1224100</v>
      </c>
      <c r="D1028" s="16">
        <f>A1028</f>
        <v>42424</v>
      </c>
      <c r="E1028" s="3">
        <v>111357</v>
      </c>
      <c r="F1028" s="17">
        <v>176.33099999999999</v>
      </c>
      <c r="G1028" s="17">
        <v>702.71100000000001</v>
      </c>
      <c r="H1028" s="17">
        <v>313.83699999999999</v>
      </c>
      <c r="I1028" s="17">
        <v>250.60799999999998</v>
      </c>
      <c r="J1028" s="1">
        <v>71</v>
      </c>
      <c r="K1028" s="1">
        <v>49</v>
      </c>
      <c r="L1028" s="1">
        <v>5757</v>
      </c>
      <c r="M1028" s="1">
        <v>143433</v>
      </c>
      <c r="N1028" s="1">
        <v>21.34</v>
      </c>
      <c r="O1028" s="1">
        <v>62.8</v>
      </c>
      <c r="P1028" s="17">
        <v>185.4025815</v>
      </c>
      <c r="Q1028" s="17">
        <v>227.83699999999999</v>
      </c>
      <c r="R1028" s="17">
        <v>85.234999999999999</v>
      </c>
      <c r="S1028" s="17">
        <v>-1267.9970000000001</v>
      </c>
      <c r="T1028" s="17">
        <v>161.631</v>
      </c>
      <c r="U1028" s="17">
        <v>9802.9999000000007</v>
      </c>
      <c r="V1028" s="17">
        <v>9036.7165000000005</v>
      </c>
      <c r="W1028" s="1">
        <v>3253400</v>
      </c>
      <c r="X1028" s="17">
        <v>192980.0049</v>
      </c>
      <c r="Y1028" s="17">
        <v>192980.0049</v>
      </c>
      <c r="Z1028" s="1">
        <v>4317250000</v>
      </c>
      <c r="AA1028" s="17">
        <v>16484.990229999999</v>
      </c>
      <c r="AB1028" s="17">
        <v>16484.990229999999</v>
      </c>
      <c r="AC1028" s="1">
        <v>93620000</v>
      </c>
      <c r="AD1028" s="19">
        <v>4542.6099999999997</v>
      </c>
      <c r="AE1028" s="1">
        <v>2072</v>
      </c>
      <c r="AF1028" s="1">
        <v>175</v>
      </c>
      <c r="AG1028" s="1">
        <v>121</v>
      </c>
      <c r="AH1028" s="1">
        <v>55.000000000000007</v>
      </c>
      <c r="AI1028" s="1">
        <v>33</v>
      </c>
      <c r="AJ1028" s="1">
        <v>28.000000000000004</v>
      </c>
      <c r="AK1028" s="1">
        <v>136</v>
      </c>
      <c r="AL1028" s="1">
        <v>391</v>
      </c>
      <c r="AM1028" s="1">
        <v>254.99999999999997</v>
      </c>
      <c r="AN1028" s="1">
        <v>531</v>
      </c>
      <c r="AO1028" s="1">
        <v>142</v>
      </c>
      <c r="AP1028" s="1">
        <v>100</v>
      </c>
      <c r="AQ1028" s="1">
        <v>30</v>
      </c>
      <c r="AR1028" s="1">
        <v>38</v>
      </c>
      <c r="AS1028" s="1">
        <v>1991</v>
      </c>
      <c r="AT1028" s="1">
        <v>2072</v>
      </c>
      <c r="AU1028" s="17">
        <v>115.44000000000001</v>
      </c>
      <c r="AV1028" s="1">
        <v>49</v>
      </c>
      <c r="AW1028" s="1">
        <v>5</v>
      </c>
      <c r="AX1028" s="1">
        <v>29</v>
      </c>
      <c r="AY1028" s="1">
        <v>60</v>
      </c>
      <c r="AZ1028" s="1">
        <v>62</v>
      </c>
      <c r="BA1028" s="1">
        <v>74</v>
      </c>
      <c r="BB1028" s="1">
        <v>16</v>
      </c>
      <c r="BC1028" s="1">
        <v>48</v>
      </c>
      <c r="BD1028" s="1">
        <v>46</v>
      </c>
      <c r="BE1028" s="1">
        <v>71</v>
      </c>
      <c r="BF1028" s="1">
        <v>7</v>
      </c>
      <c r="BG1028" s="1">
        <v>11</v>
      </c>
      <c r="BH1028">
        <v>-112667</v>
      </c>
      <c r="BI1028">
        <v>-58764</v>
      </c>
      <c r="BJ1028">
        <v>104370</v>
      </c>
      <c r="BK1028" s="18">
        <v>269000</v>
      </c>
      <c r="BL1028" s="18">
        <v>2171000</v>
      </c>
    </row>
    <row r="1029" spans="1:64" ht="12.5" x14ac:dyDescent="0.25">
      <c r="A1029" s="2">
        <v>42423</v>
      </c>
      <c r="B1029" s="15">
        <v>1224100</v>
      </c>
      <c r="C1029" s="20">
        <v>1209990</v>
      </c>
      <c r="D1029" s="16">
        <f>A1029</f>
        <v>42423</v>
      </c>
      <c r="E1029" s="3">
        <v>112185</v>
      </c>
      <c r="F1029" s="17">
        <v>176.33099999999999</v>
      </c>
      <c r="G1029" s="17">
        <v>702.71100000000001</v>
      </c>
      <c r="H1029" s="17">
        <v>313.83699999999999</v>
      </c>
      <c r="I1029" s="17">
        <v>250.60799999999998</v>
      </c>
      <c r="J1029" s="1">
        <v>71</v>
      </c>
      <c r="K1029" s="1">
        <v>49</v>
      </c>
      <c r="L1029" s="1">
        <v>5757</v>
      </c>
      <c r="M1029" s="1">
        <v>143433</v>
      </c>
      <c r="N1029" s="1">
        <v>21.34</v>
      </c>
      <c r="O1029" s="1">
        <v>62.8</v>
      </c>
      <c r="P1029" s="17">
        <v>185.4025815</v>
      </c>
      <c r="Q1029" s="17">
        <v>227.83699999999999</v>
      </c>
      <c r="R1029" s="17">
        <v>85.234999999999999</v>
      </c>
      <c r="S1029" s="17">
        <v>-1267.9970000000001</v>
      </c>
      <c r="T1029" s="17">
        <v>161.631</v>
      </c>
      <c r="U1029" s="17">
        <v>9752.9999000000007</v>
      </c>
      <c r="V1029" s="17">
        <v>8990.625</v>
      </c>
      <c r="W1029" s="1">
        <v>3203900</v>
      </c>
      <c r="X1029" s="17">
        <v>192127.00199999998</v>
      </c>
      <c r="Y1029" s="17">
        <v>192127.00199999998</v>
      </c>
      <c r="Z1029" s="1">
        <v>3890650000</v>
      </c>
      <c r="AA1029" s="17">
        <v>16431.779299999998</v>
      </c>
      <c r="AB1029" s="17">
        <v>16431.779299999998</v>
      </c>
      <c r="AC1029" s="1">
        <v>98170000</v>
      </c>
      <c r="AD1029" s="19">
        <v>4503.58</v>
      </c>
      <c r="AE1029" s="1">
        <v>2098</v>
      </c>
      <c r="AF1029" s="1">
        <v>174</v>
      </c>
      <c r="AG1029" s="1">
        <v>123</v>
      </c>
      <c r="AH1029" s="1">
        <v>55.000000000000007</v>
      </c>
      <c r="AI1029" s="1">
        <v>32</v>
      </c>
      <c r="AJ1029" s="1">
        <v>28.000000000000004</v>
      </c>
      <c r="AK1029" s="1">
        <v>132</v>
      </c>
      <c r="AL1029" s="1">
        <v>393</v>
      </c>
      <c r="AM1029" s="1">
        <v>261.00000000000006</v>
      </c>
      <c r="AN1029" s="1">
        <v>532</v>
      </c>
      <c r="AO1029" s="1">
        <v>142</v>
      </c>
      <c r="AP1029" s="1">
        <v>98</v>
      </c>
      <c r="AQ1029" s="1">
        <v>31</v>
      </c>
      <c r="AR1029" s="1">
        <v>38</v>
      </c>
      <c r="AS1029" s="1">
        <v>1980</v>
      </c>
      <c r="AT1029" s="1">
        <v>2098</v>
      </c>
      <c r="AU1029" s="17">
        <v>117.8</v>
      </c>
      <c r="AV1029" s="1">
        <v>49</v>
      </c>
      <c r="AW1029" s="1">
        <v>5</v>
      </c>
      <c r="AX1029" s="1">
        <v>29</v>
      </c>
      <c r="AY1029" s="1">
        <v>60</v>
      </c>
      <c r="AZ1029" s="1">
        <v>62</v>
      </c>
      <c r="BA1029" s="1">
        <v>74</v>
      </c>
      <c r="BB1029" s="1">
        <v>16</v>
      </c>
      <c r="BC1029" s="1">
        <v>48</v>
      </c>
      <c r="BD1029" s="1">
        <v>46</v>
      </c>
      <c r="BE1029" s="1">
        <v>71</v>
      </c>
      <c r="BF1029" s="1">
        <v>7</v>
      </c>
      <c r="BG1029" s="1">
        <v>11</v>
      </c>
      <c r="BH1029">
        <v>-103948</v>
      </c>
      <c r="BI1029">
        <v>-59201</v>
      </c>
      <c r="BJ1029">
        <v>109097</v>
      </c>
      <c r="BK1029" s="18">
        <v>269000</v>
      </c>
      <c r="BL1029" s="18">
        <v>2171000</v>
      </c>
    </row>
    <row r="1030" spans="1:64" ht="12.5" x14ac:dyDescent="0.25">
      <c r="A1030" s="2">
        <v>42422</v>
      </c>
      <c r="B1030" s="15">
        <v>1209990</v>
      </c>
      <c r="C1030" s="20">
        <v>1232450</v>
      </c>
      <c r="D1030" s="16">
        <f>A1030</f>
        <v>42422</v>
      </c>
      <c r="E1030" s="3">
        <v>113125</v>
      </c>
      <c r="F1030" s="17">
        <v>176.33099999999999</v>
      </c>
      <c r="G1030" s="17">
        <v>702.71100000000001</v>
      </c>
      <c r="H1030" s="17">
        <v>313.83699999999999</v>
      </c>
      <c r="I1030" s="17">
        <v>250.60799999999998</v>
      </c>
      <c r="J1030" s="1">
        <v>71</v>
      </c>
      <c r="K1030" s="1">
        <v>49</v>
      </c>
      <c r="L1030" s="1">
        <v>5757</v>
      </c>
      <c r="M1030" s="1">
        <v>143433</v>
      </c>
      <c r="N1030" s="1">
        <v>21.34</v>
      </c>
      <c r="O1030" s="1">
        <v>62.8</v>
      </c>
      <c r="P1030" s="17">
        <v>185.4025815</v>
      </c>
      <c r="Q1030" s="17">
        <v>227.83699999999999</v>
      </c>
      <c r="R1030" s="17">
        <v>85.234999999999999</v>
      </c>
      <c r="S1030" s="17">
        <v>-1267.9970000000001</v>
      </c>
      <c r="T1030" s="17">
        <v>161.631</v>
      </c>
      <c r="U1030" s="17">
        <v>9872.0000999999993</v>
      </c>
      <c r="V1030" s="17">
        <v>9100.3235000000004</v>
      </c>
      <c r="W1030" s="1">
        <v>2235400</v>
      </c>
      <c r="X1030" s="17">
        <v>194550</v>
      </c>
      <c r="Y1030" s="17">
        <v>194550</v>
      </c>
      <c r="Z1030" s="1">
        <v>4054710000</v>
      </c>
      <c r="AA1030" s="17">
        <v>16620.660159999999</v>
      </c>
      <c r="AB1030" s="17">
        <v>16620.660159999999</v>
      </c>
      <c r="AC1030" s="1">
        <v>102240000</v>
      </c>
      <c r="AD1030" s="19">
        <v>4570.6099999999997</v>
      </c>
      <c r="AE1030" s="1">
        <v>1938</v>
      </c>
      <c r="AF1030" s="1">
        <v>177</v>
      </c>
      <c r="AG1030" s="1">
        <v>125</v>
      </c>
      <c r="AH1030" s="1">
        <v>55.000000000000007</v>
      </c>
      <c r="AI1030" s="1">
        <v>33</v>
      </c>
      <c r="AJ1030" s="1">
        <v>28.000000000000004</v>
      </c>
      <c r="AK1030" s="1">
        <v>131</v>
      </c>
      <c r="AL1030" s="1">
        <v>397</v>
      </c>
      <c r="AM1030" s="1">
        <v>266</v>
      </c>
      <c r="AN1030" s="1">
        <v>534</v>
      </c>
      <c r="AO1030" s="1">
        <v>144</v>
      </c>
      <c r="AP1030" s="1">
        <v>99</v>
      </c>
      <c r="AQ1030" s="1">
        <v>28.999999999999996</v>
      </c>
      <c r="AR1030" s="1">
        <v>38</v>
      </c>
      <c r="AS1030" s="1">
        <v>1972</v>
      </c>
      <c r="AT1030" s="1">
        <v>1938</v>
      </c>
      <c r="AU1030" s="17">
        <v>119.85</v>
      </c>
      <c r="AV1030" s="1">
        <v>49</v>
      </c>
      <c r="AW1030" s="1">
        <v>5</v>
      </c>
      <c r="AX1030" s="1">
        <v>29</v>
      </c>
      <c r="AY1030" s="1">
        <v>60</v>
      </c>
      <c r="AZ1030" s="1">
        <v>62</v>
      </c>
      <c r="BA1030" s="1">
        <v>74</v>
      </c>
      <c r="BB1030" s="1">
        <v>16</v>
      </c>
      <c r="BC1030" s="1">
        <v>48</v>
      </c>
      <c r="BD1030" s="1">
        <v>46</v>
      </c>
      <c r="BE1030" s="1">
        <v>71</v>
      </c>
      <c r="BF1030" s="1">
        <v>7</v>
      </c>
      <c r="BG1030" s="1">
        <v>11</v>
      </c>
      <c r="BH1030">
        <v>-103948</v>
      </c>
      <c r="BI1030">
        <v>-59201</v>
      </c>
      <c r="BJ1030">
        <v>109097</v>
      </c>
      <c r="BK1030" s="18">
        <v>269000</v>
      </c>
      <c r="BL1030" s="18">
        <v>2171000</v>
      </c>
    </row>
    <row r="1031" spans="1:64" ht="12.5" x14ac:dyDescent="0.25">
      <c r="A1031" s="2">
        <v>42419</v>
      </c>
      <c r="B1031" s="15">
        <v>1232450</v>
      </c>
      <c r="C1031" s="20">
        <v>1218270</v>
      </c>
      <c r="D1031" s="16">
        <f>A1031</f>
        <v>42419</v>
      </c>
      <c r="E1031" s="3">
        <v>112431</v>
      </c>
      <c r="F1031" s="17">
        <v>176.33099999999999</v>
      </c>
      <c r="G1031" s="17">
        <v>702.71100000000001</v>
      </c>
      <c r="H1031" s="17">
        <v>313.83699999999999</v>
      </c>
      <c r="I1031" s="17">
        <v>250.60799999999998</v>
      </c>
      <c r="J1031" s="1">
        <v>71</v>
      </c>
      <c r="K1031" s="1">
        <v>49</v>
      </c>
      <c r="L1031" s="1">
        <v>5757</v>
      </c>
      <c r="M1031" s="1">
        <v>143433</v>
      </c>
      <c r="N1031" s="1">
        <v>21.34</v>
      </c>
      <c r="O1031" s="1">
        <v>62.8</v>
      </c>
      <c r="P1031" s="17">
        <v>185.4025815</v>
      </c>
      <c r="Q1031" s="17">
        <v>227.83699999999999</v>
      </c>
      <c r="R1031" s="17">
        <v>85.234999999999999</v>
      </c>
      <c r="S1031" s="17">
        <v>-1267.9970000000001</v>
      </c>
      <c r="T1031" s="17">
        <v>161.631</v>
      </c>
      <c r="U1031" s="17">
        <v>9730.0002999999997</v>
      </c>
      <c r="V1031" s="17">
        <v>8969.4214000000011</v>
      </c>
      <c r="W1031" s="1">
        <v>2243700</v>
      </c>
      <c r="X1031" s="17">
        <v>191778.00289999999</v>
      </c>
      <c r="Y1031" s="17">
        <v>191778.00289999999</v>
      </c>
      <c r="Z1031" s="1">
        <v>4142850000</v>
      </c>
      <c r="AA1031" s="17">
        <v>16391.990229999999</v>
      </c>
      <c r="AB1031" s="17">
        <v>16391.990229999999</v>
      </c>
      <c r="AC1031" s="1">
        <v>134340000</v>
      </c>
      <c r="AD1031" s="19">
        <v>4504.43</v>
      </c>
      <c r="AE1031" s="1">
        <v>2053</v>
      </c>
      <c r="AF1031" s="1">
        <v>176</v>
      </c>
      <c r="AG1031" s="1">
        <v>124</v>
      </c>
      <c r="AH1031" s="1">
        <v>53</v>
      </c>
      <c r="AI1031" s="1">
        <v>31</v>
      </c>
      <c r="AJ1031" s="1">
        <v>26</v>
      </c>
      <c r="AK1031" s="1">
        <v>126</v>
      </c>
      <c r="AL1031" s="1">
        <v>396</v>
      </c>
      <c r="AM1031" s="1">
        <v>270</v>
      </c>
      <c r="AN1031" s="1">
        <v>532</v>
      </c>
      <c r="AO1031" s="1">
        <v>145</v>
      </c>
      <c r="AP1031" s="1">
        <v>100</v>
      </c>
      <c r="AQ1031" s="1">
        <v>32</v>
      </c>
      <c r="AR1031" s="1">
        <v>38</v>
      </c>
      <c r="AS1031" s="1">
        <v>1982.9999999999998</v>
      </c>
      <c r="AT1031" s="1">
        <v>2053</v>
      </c>
      <c r="AU1031" s="17">
        <v>115.75</v>
      </c>
      <c r="AV1031" s="1">
        <v>49</v>
      </c>
      <c r="AW1031" s="1">
        <v>5</v>
      </c>
      <c r="AX1031" s="1">
        <v>29</v>
      </c>
      <c r="AY1031" s="1">
        <v>60</v>
      </c>
      <c r="AZ1031" s="1">
        <v>62</v>
      </c>
      <c r="BA1031" s="1">
        <v>74</v>
      </c>
      <c r="BB1031" s="1">
        <v>16</v>
      </c>
      <c r="BC1031" s="1">
        <v>48</v>
      </c>
      <c r="BD1031" s="1">
        <v>46</v>
      </c>
      <c r="BE1031" s="1">
        <v>71</v>
      </c>
      <c r="BF1031" s="1">
        <v>7</v>
      </c>
      <c r="BG1031" s="1">
        <v>11</v>
      </c>
      <c r="BH1031">
        <v>-103948</v>
      </c>
      <c r="BI1031">
        <v>-59201</v>
      </c>
      <c r="BJ1031">
        <v>109097</v>
      </c>
      <c r="BK1031" s="18">
        <v>272000</v>
      </c>
      <c r="BL1031" s="18">
        <v>2178000</v>
      </c>
    </row>
    <row r="1032" spans="1:64" ht="12.5" x14ac:dyDescent="0.25">
      <c r="A1032" s="2">
        <v>42418</v>
      </c>
      <c r="B1032" s="15">
        <v>1218270</v>
      </c>
      <c r="C1032" s="20">
        <v>1212150</v>
      </c>
      <c r="D1032" s="16">
        <f>A1032</f>
        <v>42418</v>
      </c>
      <c r="E1032" s="3">
        <v>113642</v>
      </c>
      <c r="F1032" s="17">
        <v>176.33099999999999</v>
      </c>
      <c r="G1032" s="17">
        <v>702.71100000000001</v>
      </c>
      <c r="H1032" s="17">
        <v>313.83699999999999</v>
      </c>
      <c r="I1032" s="17">
        <v>250.60799999999998</v>
      </c>
      <c r="J1032" s="1">
        <v>71</v>
      </c>
      <c r="K1032" s="1">
        <v>49</v>
      </c>
      <c r="L1032" s="1">
        <v>5757</v>
      </c>
      <c r="M1032" s="1">
        <v>143433</v>
      </c>
      <c r="N1032" s="1">
        <v>21.34</v>
      </c>
      <c r="O1032" s="1">
        <v>62.8</v>
      </c>
      <c r="P1032" s="17">
        <v>185.4025815</v>
      </c>
      <c r="Q1032" s="17">
        <v>227.83699999999999</v>
      </c>
      <c r="R1032" s="17">
        <v>85.234999999999999</v>
      </c>
      <c r="S1032" s="17">
        <v>-1267.9970000000001</v>
      </c>
      <c r="T1032" s="17">
        <v>161.631</v>
      </c>
      <c r="U1032" s="17">
        <v>9727.9999000000007</v>
      </c>
      <c r="V1032" s="17">
        <v>8967.5781000000006</v>
      </c>
      <c r="W1032" s="1">
        <v>2432100</v>
      </c>
      <c r="X1032" s="17">
        <v>191782.99559999999</v>
      </c>
      <c r="Y1032" s="17">
        <v>191782.99559999999</v>
      </c>
      <c r="Z1032" s="1">
        <v>4436490000</v>
      </c>
      <c r="AA1032" s="17">
        <v>16413.429690000001</v>
      </c>
      <c r="AB1032" s="17">
        <v>16413.429690000001</v>
      </c>
      <c r="AC1032" s="1">
        <v>104950000</v>
      </c>
      <c r="AD1032" s="19">
        <v>4487.54</v>
      </c>
      <c r="AE1032" s="1">
        <v>2164</v>
      </c>
      <c r="AF1032" s="1">
        <v>175</v>
      </c>
      <c r="AG1032" s="1">
        <v>121</v>
      </c>
      <c r="AH1032" s="1">
        <v>53</v>
      </c>
      <c r="AI1032" s="1">
        <v>30</v>
      </c>
      <c r="AJ1032" s="1">
        <v>28.000000000000004</v>
      </c>
      <c r="AK1032" s="1">
        <v>124</v>
      </c>
      <c r="AL1032" s="1">
        <v>401</v>
      </c>
      <c r="AM1032" s="1">
        <v>276.99999999999994</v>
      </c>
      <c r="AN1032" s="1">
        <v>537</v>
      </c>
      <c r="AO1032" s="1">
        <v>145</v>
      </c>
      <c r="AP1032" s="1">
        <v>104</v>
      </c>
      <c r="AQ1032" s="1">
        <v>32</v>
      </c>
      <c r="AR1032" s="1">
        <v>38</v>
      </c>
      <c r="AS1032" s="1">
        <v>1977</v>
      </c>
      <c r="AT1032" s="1">
        <v>2164</v>
      </c>
      <c r="AU1032" s="17">
        <v>114.14999999999999</v>
      </c>
      <c r="AV1032" s="1">
        <v>49</v>
      </c>
      <c r="AW1032" s="1">
        <v>5</v>
      </c>
      <c r="AX1032" s="1">
        <v>29</v>
      </c>
      <c r="AY1032" s="1">
        <v>60</v>
      </c>
      <c r="AZ1032" s="1">
        <v>62</v>
      </c>
      <c r="BA1032" s="1">
        <v>74</v>
      </c>
      <c r="BB1032" s="1">
        <v>16</v>
      </c>
      <c r="BC1032" s="1">
        <v>48</v>
      </c>
      <c r="BD1032" s="1">
        <v>46</v>
      </c>
      <c r="BE1032" s="1">
        <v>71</v>
      </c>
      <c r="BF1032" s="1">
        <v>7</v>
      </c>
      <c r="BG1032" s="1">
        <v>11</v>
      </c>
      <c r="BH1032">
        <v>-103948</v>
      </c>
      <c r="BI1032">
        <v>-59201</v>
      </c>
      <c r="BJ1032">
        <v>109097</v>
      </c>
      <c r="BK1032" s="18">
        <v>272000</v>
      </c>
      <c r="BL1032" s="18">
        <v>2178000</v>
      </c>
    </row>
    <row r="1033" spans="1:64" ht="12.5" x14ac:dyDescent="0.25">
      <c r="A1033" s="2">
        <v>42417</v>
      </c>
      <c r="B1033" s="15">
        <v>1212150</v>
      </c>
      <c r="C1033" s="20">
        <v>1212490</v>
      </c>
      <c r="D1033" s="16">
        <f>A1033</f>
        <v>42417</v>
      </c>
      <c r="E1033" s="3">
        <v>114147</v>
      </c>
      <c r="F1033" s="17">
        <v>176.33099999999999</v>
      </c>
      <c r="G1033" s="17">
        <v>702.71100000000001</v>
      </c>
      <c r="H1033" s="17">
        <v>313.83699999999999</v>
      </c>
      <c r="I1033" s="17">
        <v>250.60799999999998</v>
      </c>
      <c r="J1033" s="1">
        <v>71</v>
      </c>
      <c r="K1033" s="1">
        <v>49</v>
      </c>
      <c r="L1033" s="1">
        <v>5757</v>
      </c>
      <c r="M1033" s="1">
        <v>143433</v>
      </c>
      <c r="N1033" s="1">
        <v>21.34</v>
      </c>
      <c r="O1033" s="1">
        <v>62.8</v>
      </c>
      <c r="P1033" s="17">
        <v>185.4025815</v>
      </c>
      <c r="Q1033" s="17">
        <v>227.83699999999999</v>
      </c>
      <c r="R1033" s="17">
        <v>85.234999999999999</v>
      </c>
      <c r="S1033" s="17">
        <v>-1267.9970000000001</v>
      </c>
      <c r="T1033" s="17">
        <v>161.631</v>
      </c>
      <c r="U1033" s="17">
        <v>9766.9998000000014</v>
      </c>
      <c r="V1033" s="17">
        <v>9003.5316000000003</v>
      </c>
      <c r="W1033" s="1">
        <v>3635000</v>
      </c>
      <c r="X1033" s="17">
        <v>192681.99460000001</v>
      </c>
      <c r="Y1033" s="17">
        <v>192681.99460000001</v>
      </c>
      <c r="Z1033" s="1">
        <v>5011540000</v>
      </c>
      <c r="AA1033" s="17">
        <v>16453.83008</v>
      </c>
      <c r="AB1033" s="17">
        <v>16453.83008</v>
      </c>
      <c r="AC1033" s="1">
        <v>124080000</v>
      </c>
      <c r="AD1033" s="19">
        <v>4534.0600000000004</v>
      </c>
      <c r="AE1033" s="1">
        <v>2231</v>
      </c>
      <c r="AF1033" s="1">
        <v>181</v>
      </c>
      <c r="AG1033" s="1">
        <v>126</v>
      </c>
      <c r="AH1033" s="1">
        <v>53</v>
      </c>
      <c r="AI1033" s="1">
        <v>30</v>
      </c>
      <c r="AJ1033" s="1">
        <v>28.000000000000004</v>
      </c>
      <c r="AK1033" s="1">
        <v>128</v>
      </c>
      <c r="AL1033" s="1">
        <v>405</v>
      </c>
      <c r="AM1033" s="1">
        <v>276.99999999999994</v>
      </c>
      <c r="AN1033" s="1">
        <v>543</v>
      </c>
      <c r="AO1033" s="1">
        <v>151</v>
      </c>
      <c r="AP1033" s="1">
        <v>107</v>
      </c>
      <c r="AQ1033" s="1">
        <v>32</v>
      </c>
      <c r="AR1033" s="1">
        <v>37</v>
      </c>
      <c r="AS1033" s="1">
        <v>1977</v>
      </c>
      <c r="AT1033" s="1">
        <v>2231</v>
      </c>
      <c r="AU1033" s="17">
        <v>114.55</v>
      </c>
      <c r="AV1033" s="1">
        <v>49</v>
      </c>
      <c r="AW1033" s="1">
        <v>5</v>
      </c>
      <c r="AX1033" s="1">
        <v>29</v>
      </c>
      <c r="AY1033" s="1">
        <v>60</v>
      </c>
      <c r="AZ1033" s="1">
        <v>62</v>
      </c>
      <c r="BA1033" s="1">
        <v>74</v>
      </c>
      <c r="BB1033" s="1">
        <v>16</v>
      </c>
      <c r="BC1033" s="1">
        <v>48</v>
      </c>
      <c r="BD1033" s="1">
        <v>46</v>
      </c>
      <c r="BE1033" s="1">
        <v>71</v>
      </c>
      <c r="BF1033" s="1">
        <v>7</v>
      </c>
      <c r="BG1033" s="1">
        <v>11</v>
      </c>
      <c r="BH1033">
        <v>-103948</v>
      </c>
      <c r="BI1033">
        <v>-59201</v>
      </c>
      <c r="BJ1033">
        <v>109097</v>
      </c>
      <c r="BK1033" s="18">
        <v>272000</v>
      </c>
      <c r="BL1033" s="18">
        <v>2178000</v>
      </c>
    </row>
    <row r="1034" spans="1:64" ht="12.5" x14ac:dyDescent="0.25">
      <c r="A1034" s="2">
        <v>42416</v>
      </c>
      <c r="B1034" s="15">
        <v>1212490</v>
      </c>
      <c r="C1034" s="20">
        <v>1237250</v>
      </c>
      <c r="D1034" s="16">
        <f>A1034</f>
        <v>42416</v>
      </c>
      <c r="E1034" s="3">
        <v>113912</v>
      </c>
      <c r="F1034" s="17">
        <v>176.33099999999999</v>
      </c>
      <c r="G1034" s="17">
        <v>702.71100000000001</v>
      </c>
      <c r="H1034" s="17">
        <v>313.83699999999999</v>
      </c>
      <c r="I1034" s="17">
        <v>250.60799999999998</v>
      </c>
      <c r="J1034" s="1">
        <v>71</v>
      </c>
      <c r="K1034" s="1">
        <v>49</v>
      </c>
      <c r="L1034" s="1">
        <v>5757</v>
      </c>
      <c r="M1034" s="1">
        <v>143433</v>
      </c>
      <c r="N1034" s="1">
        <v>21.34</v>
      </c>
      <c r="O1034" s="1">
        <v>62.8</v>
      </c>
      <c r="P1034" s="17">
        <v>185.4025815</v>
      </c>
      <c r="Q1034" s="17">
        <v>227.83699999999999</v>
      </c>
      <c r="R1034" s="17">
        <v>85.234999999999999</v>
      </c>
      <c r="S1034" s="17">
        <v>-1267.9970000000001</v>
      </c>
      <c r="T1034" s="17">
        <v>161.631</v>
      </c>
      <c r="U1034" s="17">
        <v>9608.0001999999986</v>
      </c>
      <c r="V1034" s="17">
        <v>8856.9595000000008</v>
      </c>
      <c r="W1034" s="1">
        <v>3577700</v>
      </c>
      <c r="X1034" s="17">
        <v>189557.99559999999</v>
      </c>
      <c r="Y1034" s="17">
        <v>189557.99559999999</v>
      </c>
      <c r="Z1034" s="1">
        <v>4570670000</v>
      </c>
      <c r="AA1034" s="17">
        <v>16196.410159999999</v>
      </c>
      <c r="AB1034" s="17">
        <v>16196.410159999999</v>
      </c>
      <c r="AC1034" s="1">
        <v>142030000</v>
      </c>
      <c r="AD1034" s="19">
        <v>4435.96</v>
      </c>
      <c r="AE1034" s="1">
        <v>2411</v>
      </c>
      <c r="AF1034" s="1">
        <v>178</v>
      </c>
      <c r="AG1034" s="1">
        <v>123</v>
      </c>
      <c r="AH1034" s="1">
        <v>51</v>
      </c>
      <c r="AI1034" s="1">
        <v>30</v>
      </c>
      <c r="AJ1034" s="1">
        <v>23</v>
      </c>
      <c r="AK1034" s="1">
        <v>125</v>
      </c>
      <c r="AL1034" s="1">
        <v>401</v>
      </c>
      <c r="AM1034" s="1">
        <v>276</v>
      </c>
      <c r="AN1034" s="1">
        <v>537</v>
      </c>
      <c r="AO1034" s="1">
        <v>148</v>
      </c>
      <c r="AP1034" s="1">
        <v>104</v>
      </c>
      <c r="AQ1034" s="1">
        <v>32</v>
      </c>
      <c r="AR1034" s="1">
        <v>38</v>
      </c>
      <c r="AS1034" s="1">
        <v>2005</v>
      </c>
      <c r="AT1034" s="1">
        <v>2411</v>
      </c>
      <c r="AU1034" s="17">
        <v>114.9</v>
      </c>
      <c r="AV1034" s="1">
        <v>49</v>
      </c>
      <c r="AW1034" s="1">
        <v>5</v>
      </c>
      <c r="AX1034" s="1">
        <v>29</v>
      </c>
      <c r="AY1034" s="1">
        <v>60</v>
      </c>
      <c r="AZ1034" s="1">
        <v>62</v>
      </c>
      <c r="BA1034" s="1">
        <v>74</v>
      </c>
      <c r="BB1034" s="1">
        <v>16</v>
      </c>
      <c r="BC1034" s="1">
        <v>48</v>
      </c>
      <c r="BD1034" s="1">
        <v>46</v>
      </c>
      <c r="BE1034" s="1">
        <v>71</v>
      </c>
      <c r="BF1034" s="1">
        <v>7</v>
      </c>
      <c r="BG1034" s="1">
        <v>11</v>
      </c>
      <c r="BH1034">
        <v>-85775</v>
      </c>
      <c r="BI1034">
        <v>-46209</v>
      </c>
      <c r="BJ1034">
        <v>81013</v>
      </c>
      <c r="BK1034" s="18">
        <v>272000</v>
      </c>
      <c r="BL1034" s="18">
        <v>2178000</v>
      </c>
    </row>
    <row r="1035" spans="1:64" ht="12.5" x14ac:dyDescent="0.25">
      <c r="A1035" s="2">
        <v>42412</v>
      </c>
      <c r="B1035" s="15">
        <v>1237250</v>
      </c>
      <c r="C1035" s="20">
        <v>1254010</v>
      </c>
      <c r="D1035" s="16">
        <f>A1035</f>
        <v>42412</v>
      </c>
      <c r="E1035" s="3">
        <v>112967</v>
      </c>
      <c r="F1035" s="17">
        <v>176.33099999999999</v>
      </c>
      <c r="G1035" s="17">
        <v>702.71100000000001</v>
      </c>
      <c r="H1035" s="17">
        <v>313.83699999999999</v>
      </c>
      <c r="I1035" s="17">
        <v>250.60799999999998</v>
      </c>
      <c r="J1035" s="1">
        <v>71</v>
      </c>
      <c r="K1035" s="1">
        <v>49</v>
      </c>
      <c r="L1035" s="1">
        <v>5757</v>
      </c>
      <c r="M1035" s="1">
        <v>143433</v>
      </c>
      <c r="N1035" s="1">
        <v>21.34</v>
      </c>
      <c r="O1035" s="1">
        <v>62.8</v>
      </c>
      <c r="P1035" s="17">
        <v>185.4025815</v>
      </c>
      <c r="Q1035" s="17">
        <v>227.83699999999999</v>
      </c>
      <c r="R1035" s="17">
        <v>85.234999999999999</v>
      </c>
      <c r="S1035" s="17">
        <v>-1267.9970000000001</v>
      </c>
      <c r="T1035" s="17">
        <v>161.631</v>
      </c>
      <c r="U1035" s="17">
        <v>9436.0000999999993</v>
      </c>
      <c r="V1035" s="17">
        <v>8698.404700000001</v>
      </c>
      <c r="W1035" s="1">
        <v>2948100</v>
      </c>
      <c r="X1035" s="17">
        <v>186478.00289999999</v>
      </c>
      <c r="Y1035" s="17">
        <v>186478.00289999999</v>
      </c>
      <c r="Z1035" s="1">
        <v>4696920000</v>
      </c>
      <c r="AA1035" s="17">
        <v>15973.839840000001</v>
      </c>
      <c r="AB1035" s="17">
        <v>15973.839840000001</v>
      </c>
      <c r="AC1035" s="1">
        <v>132550000</v>
      </c>
      <c r="AD1035" s="19">
        <v>4337.51</v>
      </c>
      <c r="AE1035" s="1">
        <v>2540</v>
      </c>
      <c r="AF1035" s="1">
        <v>174</v>
      </c>
      <c r="AG1035" s="1">
        <v>120</v>
      </c>
      <c r="AH1035" s="1">
        <v>51</v>
      </c>
      <c r="AI1035" s="1">
        <v>30</v>
      </c>
      <c r="AJ1035" s="1">
        <v>26</v>
      </c>
      <c r="AK1035" s="1">
        <v>125</v>
      </c>
      <c r="AL1035" s="1">
        <v>398</v>
      </c>
      <c r="AM1035" s="1">
        <v>273</v>
      </c>
      <c r="AN1035" s="1">
        <v>534</v>
      </c>
      <c r="AO1035" s="1">
        <v>144</v>
      </c>
      <c r="AP1035" s="1">
        <v>103</v>
      </c>
      <c r="AQ1035" s="1">
        <v>33</v>
      </c>
      <c r="AR1035" s="1">
        <v>38</v>
      </c>
      <c r="AS1035" s="1">
        <v>2044.0000000000002</v>
      </c>
      <c r="AT1035" s="1">
        <v>2540</v>
      </c>
      <c r="AU1035" s="17">
        <v>115.55</v>
      </c>
      <c r="AV1035" s="1">
        <v>49</v>
      </c>
      <c r="AW1035" s="1">
        <v>5</v>
      </c>
      <c r="AX1035" s="1">
        <v>29</v>
      </c>
      <c r="AY1035" s="1">
        <v>60</v>
      </c>
      <c r="AZ1035" s="1">
        <v>62</v>
      </c>
      <c r="BA1035" s="1">
        <v>74</v>
      </c>
      <c r="BB1035" s="1">
        <v>16</v>
      </c>
      <c r="BC1035" s="1">
        <v>48</v>
      </c>
      <c r="BD1035" s="1">
        <v>46</v>
      </c>
      <c r="BE1035" s="1">
        <v>71</v>
      </c>
      <c r="BF1035" s="1">
        <v>7</v>
      </c>
      <c r="BG1035" s="1">
        <v>11</v>
      </c>
      <c r="BH1035">
        <v>-85775</v>
      </c>
      <c r="BI1035">
        <v>-46209</v>
      </c>
      <c r="BJ1035">
        <v>81013</v>
      </c>
      <c r="BK1035" s="18">
        <v>263000</v>
      </c>
      <c r="BL1035" s="18">
        <v>2203000</v>
      </c>
    </row>
    <row r="1036" spans="1:64" ht="12.5" x14ac:dyDescent="0.25">
      <c r="A1036" s="2">
        <v>42411</v>
      </c>
      <c r="B1036" s="15">
        <v>1254010</v>
      </c>
      <c r="C1036" s="20">
        <v>1192790</v>
      </c>
      <c r="D1036" s="16">
        <f>A1036</f>
        <v>42411</v>
      </c>
      <c r="E1036" s="3">
        <v>111705</v>
      </c>
      <c r="F1036" s="17">
        <v>176.33099999999999</v>
      </c>
      <c r="G1036" s="17">
        <v>702.71100000000001</v>
      </c>
      <c r="H1036" s="17">
        <v>313.83699999999999</v>
      </c>
      <c r="I1036" s="17">
        <v>250.60799999999998</v>
      </c>
      <c r="J1036" s="1">
        <v>71</v>
      </c>
      <c r="K1036" s="1">
        <v>49</v>
      </c>
      <c r="L1036" s="1">
        <v>5757</v>
      </c>
      <c r="M1036" s="1">
        <v>143433</v>
      </c>
      <c r="N1036" s="1">
        <v>21.34</v>
      </c>
      <c r="O1036" s="1">
        <v>62.8</v>
      </c>
      <c r="P1036" s="17">
        <v>185.4025815</v>
      </c>
      <c r="Q1036" s="17">
        <v>227.83699999999999</v>
      </c>
      <c r="R1036" s="17">
        <v>85.234999999999999</v>
      </c>
      <c r="S1036" s="17">
        <v>-1267.9970000000001</v>
      </c>
      <c r="T1036" s="17">
        <v>161.631</v>
      </c>
      <c r="U1036" s="17">
        <v>9255.9997999999996</v>
      </c>
      <c r="V1036" s="17">
        <v>8532.4753000000001</v>
      </c>
      <c r="W1036" s="1">
        <v>7239700</v>
      </c>
      <c r="X1036" s="17">
        <v>182907.99559999999</v>
      </c>
      <c r="Y1036" s="17">
        <v>182907.99559999999</v>
      </c>
      <c r="Z1036" s="1">
        <v>5500800000</v>
      </c>
      <c r="AA1036" s="17">
        <v>15660.179690000001</v>
      </c>
      <c r="AB1036" s="17">
        <v>15660.179690000001</v>
      </c>
      <c r="AC1036" s="1">
        <v>172070000</v>
      </c>
      <c r="AD1036" s="19">
        <v>4266.84</v>
      </c>
      <c r="AE1036" s="1">
        <v>2814</v>
      </c>
      <c r="AF1036" s="1">
        <v>163</v>
      </c>
      <c r="AG1036" s="1">
        <v>111.00000000000001</v>
      </c>
      <c r="AH1036" s="1">
        <v>47</v>
      </c>
      <c r="AI1036" s="1">
        <v>28.000000000000004</v>
      </c>
      <c r="AJ1036" s="1">
        <v>27</v>
      </c>
      <c r="AK1036" s="1">
        <v>118</v>
      </c>
      <c r="AL1036" s="1">
        <v>389</v>
      </c>
      <c r="AM1036" s="1">
        <v>271</v>
      </c>
      <c r="AN1036" s="1">
        <v>526</v>
      </c>
      <c r="AO1036" s="1">
        <v>135</v>
      </c>
      <c r="AP1036" s="1">
        <v>99</v>
      </c>
      <c r="AQ1036" s="1">
        <v>34</v>
      </c>
      <c r="AR1036" s="1">
        <v>38</v>
      </c>
      <c r="AS1036" s="1">
        <v>2066</v>
      </c>
      <c r="AT1036" s="1">
        <v>2814</v>
      </c>
      <c r="AU1036" s="17">
        <v>112.99999999999999</v>
      </c>
      <c r="AV1036" s="1">
        <v>49</v>
      </c>
      <c r="AW1036" s="1">
        <v>5</v>
      </c>
      <c r="AX1036" s="1">
        <v>29</v>
      </c>
      <c r="AY1036" s="1">
        <v>60</v>
      </c>
      <c r="AZ1036" s="1">
        <v>62</v>
      </c>
      <c r="BA1036" s="1">
        <v>74</v>
      </c>
      <c r="BB1036" s="1">
        <v>16</v>
      </c>
      <c r="BC1036" s="1">
        <v>48</v>
      </c>
      <c r="BD1036" s="1">
        <v>46</v>
      </c>
      <c r="BE1036" s="1">
        <v>71</v>
      </c>
      <c r="BF1036" s="1">
        <v>7</v>
      </c>
      <c r="BG1036" s="1">
        <v>11</v>
      </c>
      <c r="BH1036">
        <v>-85775</v>
      </c>
      <c r="BI1036">
        <v>-46209</v>
      </c>
      <c r="BJ1036">
        <v>81013</v>
      </c>
      <c r="BK1036" s="18">
        <v>263000</v>
      </c>
      <c r="BL1036" s="18">
        <v>2203000</v>
      </c>
    </row>
    <row r="1037" spans="1:64" ht="12.5" x14ac:dyDescent="0.25">
      <c r="A1037" s="2">
        <v>42410</v>
      </c>
      <c r="B1037" s="15">
        <v>1192790</v>
      </c>
      <c r="C1037" s="20">
        <v>1195090</v>
      </c>
      <c r="D1037" s="16">
        <f>A1037</f>
        <v>42410</v>
      </c>
      <c r="E1037" s="3">
        <v>114027</v>
      </c>
      <c r="F1037" s="17">
        <v>176.33099999999999</v>
      </c>
      <c r="G1037" s="17">
        <v>702.71100000000001</v>
      </c>
      <c r="H1037" s="17">
        <v>313.83699999999999</v>
      </c>
      <c r="I1037" s="17">
        <v>250.60799999999998</v>
      </c>
      <c r="J1037" s="1">
        <v>71</v>
      </c>
      <c r="K1037" s="1">
        <v>49</v>
      </c>
      <c r="L1037" s="1">
        <v>5757</v>
      </c>
      <c r="M1037" s="1">
        <v>143433</v>
      </c>
      <c r="N1037" s="1">
        <v>21.34</v>
      </c>
      <c r="O1037" s="1">
        <v>62.8</v>
      </c>
      <c r="P1037" s="17">
        <v>185.4025815</v>
      </c>
      <c r="Q1037" s="17">
        <v>227.83699999999999</v>
      </c>
      <c r="R1037" s="17">
        <v>85.234999999999999</v>
      </c>
      <c r="S1037" s="17">
        <v>-1267.9970000000001</v>
      </c>
      <c r="T1037" s="17">
        <v>161.631</v>
      </c>
      <c r="U1037" s="17">
        <v>9372.0000999999993</v>
      </c>
      <c r="V1037" s="17">
        <v>8639.4073000000008</v>
      </c>
      <c r="W1037" s="1">
        <v>3580000</v>
      </c>
      <c r="X1037" s="17">
        <v>185185.99850000002</v>
      </c>
      <c r="Y1037" s="17">
        <v>185185.99850000002</v>
      </c>
      <c r="Z1037" s="1">
        <v>4471170000</v>
      </c>
      <c r="AA1037" s="17">
        <v>15914.740229999999</v>
      </c>
      <c r="AB1037" s="17">
        <v>15914.740229999999</v>
      </c>
      <c r="AC1037" s="1">
        <v>122290000</v>
      </c>
      <c r="AD1037" s="19">
        <v>4283.59</v>
      </c>
      <c r="AE1037" s="1">
        <v>2629</v>
      </c>
      <c r="AF1037" s="1">
        <v>171</v>
      </c>
      <c r="AG1037" s="1">
        <v>114.99999999999999</v>
      </c>
      <c r="AH1037" s="1">
        <v>52</v>
      </c>
      <c r="AI1037" s="1">
        <v>31</v>
      </c>
      <c r="AJ1037" s="1">
        <v>27</v>
      </c>
      <c r="AK1037" s="1">
        <v>121</v>
      </c>
      <c r="AL1037" s="1">
        <v>392</v>
      </c>
      <c r="AM1037" s="1">
        <v>271</v>
      </c>
      <c r="AN1037" s="1">
        <v>527</v>
      </c>
      <c r="AO1037" s="1">
        <v>140</v>
      </c>
      <c r="AP1037" s="1">
        <v>100</v>
      </c>
      <c r="AQ1037" s="1">
        <v>31</v>
      </c>
      <c r="AR1037" s="1">
        <v>38</v>
      </c>
      <c r="AS1037" s="1">
        <v>2003</v>
      </c>
      <c r="AT1037" s="1">
        <v>2629</v>
      </c>
      <c r="AU1037" s="17">
        <v>114.75</v>
      </c>
      <c r="AV1037" s="1">
        <v>49</v>
      </c>
      <c r="AW1037" s="1">
        <v>5</v>
      </c>
      <c r="AX1037" s="1">
        <v>29</v>
      </c>
      <c r="AY1037" s="1">
        <v>60</v>
      </c>
      <c r="AZ1037" s="1">
        <v>62</v>
      </c>
      <c r="BA1037" s="1">
        <v>74</v>
      </c>
      <c r="BB1037" s="1">
        <v>16</v>
      </c>
      <c r="BC1037" s="1">
        <v>48</v>
      </c>
      <c r="BD1037" s="1">
        <v>46</v>
      </c>
      <c r="BE1037" s="1">
        <v>71</v>
      </c>
      <c r="BF1037" s="1">
        <v>7</v>
      </c>
      <c r="BG1037" s="1">
        <v>11</v>
      </c>
      <c r="BH1037">
        <v>-85775</v>
      </c>
      <c r="BI1037">
        <v>-46209</v>
      </c>
      <c r="BJ1037">
        <v>81013</v>
      </c>
      <c r="BK1037" s="18">
        <v>263000</v>
      </c>
      <c r="BL1037" s="18">
        <v>2203000</v>
      </c>
    </row>
    <row r="1038" spans="1:64" ht="12.5" x14ac:dyDescent="0.25">
      <c r="A1038" s="2">
        <v>42409</v>
      </c>
      <c r="B1038" s="15">
        <v>1195090</v>
      </c>
      <c r="C1038" s="20">
        <v>1193830</v>
      </c>
      <c r="D1038" s="16">
        <f>A1038</f>
        <v>42409</v>
      </c>
      <c r="E1038" s="3">
        <v>114833</v>
      </c>
      <c r="F1038" s="17">
        <v>176.33099999999999</v>
      </c>
      <c r="G1038" s="17">
        <v>702.71100000000001</v>
      </c>
      <c r="H1038" s="17">
        <v>313.83699999999999</v>
      </c>
      <c r="I1038" s="17">
        <v>250.60799999999998</v>
      </c>
      <c r="J1038" s="1">
        <v>71</v>
      </c>
      <c r="K1038" s="1">
        <v>49</v>
      </c>
      <c r="L1038" s="1">
        <v>5757</v>
      </c>
      <c r="M1038" s="1">
        <v>143433</v>
      </c>
      <c r="N1038" s="1">
        <v>21.34</v>
      </c>
      <c r="O1038" s="1">
        <v>62.8</v>
      </c>
      <c r="P1038" s="17">
        <v>185.4025815</v>
      </c>
      <c r="Q1038" s="17">
        <v>227.83699999999999</v>
      </c>
      <c r="R1038" s="17">
        <v>85.234999999999999</v>
      </c>
      <c r="S1038" s="17">
        <v>-1267.9970000000001</v>
      </c>
      <c r="T1038" s="17">
        <v>161.631</v>
      </c>
      <c r="U1038" s="17">
        <v>9366.0004000000008</v>
      </c>
      <c r="V1038" s="17">
        <v>8633.8737000000001</v>
      </c>
      <c r="W1038" s="1">
        <v>4793900</v>
      </c>
      <c r="X1038" s="17">
        <v>185220.99609999999</v>
      </c>
      <c r="Y1038" s="17">
        <v>185220.99609999999</v>
      </c>
      <c r="Z1038" s="1">
        <v>5183220000</v>
      </c>
      <c r="AA1038" s="17">
        <v>16014.37988</v>
      </c>
      <c r="AB1038" s="17">
        <v>16014.37988</v>
      </c>
      <c r="AC1038" s="1">
        <v>127740000</v>
      </c>
      <c r="AD1038" s="19">
        <v>4268.76</v>
      </c>
      <c r="AE1038" s="1">
        <v>2654</v>
      </c>
      <c r="AF1038" s="1">
        <v>174</v>
      </c>
      <c r="AG1038" s="1">
        <v>114.99999999999999</v>
      </c>
      <c r="AH1038" s="1">
        <v>52</v>
      </c>
      <c r="AI1038" s="1">
        <v>30</v>
      </c>
      <c r="AJ1038" s="1">
        <v>27</v>
      </c>
      <c r="AK1038" s="1">
        <v>121</v>
      </c>
      <c r="AL1038" s="1">
        <v>392</v>
      </c>
      <c r="AM1038" s="1">
        <v>271</v>
      </c>
      <c r="AN1038" s="1">
        <v>528</v>
      </c>
      <c r="AO1038" s="1">
        <v>144</v>
      </c>
      <c r="AP1038" s="1">
        <v>105</v>
      </c>
      <c r="AQ1038" s="1">
        <v>32</v>
      </c>
      <c r="AR1038" s="1">
        <v>38</v>
      </c>
      <c r="AS1038" s="1">
        <v>2010.0000000000002</v>
      </c>
      <c r="AT1038" s="1">
        <v>2654</v>
      </c>
      <c r="AU1038" s="17">
        <v>114.75</v>
      </c>
      <c r="AV1038" s="1">
        <v>49</v>
      </c>
      <c r="AW1038" s="1">
        <v>5</v>
      </c>
      <c r="AX1038" s="1">
        <v>29</v>
      </c>
      <c r="AY1038" s="1">
        <v>60</v>
      </c>
      <c r="AZ1038" s="1">
        <v>62</v>
      </c>
      <c r="BA1038" s="1">
        <v>74</v>
      </c>
      <c r="BB1038" s="1">
        <v>16</v>
      </c>
      <c r="BC1038" s="1">
        <v>48</v>
      </c>
      <c r="BD1038" s="1">
        <v>46</v>
      </c>
      <c r="BE1038" s="1">
        <v>71</v>
      </c>
      <c r="BF1038" s="1">
        <v>7</v>
      </c>
      <c r="BG1038" s="1">
        <v>11</v>
      </c>
      <c r="BH1038">
        <v>-67740</v>
      </c>
      <c r="BI1038">
        <v>-37183</v>
      </c>
      <c r="BJ1038">
        <v>60636</v>
      </c>
      <c r="BK1038" s="18">
        <v>263000</v>
      </c>
      <c r="BL1038" s="18">
        <v>2203000</v>
      </c>
    </row>
    <row r="1039" spans="1:64" ht="12.5" x14ac:dyDescent="0.25">
      <c r="A1039" s="2">
        <v>42408</v>
      </c>
      <c r="B1039" s="15">
        <v>1193830</v>
      </c>
      <c r="C1039" s="20">
        <v>1155000</v>
      </c>
      <c r="D1039" s="16">
        <f>A1039</f>
        <v>42408</v>
      </c>
      <c r="E1039" s="3">
        <v>115712</v>
      </c>
      <c r="F1039" s="17">
        <v>176.33099999999999</v>
      </c>
      <c r="G1039" s="17">
        <v>702.71100000000001</v>
      </c>
      <c r="H1039" s="17">
        <v>313.83699999999999</v>
      </c>
      <c r="I1039" s="17">
        <v>250.60799999999998</v>
      </c>
      <c r="J1039" s="1">
        <v>71</v>
      </c>
      <c r="K1039" s="1">
        <v>49</v>
      </c>
      <c r="L1039" s="1">
        <v>5757</v>
      </c>
      <c r="M1039" s="1">
        <v>143433</v>
      </c>
      <c r="N1039" s="1">
        <v>21.34</v>
      </c>
      <c r="O1039" s="1">
        <v>62.8</v>
      </c>
      <c r="P1039" s="17">
        <v>185.4025815</v>
      </c>
      <c r="Q1039" s="17">
        <v>227.83699999999999</v>
      </c>
      <c r="R1039" s="17">
        <v>85.234999999999999</v>
      </c>
      <c r="S1039" s="17">
        <v>-1267.9970000000001</v>
      </c>
      <c r="T1039" s="17">
        <v>161.631</v>
      </c>
      <c r="U1039" s="17">
        <v>9377.9999000000007</v>
      </c>
      <c r="V1039" s="17">
        <v>8644.9370999999992</v>
      </c>
      <c r="W1039" s="1">
        <v>6303900</v>
      </c>
      <c r="X1039" s="17">
        <v>185343.99410000001</v>
      </c>
      <c r="Y1039" s="17">
        <v>185343.99410000001</v>
      </c>
      <c r="Z1039" s="1">
        <v>5636460000</v>
      </c>
      <c r="AA1039" s="17">
        <v>16027.04981</v>
      </c>
      <c r="AB1039" s="17">
        <v>16027.04981</v>
      </c>
      <c r="AC1039" s="1">
        <v>165880000</v>
      </c>
      <c r="AD1039" s="19">
        <v>4283.75</v>
      </c>
      <c r="AE1039" s="1">
        <v>2600</v>
      </c>
      <c r="AF1039" s="1">
        <v>175</v>
      </c>
      <c r="AG1039" s="1">
        <v>115.99999999999999</v>
      </c>
      <c r="AH1039" s="1">
        <v>51</v>
      </c>
      <c r="AI1039" s="1">
        <v>32</v>
      </c>
      <c r="AJ1039" s="1">
        <v>21</v>
      </c>
      <c r="AK1039" s="1">
        <v>123</v>
      </c>
      <c r="AL1039" s="1">
        <v>387</v>
      </c>
      <c r="AM1039" s="1">
        <v>264</v>
      </c>
      <c r="AN1039" s="1">
        <v>528</v>
      </c>
      <c r="AO1039" s="1">
        <v>143</v>
      </c>
      <c r="AP1039" s="1">
        <v>109.00000000000001</v>
      </c>
      <c r="AQ1039" s="1">
        <v>30</v>
      </c>
      <c r="AR1039" s="1">
        <v>38</v>
      </c>
      <c r="AS1039" s="1">
        <v>1982.9999999999998</v>
      </c>
      <c r="AT1039" s="1">
        <v>2600</v>
      </c>
      <c r="AU1039" s="17">
        <v>115.75</v>
      </c>
      <c r="AV1039" s="1">
        <v>49</v>
      </c>
      <c r="AW1039" s="1">
        <v>5</v>
      </c>
      <c r="AX1039" s="1">
        <v>29</v>
      </c>
      <c r="AY1039" s="1">
        <v>60</v>
      </c>
      <c r="AZ1039" s="1">
        <v>62</v>
      </c>
      <c r="BA1039" s="1">
        <v>74</v>
      </c>
      <c r="BB1039" s="1">
        <v>16</v>
      </c>
      <c r="BC1039" s="1">
        <v>48</v>
      </c>
      <c r="BD1039" s="1">
        <v>46</v>
      </c>
      <c r="BE1039" s="1">
        <v>71</v>
      </c>
      <c r="BF1039" s="1">
        <v>7</v>
      </c>
      <c r="BG1039" s="1">
        <v>11</v>
      </c>
      <c r="BH1039">
        <v>-67740</v>
      </c>
      <c r="BI1039">
        <v>-37183</v>
      </c>
      <c r="BJ1039">
        <v>60636</v>
      </c>
      <c r="BK1039" s="18">
        <v>263000</v>
      </c>
      <c r="BL1039" s="18">
        <v>2203000</v>
      </c>
    </row>
    <row r="1040" spans="1:64" ht="12.5" x14ac:dyDescent="0.25">
      <c r="A1040" s="2">
        <v>42405</v>
      </c>
      <c r="B1040" s="15">
        <v>1155000</v>
      </c>
      <c r="C1040" s="20">
        <v>1154100</v>
      </c>
      <c r="D1040" s="16">
        <f>A1040</f>
        <v>42405</v>
      </c>
      <c r="E1040" s="3">
        <v>116994</v>
      </c>
      <c r="F1040" s="17">
        <v>176.33099999999999</v>
      </c>
      <c r="G1040" s="17">
        <v>702.71100000000001</v>
      </c>
      <c r="H1040" s="17">
        <v>313.83699999999999</v>
      </c>
      <c r="I1040" s="17">
        <v>250.60799999999998</v>
      </c>
      <c r="J1040" s="1">
        <v>71</v>
      </c>
      <c r="K1040" s="1">
        <v>49</v>
      </c>
      <c r="L1040" s="1">
        <v>5757</v>
      </c>
      <c r="M1040" s="1">
        <v>143433</v>
      </c>
      <c r="N1040" s="1">
        <v>21.34</v>
      </c>
      <c r="O1040" s="1">
        <v>62.8</v>
      </c>
      <c r="P1040" s="17">
        <v>185.4025815</v>
      </c>
      <c r="Q1040" s="17">
        <v>227.83699999999999</v>
      </c>
      <c r="R1040" s="17">
        <v>85.234999999999999</v>
      </c>
      <c r="S1040" s="17">
        <v>-1267.9970000000001</v>
      </c>
      <c r="T1040" s="17">
        <v>161.631</v>
      </c>
      <c r="U1040" s="17">
        <v>9526.0002000000004</v>
      </c>
      <c r="V1040" s="17">
        <v>8781.3689999999988</v>
      </c>
      <c r="W1040" s="1">
        <v>3993600</v>
      </c>
      <c r="X1040" s="17">
        <v>188005.0049</v>
      </c>
      <c r="Y1040" s="17">
        <v>188005.0049</v>
      </c>
      <c r="Z1040" s="1">
        <v>4929940000</v>
      </c>
      <c r="AA1040" s="17">
        <v>16204.969730000001</v>
      </c>
      <c r="AB1040" s="17">
        <v>16204.969730000001</v>
      </c>
      <c r="AC1040" s="1">
        <v>139010000</v>
      </c>
      <c r="AD1040" s="19">
        <v>4363.1400000000003</v>
      </c>
      <c r="AE1040" s="1">
        <v>2338</v>
      </c>
      <c r="AF1040" s="1">
        <v>186</v>
      </c>
      <c r="AG1040" s="1">
        <v>125</v>
      </c>
      <c r="AH1040" s="1">
        <v>55.000000000000007</v>
      </c>
      <c r="AI1040" s="1">
        <v>30</v>
      </c>
      <c r="AJ1040" s="1">
        <v>23</v>
      </c>
      <c r="AK1040" s="1">
        <v>133</v>
      </c>
      <c r="AL1040" s="1">
        <v>398</v>
      </c>
      <c r="AM1040" s="1">
        <v>265</v>
      </c>
      <c r="AN1040" s="1">
        <v>538</v>
      </c>
      <c r="AO1040" s="1">
        <v>156</v>
      </c>
      <c r="AP1040" s="1">
        <v>112.00000000000001</v>
      </c>
      <c r="AQ1040" s="1">
        <v>33</v>
      </c>
      <c r="AR1040" s="1">
        <v>38</v>
      </c>
      <c r="AS1040" s="1">
        <v>1925</v>
      </c>
      <c r="AT1040" s="1">
        <v>2338</v>
      </c>
      <c r="AU1040" s="17">
        <v>120.39999999999999</v>
      </c>
      <c r="AV1040" s="1">
        <v>49</v>
      </c>
      <c r="AW1040" s="1">
        <v>5</v>
      </c>
      <c r="AX1040" s="1">
        <v>29</v>
      </c>
      <c r="AY1040" s="1">
        <v>60</v>
      </c>
      <c r="AZ1040" s="1">
        <v>62</v>
      </c>
      <c r="BA1040" s="1">
        <v>74</v>
      </c>
      <c r="BB1040" s="1">
        <v>16</v>
      </c>
      <c r="BC1040" s="1">
        <v>48</v>
      </c>
      <c r="BD1040" s="1">
        <v>46</v>
      </c>
      <c r="BE1040" s="1">
        <v>71</v>
      </c>
      <c r="BF1040" s="1">
        <v>7</v>
      </c>
      <c r="BG1040" s="1">
        <v>11</v>
      </c>
      <c r="BH1040">
        <v>-67740</v>
      </c>
      <c r="BI1040">
        <v>-37183</v>
      </c>
      <c r="BJ1040">
        <v>60636</v>
      </c>
      <c r="BK1040" s="18">
        <v>265000</v>
      </c>
      <c r="BL1040" s="18">
        <v>2200000</v>
      </c>
    </row>
    <row r="1041" spans="1:64" ht="12.5" x14ac:dyDescent="0.25">
      <c r="A1041" s="2">
        <v>42404</v>
      </c>
      <c r="B1041" s="15">
        <v>1154100</v>
      </c>
      <c r="C1041" s="20">
        <v>1138050</v>
      </c>
      <c r="D1041" s="16">
        <f>A1041</f>
        <v>42404</v>
      </c>
      <c r="E1041" s="3">
        <v>116747</v>
      </c>
      <c r="F1041" s="17">
        <v>176.33099999999999</v>
      </c>
      <c r="G1041" s="17">
        <v>702.71100000000001</v>
      </c>
      <c r="H1041" s="17">
        <v>313.83699999999999</v>
      </c>
      <c r="I1041" s="17">
        <v>250.60799999999998</v>
      </c>
      <c r="J1041" s="1">
        <v>71</v>
      </c>
      <c r="K1041" s="1">
        <v>49</v>
      </c>
      <c r="L1041" s="1">
        <v>5757</v>
      </c>
      <c r="M1041" s="1">
        <v>143433</v>
      </c>
      <c r="N1041" s="1">
        <v>21.34</v>
      </c>
      <c r="O1041" s="1">
        <v>62.8</v>
      </c>
      <c r="P1041" s="17">
        <v>185.4025815</v>
      </c>
      <c r="Q1041" s="17">
        <v>227.83699999999999</v>
      </c>
      <c r="R1041" s="17">
        <v>85.234999999999999</v>
      </c>
      <c r="S1041" s="17">
        <v>-1267.9970000000001</v>
      </c>
      <c r="T1041" s="17">
        <v>161.631</v>
      </c>
      <c r="U1041" s="17">
        <v>9726.0002000000004</v>
      </c>
      <c r="V1041" s="17">
        <v>8965.7363999999998</v>
      </c>
      <c r="W1041" s="1">
        <v>3431800</v>
      </c>
      <c r="X1041" s="17">
        <v>191544.9951</v>
      </c>
      <c r="Y1041" s="17">
        <v>191544.9951</v>
      </c>
      <c r="Z1041" s="1">
        <v>5193320000</v>
      </c>
      <c r="AA1041" s="17">
        <v>16416.58008</v>
      </c>
      <c r="AB1041" s="17">
        <v>16416.58008</v>
      </c>
      <c r="AC1041" s="1">
        <v>131490000</v>
      </c>
      <c r="AD1041" s="19">
        <v>4509.5600000000004</v>
      </c>
      <c r="AE1041" s="1">
        <v>2184</v>
      </c>
      <c r="AF1041" s="1">
        <v>187</v>
      </c>
      <c r="AG1041" s="1">
        <v>125</v>
      </c>
      <c r="AH1041" s="1">
        <v>52</v>
      </c>
      <c r="AI1041" s="1">
        <v>28.999999999999996</v>
      </c>
      <c r="AJ1041" s="1">
        <v>24</v>
      </c>
      <c r="AK1041" s="1">
        <v>136</v>
      </c>
      <c r="AL1041" s="1">
        <v>400</v>
      </c>
      <c r="AM1041" s="1">
        <v>263.99999999999994</v>
      </c>
      <c r="AN1041" s="1">
        <v>540</v>
      </c>
      <c r="AO1041" s="1">
        <v>158</v>
      </c>
      <c r="AP1041" s="1">
        <v>117</v>
      </c>
      <c r="AQ1041" s="1">
        <v>33</v>
      </c>
      <c r="AR1041" s="1">
        <v>38</v>
      </c>
      <c r="AS1041" s="1">
        <v>1903</v>
      </c>
      <c r="AT1041" s="1">
        <v>2184</v>
      </c>
      <c r="AU1041" s="17">
        <v>123.2</v>
      </c>
      <c r="AV1041" s="1">
        <v>49</v>
      </c>
      <c r="AW1041" s="1">
        <v>5</v>
      </c>
      <c r="AX1041" s="1">
        <v>29</v>
      </c>
      <c r="AY1041" s="1">
        <v>60</v>
      </c>
      <c r="AZ1041" s="1">
        <v>62</v>
      </c>
      <c r="BA1041" s="1">
        <v>74</v>
      </c>
      <c r="BB1041" s="1">
        <v>16</v>
      </c>
      <c r="BC1041" s="1">
        <v>48</v>
      </c>
      <c r="BD1041" s="1">
        <v>46</v>
      </c>
      <c r="BE1041" s="1">
        <v>71</v>
      </c>
      <c r="BF1041" s="1">
        <v>7</v>
      </c>
      <c r="BG1041" s="1">
        <v>11</v>
      </c>
      <c r="BH1041">
        <v>-67740</v>
      </c>
      <c r="BI1041">
        <v>-37183</v>
      </c>
      <c r="BJ1041">
        <v>60636</v>
      </c>
      <c r="BK1041" s="18">
        <v>265000</v>
      </c>
      <c r="BL1041" s="18">
        <v>2200000</v>
      </c>
    </row>
    <row r="1042" spans="1:64" ht="12.5" x14ac:dyDescent="0.25">
      <c r="A1042" s="2">
        <v>42403</v>
      </c>
      <c r="B1042" s="15">
        <v>1138050</v>
      </c>
      <c r="C1042" s="20">
        <v>1124650</v>
      </c>
      <c r="D1042" s="16">
        <f>A1042</f>
        <v>42403</v>
      </c>
      <c r="E1042" s="3">
        <v>117932</v>
      </c>
      <c r="F1042" s="17">
        <v>176.33099999999999</v>
      </c>
      <c r="G1042" s="17">
        <v>702.71100000000001</v>
      </c>
      <c r="H1042" s="17">
        <v>313.83699999999999</v>
      </c>
      <c r="I1042" s="17">
        <v>250.60799999999998</v>
      </c>
      <c r="J1042" s="1">
        <v>71</v>
      </c>
      <c r="K1042" s="1">
        <v>49</v>
      </c>
      <c r="L1042" s="1">
        <v>5757</v>
      </c>
      <c r="M1042" s="1">
        <v>143433</v>
      </c>
      <c r="N1042" s="1">
        <v>21.34</v>
      </c>
      <c r="O1042" s="1">
        <v>62.8</v>
      </c>
      <c r="P1042" s="17">
        <v>185.4025815</v>
      </c>
      <c r="Q1042" s="17">
        <v>227.83699999999999</v>
      </c>
      <c r="R1042" s="17">
        <v>85.234999999999999</v>
      </c>
      <c r="S1042" s="17">
        <v>-1267.9970000000001</v>
      </c>
      <c r="T1042" s="17">
        <v>161.631</v>
      </c>
      <c r="U1042" s="17">
        <v>9702.9999000000007</v>
      </c>
      <c r="V1042" s="17">
        <v>8944.5334999999995</v>
      </c>
      <c r="W1042" s="1">
        <v>5457300</v>
      </c>
      <c r="X1042" s="17">
        <v>191253.00289999999</v>
      </c>
      <c r="Y1042" s="17">
        <v>191253.00289999999</v>
      </c>
      <c r="Z1042" s="1">
        <v>5172950000</v>
      </c>
      <c r="AA1042" s="17">
        <v>16336.660159999999</v>
      </c>
      <c r="AB1042" s="17">
        <v>16336.660159999999</v>
      </c>
      <c r="AC1042" s="1">
        <v>141870000</v>
      </c>
      <c r="AD1042" s="19">
        <v>4504.24</v>
      </c>
      <c r="AE1042" s="1">
        <v>2165</v>
      </c>
      <c r="AF1042" s="1">
        <v>188</v>
      </c>
      <c r="AG1042" s="1">
        <v>127</v>
      </c>
      <c r="AH1042" s="1">
        <v>54</v>
      </c>
      <c r="AI1042" s="1">
        <v>33</v>
      </c>
      <c r="AJ1042" s="1">
        <v>27</v>
      </c>
      <c r="AK1042" s="1">
        <v>138</v>
      </c>
      <c r="AL1042" s="1">
        <v>405.99999999999994</v>
      </c>
      <c r="AM1042" s="1">
        <v>268</v>
      </c>
      <c r="AN1042" s="1">
        <v>540</v>
      </c>
      <c r="AO1042" s="1">
        <v>155</v>
      </c>
      <c r="AP1042" s="1">
        <v>115.99999999999999</v>
      </c>
      <c r="AQ1042" s="1">
        <v>28.999999999999996</v>
      </c>
      <c r="AR1042" s="1">
        <v>38</v>
      </c>
      <c r="AS1042" s="1">
        <v>1885.0000000000002</v>
      </c>
      <c r="AT1042" s="1">
        <v>2165</v>
      </c>
      <c r="AU1042" s="17">
        <v>121.55</v>
      </c>
      <c r="AV1042" s="1">
        <v>49</v>
      </c>
      <c r="AW1042" s="1">
        <v>5</v>
      </c>
      <c r="AX1042" s="1">
        <v>29</v>
      </c>
      <c r="AY1042" s="1">
        <v>60</v>
      </c>
      <c r="AZ1042" s="1">
        <v>62</v>
      </c>
      <c r="BA1042" s="1">
        <v>74</v>
      </c>
      <c r="BB1042" s="1">
        <v>16</v>
      </c>
      <c r="BC1042" s="1">
        <v>48</v>
      </c>
      <c r="BD1042" s="1">
        <v>46</v>
      </c>
      <c r="BE1042" s="1">
        <v>71</v>
      </c>
      <c r="BF1042" s="1">
        <v>7</v>
      </c>
      <c r="BG1042" s="1">
        <v>11</v>
      </c>
      <c r="BH1042">
        <v>-67740</v>
      </c>
      <c r="BI1042">
        <v>-37183</v>
      </c>
      <c r="BJ1042">
        <v>60636</v>
      </c>
      <c r="BK1042" s="18">
        <v>265000</v>
      </c>
      <c r="BL1042" s="18">
        <v>2200000</v>
      </c>
    </row>
    <row r="1043" spans="1:64" ht="12.5" x14ac:dyDescent="0.25">
      <c r="A1043" s="2">
        <v>42402</v>
      </c>
      <c r="B1043" s="15">
        <v>1124650</v>
      </c>
      <c r="C1043" s="20">
        <v>1126300</v>
      </c>
      <c r="D1043" s="16">
        <f>A1043</f>
        <v>42402</v>
      </c>
      <c r="E1043" s="3">
        <v>120272</v>
      </c>
      <c r="F1043" s="17">
        <v>176.33099999999999</v>
      </c>
      <c r="G1043" s="17">
        <v>702.71100000000001</v>
      </c>
      <c r="H1043" s="17">
        <v>313.83699999999999</v>
      </c>
      <c r="I1043" s="17">
        <v>250.60799999999998</v>
      </c>
      <c r="J1043" s="1">
        <v>71</v>
      </c>
      <c r="K1043" s="1">
        <v>49</v>
      </c>
      <c r="L1043" s="1">
        <v>5757</v>
      </c>
      <c r="M1043" s="1">
        <v>143433</v>
      </c>
      <c r="N1043" s="1">
        <v>21.34</v>
      </c>
      <c r="O1043" s="1">
        <v>62.8</v>
      </c>
      <c r="P1043" s="17">
        <v>185.4025815</v>
      </c>
      <c r="Q1043" s="17">
        <v>227.83699999999999</v>
      </c>
      <c r="R1043" s="17">
        <v>85.234999999999999</v>
      </c>
      <c r="S1043" s="17">
        <v>-1267.9970000000001</v>
      </c>
      <c r="T1043" s="17">
        <v>161.631</v>
      </c>
      <c r="U1043" s="17">
        <v>9644.9997000000003</v>
      </c>
      <c r="V1043" s="17">
        <v>8891.0651999999991</v>
      </c>
      <c r="W1043" s="1">
        <v>3279600</v>
      </c>
      <c r="X1043" s="17">
        <v>190303.00289999999</v>
      </c>
      <c r="Y1043" s="17">
        <v>190303.00289999999</v>
      </c>
      <c r="Z1043" s="1">
        <v>4463190000</v>
      </c>
      <c r="AA1043" s="17">
        <v>16153.54004</v>
      </c>
      <c r="AB1043" s="17">
        <v>16153.54004</v>
      </c>
      <c r="AC1043" s="1">
        <v>126210000</v>
      </c>
      <c r="AD1043" s="19">
        <v>4516.95</v>
      </c>
      <c r="AE1043" s="1">
        <v>2198</v>
      </c>
      <c r="AF1043" s="1">
        <v>187</v>
      </c>
      <c r="AG1043" s="1">
        <v>128</v>
      </c>
      <c r="AH1043" s="1">
        <v>54</v>
      </c>
      <c r="AI1043" s="1">
        <v>34</v>
      </c>
      <c r="AJ1043" s="1">
        <v>26</v>
      </c>
      <c r="AK1043" s="1">
        <v>136</v>
      </c>
      <c r="AL1043" s="1">
        <v>401</v>
      </c>
      <c r="AM1043" s="1">
        <v>264.99999999999994</v>
      </c>
      <c r="AN1043" s="1">
        <v>536</v>
      </c>
      <c r="AO1043" s="1">
        <v>153</v>
      </c>
      <c r="AP1043" s="1">
        <v>112.00000000000001</v>
      </c>
      <c r="AQ1043" s="1">
        <v>28.000000000000004</v>
      </c>
      <c r="AR1043" s="1">
        <v>38</v>
      </c>
      <c r="AS1043" s="1">
        <v>1878</v>
      </c>
      <c r="AT1043" s="1">
        <v>2198</v>
      </c>
      <c r="AU1043" s="17">
        <v>119.85</v>
      </c>
      <c r="AV1043" s="1">
        <v>49</v>
      </c>
      <c r="AW1043" s="1">
        <v>5</v>
      </c>
      <c r="AX1043" s="1">
        <v>29</v>
      </c>
      <c r="AY1043" s="1">
        <v>60</v>
      </c>
      <c r="AZ1043" s="1">
        <v>62</v>
      </c>
      <c r="BA1043" s="1">
        <v>74</v>
      </c>
      <c r="BB1043" s="1">
        <v>16</v>
      </c>
      <c r="BC1043" s="1">
        <v>48</v>
      </c>
      <c r="BD1043" s="1">
        <v>46</v>
      </c>
      <c r="BE1043" s="1">
        <v>71</v>
      </c>
      <c r="BF1043" s="1">
        <v>7</v>
      </c>
      <c r="BG1043" s="1">
        <v>11</v>
      </c>
      <c r="BH1043">
        <v>-55990</v>
      </c>
      <c r="BI1043">
        <v>-21365</v>
      </c>
      <c r="BJ1043">
        <v>29036</v>
      </c>
      <c r="BK1043" s="18">
        <v>265000</v>
      </c>
      <c r="BL1043" s="18">
        <v>2200000</v>
      </c>
    </row>
    <row r="1044" spans="1:64" ht="12.5" x14ac:dyDescent="0.25">
      <c r="A1044" s="2">
        <v>42401</v>
      </c>
      <c r="B1044" s="15">
        <v>1126300</v>
      </c>
      <c r="C1044" s="20">
        <v>1116740</v>
      </c>
      <c r="D1044" s="16">
        <f>A1044</f>
        <v>42401</v>
      </c>
      <c r="E1044" s="3">
        <v>121067</v>
      </c>
      <c r="F1044" s="17">
        <v>176.33099999999999</v>
      </c>
      <c r="G1044" s="17">
        <v>702.71100000000001</v>
      </c>
      <c r="H1044" s="17">
        <v>313.83699999999999</v>
      </c>
      <c r="I1044" s="17">
        <v>250.60799999999998</v>
      </c>
      <c r="J1044" s="1">
        <v>71</v>
      </c>
      <c r="K1044" s="1">
        <v>49</v>
      </c>
      <c r="L1044" s="1">
        <v>5757</v>
      </c>
      <c r="M1044" s="1">
        <v>143433</v>
      </c>
      <c r="N1044" s="1">
        <v>21.34</v>
      </c>
      <c r="O1044" s="1">
        <v>62.8</v>
      </c>
      <c r="P1044" s="17">
        <v>185.4025815</v>
      </c>
      <c r="Q1044" s="17">
        <v>227.83699999999999</v>
      </c>
      <c r="R1044" s="17">
        <v>85.234999999999999</v>
      </c>
      <c r="S1044" s="17">
        <v>-1267.9970000000001</v>
      </c>
      <c r="T1044" s="17">
        <v>161.631</v>
      </c>
      <c r="U1044" s="17">
        <v>9834.9997999999996</v>
      </c>
      <c r="V1044" s="17">
        <v>9066.2155000000002</v>
      </c>
      <c r="W1044" s="1">
        <v>3868900</v>
      </c>
      <c r="X1044" s="17">
        <v>193938.00049999999</v>
      </c>
      <c r="Y1044" s="17">
        <v>193938.00049999999</v>
      </c>
      <c r="Z1044" s="1">
        <v>4322530000</v>
      </c>
      <c r="AA1044" s="17">
        <v>16449.179690000001</v>
      </c>
      <c r="AB1044" s="17">
        <v>16449.179690000001</v>
      </c>
      <c r="AC1044" s="1">
        <v>114450000</v>
      </c>
      <c r="AD1044" s="19">
        <v>4620.37</v>
      </c>
      <c r="AE1044" s="1">
        <v>1998</v>
      </c>
      <c r="AF1044" s="1">
        <v>197</v>
      </c>
      <c r="AG1044" s="1">
        <v>138</v>
      </c>
      <c r="AH1044" s="1">
        <v>47</v>
      </c>
      <c r="AI1044" s="1">
        <v>35</v>
      </c>
      <c r="AJ1044" s="1">
        <v>19</v>
      </c>
      <c r="AK1044" s="1">
        <v>140</v>
      </c>
      <c r="AL1044" s="1">
        <v>408</v>
      </c>
      <c r="AM1044" s="1">
        <v>268</v>
      </c>
      <c r="AN1044" s="1">
        <v>546</v>
      </c>
      <c r="AO1044" s="1">
        <v>162</v>
      </c>
      <c r="AP1044" s="1">
        <v>115.99999999999999</v>
      </c>
      <c r="AQ1044" s="1">
        <v>27</v>
      </c>
      <c r="AR1044" s="1">
        <v>38</v>
      </c>
      <c r="AS1044" s="1">
        <v>1864.9999999999998</v>
      </c>
      <c r="AT1044" s="1">
        <v>1998</v>
      </c>
      <c r="AU1044" s="17">
        <v>117.75</v>
      </c>
      <c r="AV1044" s="1">
        <v>49</v>
      </c>
      <c r="AW1044" s="1">
        <v>5</v>
      </c>
      <c r="AX1044" s="1">
        <v>29</v>
      </c>
      <c r="AY1044" s="1">
        <v>60</v>
      </c>
      <c r="AZ1044" s="1">
        <v>62</v>
      </c>
      <c r="BA1044" s="1">
        <v>74</v>
      </c>
      <c r="BB1044" s="1">
        <v>16</v>
      </c>
      <c r="BC1044" s="1">
        <v>48</v>
      </c>
      <c r="BD1044" s="1">
        <v>46</v>
      </c>
      <c r="BE1044" s="1">
        <v>71</v>
      </c>
      <c r="BF1044" s="1">
        <v>7</v>
      </c>
      <c r="BG1044" s="1">
        <v>11</v>
      </c>
      <c r="BH1044">
        <v>-55990</v>
      </c>
      <c r="BI1044">
        <v>-21365</v>
      </c>
      <c r="BJ1044">
        <v>29036</v>
      </c>
      <c r="BK1044" s="18">
        <v>265000</v>
      </c>
      <c r="BL1044" s="18">
        <v>2200000</v>
      </c>
    </row>
    <row r="1045" spans="1:64" ht="12.5" x14ac:dyDescent="0.25">
      <c r="A1045" s="2">
        <v>42398</v>
      </c>
      <c r="B1045" s="15">
        <v>1116740</v>
      </c>
      <c r="C1045" s="20">
        <v>1116320</v>
      </c>
      <c r="D1045" s="16">
        <f>A1045</f>
        <v>42398</v>
      </c>
      <c r="E1045" s="3">
        <v>121043</v>
      </c>
      <c r="F1045" s="17">
        <v>212.501</v>
      </c>
      <c r="G1045" s="17">
        <v>533.18600000000004</v>
      </c>
      <c r="H1045" s="17">
        <v>262.38600000000002</v>
      </c>
      <c r="I1045" s="17">
        <v>235.642</v>
      </c>
      <c r="J1045" s="1">
        <v>76</v>
      </c>
      <c r="K1045" s="1">
        <v>49</v>
      </c>
      <c r="L1045" s="1">
        <v>5994</v>
      </c>
      <c r="M1045" s="1">
        <v>143170</v>
      </c>
      <c r="N1045" s="1">
        <v>21.31</v>
      </c>
      <c r="O1045" s="1">
        <v>62.7</v>
      </c>
      <c r="P1045" s="17">
        <v>184.70247380000001</v>
      </c>
      <c r="Q1045" s="17">
        <v>219.50599999999997</v>
      </c>
      <c r="R1045" s="17">
        <v>83.713000000000008</v>
      </c>
      <c r="S1045" s="17">
        <v>-680.60199999999998</v>
      </c>
      <c r="T1045" s="17">
        <v>161.631</v>
      </c>
      <c r="U1045" s="17">
        <v>9833.0001999999986</v>
      </c>
      <c r="V1045" s="17">
        <v>9064.3714999999993</v>
      </c>
      <c r="W1045" s="1">
        <v>5005400</v>
      </c>
      <c r="X1045" s="17">
        <v>194023.99900000001</v>
      </c>
      <c r="Y1045" s="17">
        <v>194023.99900000001</v>
      </c>
      <c r="Z1045" s="1">
        <v>5497570000</v>
      </c>
      <c r="AA1045" s="17">
        <v>16466.300780000001</v>
      </c>
      <c r="AB1045" s="17">
        <v>16466.300780000001</v>
      </c>
      <c r="AC1045" s="1">
        <v>217940000</v>
      </c>
      <c r="AD1045" s="19">
        <v>4613.95</v>
      </c>
      <c r="AE1045" s="1">
        <v>2020</v>
      </c>
      <c r="AF1045" s="1">
        <v>194</v>
      </c>
      <c r="AG1045" s="1">
        <v>133</v>
      </c>
      <c r="AH1045" s="1">
        <v>47</v>
      </c>
      <c r="AI1045" s="1">
        <v>33</v>
      </c>
      <c r="AJ1045" s="1">
        <v>22</v>
      </c>
      <c r="AK1045" s="1">
        <v>141</v>
      </c>
      <c r="AL1045" s="1">
        <v>405</v>
      </c>
      <c r="AM1045" s="1">
        <v>263.99999999999994</v>
      </c>
      <c r="AN1045" s="1">
        <v>542</v>
      </c>
      <c r="AO1045" s="1">
        <v>161</v>
      </c>
      <c r="AP1045" s="1">
        <v>118</v>
      </c>
      <c r="AQ1045" s="1">
        <v>28.999999999999996</v>
      </c>
      <c r="AR1045" s="1">
        <v>28.999999999999996</v>
      </c>
      <c r="AS1045" s="1">
        <v>1807</v>
      </c>
      <c r="AT1045" s="1">
        <v>2020</v>
      </c>
      <c r="AU1045" s="17">
        <v>116.35</v>
      </c>
      <c r="AV1045" s="1">
        <v>46</v>
      </c>
      <c r="AW1045" s="1">
        <v>5</v>
      </c>
      <c r="AX1045" s="1">
        <v>29</v>
      </c>
      <c r="AY1045" s="1">
        <v>61</v>
      </c>
      <c r="AZ1045" s="1">
        <v>65</v>
      </c>
      <c r="BA1045" s="1">
        <v>76</v>
      </c>
      <c r="BB1045" s="1">
        <v>15</v>
      </c>
      <c r="BC1045" s="1">
        <v>47</v>
      </c>
      <c r="BD1045" s="1">
        <v>46</v>
      </c>
      <c r="BE1045" s="1">
        <v>70</v>
      </c>
      <c r="BF1045" s="1">
        <v>3</v>
      </c>
      <c r="BG1045" s="1">
        <v>13</v>
      </c>
      <c r="BH1045">
        <v>-55990</v>
      </c>
      <c r="BI1045">
        <v>-21365</v>
      </c>
      <c r="BJ1045">
        <v>29036</v>
      </c>
      <c r="BK1045" s="18">
        <v>281000</v>
      </c>
      <c r="BL1045" s="18">
        <v>2195000</v>
      </c>
    </row>
    <row r="1046" spans="1:64" ht="12.5" x14ac:dyDescent="0.25">
      <c r="A1046" s="2">
        <v>42397</v>
      </c>
      <c r="B1046" s="15">
        <v>1116320</v>
      </c>
      <c r="C1046" s="20">
        <v>1116920</v>
      </c>
      <c r="D1046" s="16">
        <f>A1046</f>
        <v>42397</v>
      </c>
      <c r="E1046" s="3">
        <v>118614</v>
      </c>
      <c r="F1046" s="17">
        <v>212.501</v>
      </c>
      <c r="G1046" s="17">
        <v>533.18600000000004</v>
      </c>
      <c r="H1046" s="17">
        <v>262.38600000000002</v>
      </c>
      <c r="I1046" s="17">
        <v>235.642</v>
      </c>
      <c r="J1046" s="1">
        <v>76</v>
      </c>
      <c r="K1046" s="1">
        <v>49</v>
      </c>
      <c r="L1046" s="1">
        <v>5994</v>
      </c>
      <c r="M1046" s="1">
        <v>143170</v>
      </c>
      <c r="N1046" s="1">
        <v>21.31</v>
      </c>
      <c r="O1046" s="1">
        <v>62.7</v>
      </c>
      <c r="P1046" s="17">
        <v>184.70247380000001</v>
      </c>
      <c r="Q1046" s="17">
        <v>219.50599999999997</v>
      </c>
      <c r="R1046" s="17">
        <v>83.713000000000008</v>
      </c>
      <c r="S1046" s="17">
        <v>-680.60199999999998</v>
      </c>
      <c r="T1046" s="17">
        <v>161.631</v>
      </c>
      <c r="U1046" s="17">
        <v>9594.9997000000003</v>
      </c>
      <c r="V1046" s="17">
        <v>8844.9760000000006</v>
      </c>
      <c r="W1046" s="1">
        <v>4540700</v>
      </c>
      <c r="X1046" s="17">
        <v>189335.99850000002</v>
      </c>
      <c r="Y1046" s="17">
        <v>189335.99850000002</v>
      </c>
      <c r="Z1046" s="1">
        <v>4693010000</v>
      </c>
      <c r="AA1046" s="17">
        <v>16069.639649999999</v>
      </c>
      <c r="AB1046" s="17">
        <v>16069.639649999999</v>
      </c>
      <c r="AC1046" s="1">
        <v>130120000</v>
      </c>
      <c r="AD1046" s="19">
        <v>4506.68</v>
      </c>
      <c r="AE1046" s="1">
        <v>2242</v>
      </c>
      <c r="AF1046" s="1">
        <v>200</v>
      </c>
      <c r="AG1046" s="1">
        <v>140</v>
      </c>
      <c r="AH1046" s="1">
        <v>47</v>
      </c>
      <c r="AI1046" s="1">
        <v>35</v>
      </c>
      <c r="AJ1046" s="1">
        <v>26</v>
      </c>
      <c r="AK1046" s="1">
        <v>142</v>
      </c>
      <c r="AL1046" s="1">
        <v>407</v>
      </c>
      <c r="AM1046" s="1">
        <v>265.00000000000006</v>
      </c>
      <c r="AN1046" s="1">
        <v>548</v>
      </c>
      <c r="AO1046" s="1">
        <v>165</v>
      </c>
      <c r="AP1046" s="1">
        <v>117</v>
      </c>
      <c r="AQ1046" s="1">
        <v>28.000000000000004</v>
      </c>
      <c r="AR1046" s="1">
        <v>38</v>
      </c>
      <c r="AS1046" s="1">
        <v>1804</v>
      </c>
      <c r="AT1046" s="1">
        <v>2242</v>
      </c>
      <c r="AU1046" s="17">
        <v>119.15</v>
      </c>
      <c r="AV1046" s="1">
        <v>46</v>
      </c>
      <c r="AW1046" s="1">
        <v>5</v>
      </c>
      <c r="AX1046" s="1">
        <v>29</v>
      </c>
      <c r="AY1046" s="1">
        <v>61</v>
      </c>
      <c r="AZ1046" s="1">
        <v>65</v>
      </c>
      <c r="BA1046" s="1">
        <v>76</v>
      </c>
      <c r="BB1046" s="1">
        <v>15</v>
      </c>
      <c r="BC1046" s="1">
        <v>47</v>
      </c>
      <c r="BD1046" s="1">
        <v>46</v>
      </c>
      <c r="BE1046" s="1">
        <v>70</v>
      </c>
      <c r="BF1046" s="1">
        <v>3</v>
      </c>
      <c r="BG1046" s="1">
        <v>13</v>
      </c>
      <c r="BH1046">
        <v>-55990</v>
      </c>
      <c r="BI1046">
        <v>-21365</v>
      </c>
      <c r="BJ1046">
        <v>29036</v>
      </c>
      <c r="BK1046" s="18">
        <v>281000</v>
      </c>
      <c r="BL1046" s="18">
        <v>2195000</v>
      </c>
    </row>
    <row r="1047" spans="1:64" ht="12.5" x14ac:dyDescent="0.25">
      <c r="A1047" s="2">
        <v>42396</v>
      </c>
      <c r="B1047" s="15">
        <v>1116920</v>
      </c>
      <c r="C1047" s="20">
        <v>1117920</v>
      </c>
      <c r="D1047" s="16">
        <f>A1047</f>
        <v>42396</v>
      </c>
      <c r="E1047" s="3">
        <v>118902</v>
      </c>
      <c r="F1047" s="17">
        <v>212.501</v>
      </c>
      <c r="G1047" s="17">
        <v>533.18600000000004</v>
      </c>
      <c r="H1047" s="17">
        <v>262.38600000000002</v>
      </c>
      <c r="I1047" s="17">
        <v>235.642</v>
      </c>
      <c r="J1047" s="1">
        <v>76</v>
      </c>
      <c r="K1047" s="1">
        <v>49</v>
      </c>
      <c r="L1047" s="1">
        <v>5994</v>
      </c>
      <c r="M1047" s="1">
        <v>143170</v>
      </c>
      <c r="N1047" s="1">
        <v>21.31</v>
      </c>
      <c r="O1047" s="1">
        <v>62.7</v>
      </c>
      <c r="P1047" s="17">
        <v>184.70247380000001</v>
      </c>
      <c r="Q1047" s="17">
        <v>219.50599999999997</v>
      </c>
      <c r="R1047" s="17">
        <v>83.713000000000008</v>
      </c>
      <c r="S1047" s="17">
        <v>-680.60199999999998</v>
      </c>
      <c r="T1047" s="17">
        <v>161.631</v>
      </c>
      <c r="U1047" s="17">
        <v>9557</v>
      </c>
      <c r="V1047" s="17">
        <v>8809.9449000000004</v>
      </c>
      <c r="W1047" s="1">
        <v>5202400</v>
      </c>
      <c r="X1047" s="17">
        <v>188294.9951</v>
      </c>
      <c r="Y1047" s="17">
        <v>188294.9951</v>
      </c>
      <c r="Z1047" s="1">
        <v>4754040000</v>
      </c>
      <c r="AA1047" s="17">
        <v>15944.45996</v>
      </c>
      <c r="AB1047" s="17">
        <v>15944.45996</v>
      </c>
      <c r="AC1047" s="1">
        <v>138350000</v>
      </c>
      <c r="AD1047" s="19">
        <v>4468.17</v>
      </c>
      <c r="AE1047" s="1">
        <v>2311</v>
      </c>
      <c r="AF1047" s="1">
        <v>202</v>
      </c>
      <c r="AG1047" s="1">
        <v>143</v>
      </c>
      <c r="AH1047" s="1">
        <v>47</v>
      </c>
      <c r="AI1047" s="1">
        <v>32</v>
      </c>
      <c r="AJ1047" s="1">
        <v>28.000000000000004</v>
      </c>
      <c r="AK1047" s="1">
        <v>140</v>
      </c>
      <c r="AL1047" s="1">
        <v>407</v>
      </c>
      <c r="AM1047" s="1">
        <v>267.00000000000006</v>
      </c>
      <c r="AN1047" s="1">
        <v>548</v>
      </c>
      <c r="AO1047" s="1">
        <v>170</v>
      </c>
      <c r="AP1047" s="1">
        <v>118</v>
      </c>
      <c r="AQ1047" s="1">
        <v>30</v>
      </c>
      <c r="AR1047" s="1">
        <v>38</v>
      </c>
      <c r="AS1047" s="1">
        <v>1805</v>
      </c>
      <c r="AT1047" s="1">
        <v>2311</v>
      </c>
      <c r="AU1047" s="17">
        <v>118.19999999999999</v>
      </c>
      <c r="AV1047" s="1">
        <v>46</v>
      </c>
      <c r="AW1047" s="1">
        <v>5</v>
      </c>
      <c r="AX1047" s="1">
        <v>29</v>
      </c>
      <c r="AY1047" s="1">
        <v>61</v>
      </c>
      <c r="AZ1047" s="1">
        <v>65</v>
      </c>
      <c r="BA1047" s="1">
        <v>76</v>
      </c>
      <c r="BB1047" s="1">
        <v>15</v>
      </c>
      <c r="BC1047" s="1">
        <v>47</v>
      </c>
      <c r="BD1047" s="1">
        <v>46</v>
      </c>
      <c r="BE1047" s="1">
        <v>70</v>
      </c>
      <c r="BF1047" s="1">
        <v>3</v>
      </c>
      <c r="BG1047" s="1">
        <v>13</v>
      </c>
      <c r="BH1047">
        <v>-55990</v>
      </c>
      <c r="BI1047">
        <v>-21365</v>
      </c>
      <c r="BJ1047">
        <v>29036</v>
      </c>
      <c r="BK1047" s="18">
        <v>281000</v>
      </c>
      <c r="BL1047" s="18">
        <v>2195000</v>
      </c>
    </row>
    <row r="1048" spans="1:64" ht="12.5" x14ac:dyDescent="0.25">
      <c r="A1048" s="2">
        <v>42395</v>
      </c>
      <c r="B1048" s="15">
        <v>1117920</v>
      </c>
      <c r="C1048" s="20">
        <v>1107680</v>
      </c>
      <c r="D1048" s="16">
        <f>A1048</f>
        <v>42395</v>
      </c>
      <c r="E1048" s="3">
        <v>118502</v>
      </c>
      <c r="F1048" s="17">
        <v>212.501</v>
      </c>
      <c r="G1048" s="17">
        <v>533.18600000000004</v>
      </c>
      <c r="H1048" s="17">
        <v>262.38600000000002</v>
      </c>
      <c r="I1048" s="17">
        <v>235.642</v>
      </c>
      <c r="J1048" s="1">
        <v>76</v>
      </c>
      <c r="K1048" s="1">
        <v>49</v>
      </c>
      <c r="L1048" s="1">
        <v>5994</v>
      </c>
      <c r="M1048" s="1">
        <v>143170</v>
      </c>
      <c r="N1048" s="1">
        <v>21.31</v>
      </c>
      <c r="O1048" s="1">
        <v>62.7</v>
      </c>
      <c r="P1048" s="17">
        <v>184.70247380000001</v>
      </c>
      <c r="Q1048" s="17">
        <v>219.50599999999997</v>
      </c>
      <c r="R1048" s="17">
        <v>83.713000000000008</v>
      </c>
      <c r="S1048" s="17">
        <v>-680.60199999999998</v>
      </c>
      <c r="T1048" s="17">
        <v>161.631</v>
      </c>
      <c r="U1048" s="17">
        <v>9666.9998000000014</v>
      </c>
      <c r="V1048" s="17">
        <v>8911.3463999999985</v>
      </c>
      <c r="W1048" s="1">
        <v>3333400</v>
      </c>
      <c r="X1048" s="17">
        <v>190363.00049999999</v>
      </c>
      <c r="Y1048" s="17">
        <v>190363.00049999999</v>
      </c>
      <c r="Z1048" s="1">
        <v>4357940000</v>
      </c>
      <c r="AA1048" s="17">
        <v>16167.23047</v>
      </c>
      <c r="AB1048" s="17">
        <v>16167.23047</v>
      </c>
      <c r="AC1048" s="1">
        <v>118210000</v>
      </c>
      <c r="AD1048" s="19">
        <v>4567.67</v>
      </c>
      <c r="AE1048" s="1">
        <v>2250</v>
      </c>
      <c r="AF1048" s="1">
        <v>200.99999999999997</v>
      </c>
      <c r="AG1048" s="1">
        <v>145</v>
      </c>
      <c r="AH1048" s="1">
        <v>47</v>
      </c>
      <c r="AI1048" s="1">
        <v>31</v>
      </c>
      <c r="AJ1048" s="1">
        <v>28.999999999999996</v>
      </c>
      <c r="AK1048" s="1">
        <v>136</v>
      </c>
      <c r="AL1048" s="1">
        <v>403</v>
      </c>
      <c r="AM1048" s="1">
        <v>267</v>
      </c>
      <c r="AN1048" s="1">
        <v>547</v>
      </c>
      <c r="AO1048" s="1">
        <v>170</v>
      </c>
      <c r="AP1048" s="1">
        <v>115.99999999999999</v>
      </c>
      <c r="AQ1048" s="1">
        <v>31</v>
      </c>
      <c r="AR1048" s="1">
        <v>38</v>
      </c>
      <c r="AS1048" s="1">
        <v>1807</v>
      </c>
      <c r="AT1048" s="1">
        <v>2250</v>
      </c>
      <c r="AU1048" s="17">
        <v>116.7</v>
      </c>
      <c r="AV1048" s="1">
        <v>46</v>
      </c>
      <c r="AW1048" s="1">
        <v>5</v>
      </c>
      <c r="AX1048" s="1">
        <v>29</v>
      </c>
      <c r="AY1048" s="1">
        <v>61</v>
      </c>
      <c r="AZ1048" s="1">
        <v>65</v>
      </c>
      <c r="BA1048" s="1">
        <v>76</v>
      </c>
      <c r="BB1048" s="1">
        <v>15</v>
      </c>
      <c r="BC1048" s="1">
        <v>47</v>
      </c>
      <c r="BD1048" s="1">
        <v>46</v>
      </c>
      <c r="BE1048" s="1">
        <v>70</v>
      </c>
      <c r="BF1048" s="1">
        <v>3</v>
      </c>
      <c r="BG1048" s="1">
        <v>13</v>
      </c>
      <c r="BH1048">
        <v>-52609</v>
      </c>
      <c r="BI1048">
        <v>-7224</v>
      </c>
      <c r="BJ1048">
        <v>16803</v>
      </c>
      <c r="BK1048" s="18">
        <v>281000</v>
      </c>
      <c r="BL1048" s="18">
        <v>2195000</v>
      </c>
    </row>
    <row r="1049" spans="1:64" ht="12.5" x14ac:dyDescent="0.25">
      <c r="A1049" s="2">
        <v>42394</v>
      </c>
      <c r="B1049" s="15">
        <v>1107680</v>
      </c>
      <c r="C1049" s="20">
        <v>1098880</v>
      </c>
      <c r="D1049" s="16">
        <f>A1049</f>
        <v>42394</v>
      </c>
      <c r="E1049" s="3">
        <v>118562</v>
      </c>
      <c r="F1049" s="17">
        <v>212.501</v>
      </c>
      <c r="G1049" s="17">
        <v>533.18600000000004</v>
      </c>
      <c r="H1049" s="17">
        <v>262.38600000000002</v>
      </c>
      <c r="I1049" s="17">
        <v>235.642</v>
      </c>
      <c r="J1049" s="1">
        <v>76</v>
      </c>
      <c r="K1049" s="1">
        <v>49</v>
      </c>
      <c r="L1049" s="1">
        <v>5994</v>
      </c>
      <c r="M1049" s="1">
        <v>143170</v>
      </c>
      <c r="N1049" s="1">
        <v>21.31</v>
      </c>
      <c r="O1049" s="1">
        <v>62.7</v>
      </c>
      <c r="P1049" s="17">
        <v>184.70247380000001</v>
      </c>
      <c r="Q1049" s="17">
        <v>219.50599999999997</v>
      </c>
      <c r="R1049" s="17">
        <v>83.713000000000008</v>
      </c>
      <c r="S1049" s="17">
        <v>-680.60199999999998</v>
      </c>
      <c r="T1049" s="17">
        <v>161.631</v>
      </c>
      <c r="U1049" s="17">
        <v>9522.0000999999993</v>
      </c>
      <c r="V1049" s="17">
        <v>8777.6810000000005</v>
      </c>
      <c r="W1049" s="1">
        <v>4470500</v>
      </c>
      <c r="X1049" s="17">
        <v>187707.99559999999</v>
      </c>
      <c r="Y1049" s="17">
        <v>187707.99559999999</v>
      </c>
      <c r="Z1049" s="1">
        <v>4401380000</v>
      </c>
      <c r="AA1049" s="17">
        <v>15885.219730000001</v>
      </c>
      <c r="AB1049" s="17">
        <v>15885.219730000001</v>
      </c>
      <c r="AC1049" s="1">
        <v>123250000</v>
      </c>
      <c r="AD1049" s="19">
        <v>4518.49</v>
      </c>
      <c r="AE1049" s="1">
        <v>2415</v>
      </c>
      <c r="AF1049" s="1">
        <v>202.99999999999997</v>
      </c>
      <c r="AG1049" s="1">
        <v>147</v>
      </c>
      <c r="AH1049" s="1">
        <v>47</v>
      </c>
      <c r="AI1049" s="1">
        <v>31</v>
      </c>
      <c r="AJ1049" s="1">
        <v>25</v>
      </c>
      <c r="AK1049" s="1">
        <v>134</v>
      </c>
      <c r="AL1049" s="1">
        <v>404</v>
      </c>
      <c r="AM1049" s="1">
        <v>270</v>
      </c>
      <c r="AN1049" s="1">
        <v>547</v>
      </c>
      <c r="AO1049" s="1">
        <v>172</v>
      </c>
      <c r="AP1049" s="1">
        <v>114.99999999999999</v>
      </c>
      <c r="AQ1049" s="1">
        <v>31</v>
      </c>
      <c r="AR1049" s="1">
        <v>38</v>
      </c>
      <c r="AS1049" s="1">
        <v>1814</v>
      </c>
      <c r="AT1049" s="1">
        <v>2415</v>
      </c>
      <c r="AU1049" s="17">
        <v>116.45</v>
      </c>
      <c r="AV1049" s="1">
        <v>46</v>
      </c>
      <c r="AW1049" s="1">
        <v>5</v>
      </c>
      <c r="AX1049" s="1">
        <v>29</v>
      </c>
      <c r="AY1049" s="1">
        <v>61</v>
      </c>
      <c r="AZ1049" s="1">
        <v>65</v>
      </c>
      <c r="BA1049" s="1">
        <v>76</v>
      </c>
      <c r="BB1049" s="1">
        <v>15</v>
      </c>
      <c r="BC1049" s="1">
        <v>47</v>
      </c>
      <c r="BD1049" s="1">
        <v>46</v>
      </c>
      <c r="BE1049" s="1">
        <v>70</v>
      </c>
      <c r="BF1049" s="1">
        <v>3</v>
      </c>
      <c r="BG1049" s="1">
        <v>13</v>
      </c>
      <c r="BH1049">
        <v>-52609</v>
      </c>
      <c r="BI1049">
        <v>-7224</v>
      </c>
      <c r="BJ1049">
        <v>16803</v>
      </c>
      <c r="BK1049" s="18">
        <v>281000</v>
      </c>
      <c r="BL1049" s="18">
        <v>2195000</v>
      </c>
    </row>
    <row r="1050" spans="1:64" ht="12.5" x14ac:dyDescent="0.25">
      <c r="A1050" s="2">
        <v>42391</v>
      </c>
      <c r="B1050" s="15">
        <v>1098880</v>
      </c>
      <c r="C1050" s="20">
        <v>1094530</v>
      </c>
      <c r="D1050" s="16">
        <f>A1050</f>
        <v>42391</v>
      </c>
      <c r="E1050" s="3">
        <v>118388</v>
      </c>
      <c r="F1050" s="17">
        <v>212.501</v>
      </c>
      <c r="G1050" s="17">
        <v>533.18600000000004</v>
      </c>
      <c r="H1050" s="17">
        <v>262.38600000000002</v>
      </c>
      <c r="I1050" s="17">
        <v>235.642</v>
      </c>
      <c r="J1050" s="1">
        <v>76</v>
      </c>
      <c r="K1050" s="1">
        <v>49</v>
      </c>
      <c r="L1050" s="1">
        <v>5994</v>
      </c>
      <c r="M1050" s="1">
        <v>143170</v>
      </c>
      <c r="N1050" s="1">
        <v>21.31</v>
      </c>
      <c r="O1050" s="1">
        <v>62.7</v>
      </c>
      <c r="P1050" s="17">
        <v>184.70247380000001</v>
      </c>
      <c r="Q1050" s="17">
        <v>219.50599999999997</v>
      </c>
      <c r="R1050" s="17">
        <v>83.713000000000008</v>
      </c>
      <c r="S1050" s="17">
        <v>-680.60199999999998</v>
      </c>
      <c r="T1050" s="17">
        <v>161.631</v>
      </c>
      <c r="U1050" s="17">
        <v>9680.9997999999996</v>
      </c>
      <c r="V1050" s="17">
        <v>8924.2530999999999</v>
      </c>
      <c r="W1050" s="1">
        <v>3701500</v>
      </c>
      <c r="X1050" s="17">
        <v>190690.0024</v>
      </c>
      <c r="Y1050" s="17">
        <v>190690.0024</v>
      </c>
      <c r="Z1050" s="1">
        <v>4901760000</v>
      </c>
      <c r="AA1050" s="17">
        <v>16093.509770000001</v>
      </c>
      <c r="AB1050" s="17">
        <v>16093.509770000001</v>
      </c>
      <c r="AC1050" s="1">
        <v>145850000</v>
      </c>
      <c r="AD1050" s="19">
        <v>4591.18</v>
      </c>
      <c r="AE1050" s="1">
        <v>2234</v>
      </c>
      <c r="AF1050" s="1">
        <v>206.99999999999997</v>
      </c>
      <c r="AG1050" s="1">
        <v>149</v>
      </c>
      <c r="AH1050" s="1">
        <v>47</v>
      </c>
      <c r="AI1050" s="1">
        <v>31</v>
      </c>
      <c r="AJ1050" s="1">
        <v>26</v>
      </c>
      <c r="AK1050" s="1">
        <v>135</v>
      </c>
      <c r="AL1050" s="1">
        <v>401.99999999999994</v>
      </c>
      <c r="AM1050" s="1">
        <v>266.99999999999994</v>
      </c>
      <c r="AN1050" s="1">
        <v>549</v>
      </c>
      <c r="AO1050" s="1">
        <v>176</v>
      </c>
      <c r="AP1050" s="1">
        <v>119</v>
      </c>
      <c r="AQ1050" s="1">
        <v>32</v>
      </c>
      <c r="AR1050" s="1">
        <v>38</v>
      </c>
      <c r="AS1050" s="1">
        <v>1812</v>
      </c>
      <c r="AT1050" s="1">
        <v>2234</v>
      </c>
      <c r="AU1050" s="17">
        <v>115.99999999999999</v>
      </c>
      <c r="AV1050" s="1">
        <v>46</v>
      </c>
      <c r="AW1050" s="1">
        <v>5</v>
      </c>
      <c r="AX1050" s="1">
        <v>29</v>
      </c>
      <c r="AY1050" s="1">
        <v>61</v>
      </c>
      <c r="AZ1050" s="1">
        <v>65</v>
      </c>
      <c r="BA1050" s="1">
        <v>76</v>
      </c>
      <c r="BB1050" s="1">
        <v>15</v>
      </c>
      <c r="BC1050" s="1">
        <v>47</v>
      </c>
      <c r="BD1050" s="1">
        <v>46</v>
      </c>
      <c r="BE1050" s="1">
        <v>70</v>
      </c>
      <c r="BF1050" s="1">
        <v>3</v>
      </c>
      <c r="BG1050" s="1">
        <v>13</v>
      </c>
      <c r="BH1050">
        <v>-52609</v>
      </c>
      <c r="BI1050">
        <v>-7224</v>
      </c>
      <c r="BJ1050">
        <v>16803</v>
      </c>
      <c r="BK1050" s="18">
        <v>269000</v>
      </c>
      <c r="BL1050" s="18">
        <v>2199000</v>
      </c>
    </row>
    <row r="1051" spans="1:64" ht="12.5" x14ac:dyDescent="0.25">
      <c r="A1051" s="2">
        <v>42390</v>
      </c>
      <c r="B1051" s="15">
        <v>1094530</v>
      </c>
      <c r="C1051" s="20">
        <v>1103450</v>
      </c>
      <c r="D1051" s="16">
        <f>A1051</f>
        <v>42390</v>
      </c>
      <c r="E1051" s="3">
        <v>117614</v>
      </c>
      <c r="F1051" s="17">
        <v>212.501</v>
      </c>
      <c r="G1051" s="17">
        <v>533.18600000000004</v>
      </c>
      <c r="H1051" s="17">
        <v>262.38600000000002</v>
      </c>
      <c r="I1051" s="17">
        <v>235.642</v>
      </c>
      <c r="J1051" s="1">
        <v>76</v>
      </c>
      <c r="K1051" s="1">
        <v>49</v>
      </c>
      <c r="L1051" s="1">
        <v>5994</v>
      </c>
      <c r="M1051" s="1">
        <v>143170</v>
      </c>
      <c r="N1051" s="1">
        <v>21.31</v>
      </c>
      <c r="O1051" s="1">
        <v>62.7</v>
      </c>
      <c r="P1051" s="17">
        <v>184.70247380000001</v>
      </c>
      <c r="Q1051" s="17">
        <v>219.50599999999997</v>
      </c>
      <c r="R1051" s="17">
        <v>83.713000000000008</v>
      </c>
      <c r="S1051" s="17">
        <v>-680.60199999999998</v>
      </c>
      <c r="T1051" s="17">
        <v>161.631</v>
      </c>
      <c r="U1051" s="17">
        <v>9479.0001000000011</v>
      </c>
      <c r="V1051" s="17">
        <v>8738.0424000000003</v>
      </c>
      <c r="W1051" s="1">
        <v>7169500</v>
      </c>
      <c r="X1051" s="17">
        <v>186898.99900000001</v>
      </c>
      <c r="Y1051" s="17">
        <v>186898.99900000001</v>
      </c>
      <c r="Z1051" s="1">
        <v>5078810000</v>
      </c>
      <c r="AA1051" s="17">
        <v>15882.679690000001</v>
      </c>
      <c r="AB1051" s="17">
        <v>15882.679690000001</v>
      </c>
      <c r="AC1051" s="1">
        <v>145140000</v>
      </c>
      <c r="AD1051" s="19">
        <v>4472.0600000000004</v>
      </c>
      <c r="AE1051" s="1">
        <v>2669</v>
      </c>
      <c r="AF1051" s="1">
        <v>202</v>
      </c>
      <c r="AG1051" s="1">
        <v>144</v>
      </c>
      <c r="AH1051" s="1">
        <v>44</v>
      </c>
      <c r="AI1051" s="1">
        <v>28.000000000000004</v>
      </c>
      <c r="AJ1051" s="1">
        <v>27</v>
      </c>
      <c r="AK1051" s="1">
        <v>128</v>
      </c>
      <c r="AL1051" s="1">
        <v>405.99999999999994</v>
      </c>
      <c r="AM1051" s="1">
        <v>277.99999999999994</v>
      </c>
      <c r="AN1051" s="1">
        <v>547</v>
      </c>
      <c r="AO1051" s="1">
        <v>174</v>
      </c>
      <c r="AP1051" s="1">
        <v>118</v>
      </c>
      <c r="AQ1051" s="1">
        <v>34</v>
      </c>
      <c r="AR1051" s="1">
        <v>37</v>
      </c>
      <c r="AS1051" s="1">
        <v>1842.0000000000002</v>
      </c>
      <c r="AT1051" s="1">
        <v>2669</v>
      </c>
      <c r="AU1051" s="17">
        <v>114.39999999999999</v>
      </c>
      <c r="AV1051" s="1">
        <v>46</v>
      </c>
      <c r="AW1051" s="1">
        <v>5</v>
      </c>
      <c r="AX1051" s="1">
        <v>29</v>
      </c>
      <c r="AY1051" s="1">
        <v>61</v>
      </c>
      <c r="AZ1051" s="1">
        <v>65</v>
      </c>
      <c r="BA1051" s="1">
        <v>76</v>
      </c>
      <c r="BB1051" s="1">
        <v>15</v>
      </c>
      <c r="BC1051" s="1">
        <v>47</v>
      </c>
      <c r="BD1051" s="1">
        <v>46</v>
      </c>
      <c r="BE1051" s="1">
        <v>70</v>
      </c>
      <c r="BF1051" s="1">
        <v>3</v>
      </c>
      <c r="BG1051" s="1">
        <v>13</v>
      </c>
      <c r="BH1051">
        <v>-52609</v>
      </c>
      <c r="BI1051">
        <v>-7224</v>
      </c>
      <c r="BJ1051">
        <v>16803</v>
      </c>
      <c r="BK1051" s="18">
        <v>269000</v>
      </c>
      <c r="BL1051" s="18">
        <v>2199000</v>
      </c>
    </row>
    <row r="1052" spans="1:64" ht="12.5" x14ac:dyDescent="0.25">
      <c r="A1052" s="2">
        <v>42389</v>
      </c>
      <c r="B1052" s="15">
        <v>1103450</v>
      </c>
      <c r="C1052" s="20">
        <v>1087080</v>
      </c>
      <c r="D1052" s="16">
        <f>A1052</f>
        <v>42389</v>
      </c>
      <c r="E1052" s="3">
        <v>116391</v>
      </c>
      <c r="F1052" s="17">
        <v>212.501</v>
      </c>
      <c r="G1052" s="17">
        <v>533.18600000000004</v>
      </c>
      <c r="H1052" s="17">
        <v>262.38600000000002</v>
      </c>
      <c r="I1052" s="17">
        <v>235.642</v>
      </c>
      <c r="J1052" s="1">
        <v>76</v>
      </c>
      <c r="K1052" s="1">
        <v>49</v>
      </c>
      <c r="L1052" s="1">
        <v>5994</v>
      </c>
      <c r="M1052" s="1">
        <v>143170</v>
      </c>
      <c r="N1052" s="1">
        <v>21.31</v>
      </c>
      <c r="O1052" s="1">
        <v>62.7</v>
      </c>
      <c r="P1052" s="17">
        <v>184.70247380000001</v>
      </c>
      <c r="Q1052" s="17">
        <v>219.50599999999997</v>
      </c>
      <c r="R1052" s="17">
        <v>83.713000000000008</v>
      </c>
      <c r="S1052" s="17">
        <v>-680.60199999999998</v>
      </c>
      <c r="T1052" s="17">
        <v>161.631</v>
      </c>
      <c r="U1052" s="17">
        <v>9441.9998000000014</v>
      </c>
      <c r="V1052" s="17">
        <v>8703.9351999999999</v>
      </c>
      <c r="W1052" s="1">
        <v>13844900</v>
      </c>
      <c r="X1052" s="17">
        <v>185932.99559999999</v>
      </c>
      <c r="Y1052" s="17">
        <v>185932.99559999999</v>
      </c>
      <c r="Z1052" s="1">
        <v>6416070000</v>
      </c>
      <c r="AA1052" s="17">
        <v>15766.740229999999</v>
      </c>
      <c r="AB1052" s="17">
        <v>15766.740229999999</v>
      </c>
      <c r="AC1052" s="1">
        <v>191870000</v>
      </c>
      <c r="AD1052" s="19">
        <v>4471.6899999999996</v>
      </c>
      <c r="AE1052" s="1">
        <v>2759</v>
      </c>
      <c r="AF1052" s="1">
        <v>200.99999999999997</v>
      </c>
      <c r="AG1052" s="1">
        <v>144</v>
      </c>
      <c r="AH1052" s="1">
        <v>43</v>
      </c>
      <c r="AI1052" s="1">
        <v>26</v>
      </c>
      <c r="AJ1052" s="1">
        <v>26</v>
      </c>
      <c r="AK1052" s="1">
        <v>132</v>
      </c>
      <c r="AL1052" s="1">
        <v>405</v>
      </c>
      <c r="AM1052" s="1">
        <v>272.99999999999994</v>
      </c>
      <c r="AN1052" s="1">
        <v>541</v>
      </c>
      <c r="AO1052" s="1">
        <v>175</v>
      </c>
      <c r="AP1052" s="1">
        <v>115.99999999999999</v>
      </c>
      <c r="AQ1052" s="1">
        <v>36</v>
      </c>
      <c r="AR1052" s="1">
        <v>37</v>
      </c>
      <c r="AS1052" s="1">
        <v>1846</v>
      </c>
      <c r="AT1052" s="1">
        <v>2759</v>
      </c>
      <c r="AU1052" s="17">
        <v>111.60000000000001</v>
      </c>
      <c r="AV1052" s="1">
        <v>46</v>
      </c>
      <c r="AW1052" s="1">
        <v>5</v>
      </c>
      <c r="AX1052" s="1">
        <v>29</v>
      </c>
      <c r="AY1052" s="1">
        <v>61</v>
      </c>
      <c r="AZ1052" s="1">
        <v>65</v>
      </c>
      <c r="BA1052" s="1">
        <v>76</v>
      </c>
      <c r="BB1052" s="1">
        <v>15</v>
      </c>
      <c r="BC1052" s="1">
        <v>47</v>
      </c>
      <c r="BD1052" s="1">
        <v>46</v>
      </c>
      <c r="BE1052" s="1">
        <v>70</v>
      </c>
      <c r="BF1052" s="1">
        <v>3</v>
      </c>
      <c r="BG1052" s="1">
        <v>13</v>
      </c>
      <c r="BH1052">
        <v>-52609</v>
      </c>
      <c r="BI1052">
        <v>-7224</v>
      </c>
      <c r="BJ1052">
        <v>16803</v>
      </c>
      <c r="BK1052" s="18">
        <v>269000</v>
      </c>
      <c r="BL1052" s="18">
        <v>2199000</v>
      </c>
    </row>
    <row r="1053" spans="1:64" ht="12.5" x14ac:dyDescent="0.25">
      <c r="A1053" s="2">
        <v>42388</v>
      </c>
      <c r="B1053" s="15">
        <v>1087080</v>
      </c>
      <c r="C1053" s="20">
        <v>1089940</v>
      </c>
      <c r="D1053" s="16">
        <f>A1053</f>
        <v>42388</v>
      </c>
      <c r="E1053" s="3">
        <v>117673</v>
      </c>
      <c r="F1053" s="17">
        <v>212.501</v>
      </c>
      <c r="G1053" s="17">
        <v>533.18600000000004</v>
      </c>
      <c r="H1053" s="17">
        <v>262.38600000000002</v>
      </c>
      <c r="I1053" s="17">
        <v>235.642</v>
      </c>
      <c r="J1053" s="1">
        <v>76</v>
      </c>
      <c r="K1053" s="1">
        <v>49</v>
      </c>
      <c r="L1053" s="1">
        <v>5994</v>
      </c>
      <c r="M1053" s="1">
        <v>143170</v>
      </c>
      <c r="N1053" s="1">
        <v>21.31</v>
      </c>
      <c r="O1053" s="1">
        <v>62.7</v>
      </c>
      <c r="P1053" s="17">
        <v>184.70247380000001</v>
      </c>
      <c r="Q1053" s="17">
        <v>219.50599999999997</v>
      </c>
      <c r="R1053" s="17">
        <v>83.713000000000008</v>
      </c>
      <c r="S1053" s="17">
        <v>-680.60199999999998</v>
      </c>
      <c r="T1053" s="17">
        <v>161.631</v>
      </c>
      <c r="U1053" s="17">
        <v>9536.0000999999993</v>
      </c>
      <c r="V1053" s="17">
        <v>8790.5861000000004</v>
      </c>
      <c r="W1053" s="1">
        <v>7435700</v>
      </c>
      <c r="X1053" s="17">
        <v>188132.99559999999</v>
      </c>
      <c r="Y1053" s="17">
        <v>188132.99559999999</v>
      </c>
      <c r="Z1053" s="1">
        <v>4928350000</v>
      </c>
      <c r="AA1053" s="17">
        <v>16016.01953</v>
      </c>
      <c r="AB1053" s="17">
        <v>16016.01953</v>
      </c>
      <c r="AC1053" s="1">
        <v>144360000</v>
      </c>
      <c r="AD1053" s="19">
        <v>4476.95</v>
      </c>
      <c r="AE1053" s="1">
        <v>2605</v>
      </c>
      <c r="AF1053" s="1">
        <v>206</v>
      </c>
      <c r="AG1053" s="1">
        <v>149</v>
      </c>
      <c r="AH1053" s="1">
        <v>48</v>
      </c>
      <c r="AI1053" s="1">
        <v>26</v>
      </c>
      <c r="AJ1053" s="1">
        <v>21</v>
      </c>
      <c r="AK1053" s="1">
        <v>138</v>
      </c>
      <c r="AL1053" s="1">
        <v>400</v>
      </c>
      <c r="AM1053" s="1">
        <v>262</v>
      </c>
      <c r="AN1053" s="1">
        <v>541</v>
      </c>
      <c r="AO1053" s="1">
        <v>180</v>
      </c>
      <c r="AP1053" s="1">
        <v>118</v>
      </c>
      <c r="AQ1053" s="1">
        <v>36</v>
      </c>
      <c r="AR1053" s="1">
        <v>36</v>
      </c>
      <c r="AS1053" s="1">
        <v>1791</v>
      </c>
      <c r="AT1053" s="1">
        <v>2605</v>
      </c>
      <c r="AU1053" s="17">
        <v>115.65</v>
      </c>
      <c r="AV1053" s="1">
        <v>46</v>
      </c>
      <c r="AW1053" s="1">
        <v>5</v>
      </c>
      <c r="AX1053" s="1">
        <v>29</v>
      </c>
      <c r="AY1053" s="1">
        <v>61</v>
      </c>
      <c r="AZ1053" s="1">
        <v>65</v>
      </c>
      <c r="BA1053" s="1">
        <v>76</v>
      </c>
      <c r="BB1053" s="1">
        <v>15</v>
      </c>
      <c r="BC1053" s="1">
        <v>47</v>
      </c>
      <c r="BD1053" s="1">
        <v>46</v>
      </c>
      <c r="BE1053" s="1">
        <v>70</v>
      </c>
      <c r="BF1053" s="1">
        <v>3</v>
      </c>
      <c r="BG1053" s="1">
        <v>13</v>
      </c>
      <c r="BH1053">
        <v>-48962</v>
      </c>
      <c r="BI1053">
        <v>8819</v>
      </c>
      <c r="BJ1053">
        <v>439</v>
      </c>
      <c r="BK1053" s="18">
        <v>269000</v>
      </c>
      <c r="BL1053" s="18">
        <v>2199000</v>
      </c>
    </row>
    <row r="1054" spans="1:64" ht="12.5" x14ac:dyDescent="0.25">
      <c r="A1054" s="2">
        <v>42384</v>
      </c>
      <c r="B1054" s="15">
        <v>1089940</v>
      </c>
      <c r="C1054" s="20">
        <v>1082080</v>
      </c>
      <c r="D1054" s="16">
        <f>A1054</f>
        <v>42384</v>
      </c>
      <c r="E1054" s="3">
        <v>116769</v>
      </c>
      <c r="F1054" s="17">
        <v>212.501</v>
      </c>
      <c r="G1054" s="17">
        <v>533.18600000000004</v>
      </c>
      <c r="H1054" s="17">
        <v>262.38600000000002</v>
      </c>
      <c r="I1054" s="17">
        <v>235.642</v>
      </c>
      <c r="J1054" s="1">
        <v>76</v>
      </c>
      <c r="K1054" s="1">
        <v>49</v>
      </c>
      <c r="L1054" s="1">
        <v>5994</v>
      </c>
      <c r="M1054" s="1">
        <v>143170</v>
      </c>
      <c r="N1054" s="1">
        <v>21.31</v>
      </c>
      <c r="O1054" s="1">
        <v>62.7</v>
      </c>
      <c r="P1054" s="17">
        <v>184.70247380000001</v>
      </c>
      <c r="Q1054" s="17">
        <v>219.50599999999997</v>
      </c>
      <c r="R1054" s="17">
        <v>83.713000000000008</v>
      </c>
      <c r="S1054" s="17">
        <v>-680.60199999999998</v>
      </c>
      <c r="T1054" s="17">
        <v>161.631</v>
      </c>
      <c r="U1054" s="17">
        <v>9545.9998999999989</v>
      </c>
      <c r="V1054" s="17">
        <v>8799.8070000000007</v>
      </c>
      <c r="W1054" s="1">
        <v>8101700</v>
      </c>
      <c r="X1054" s="17">
        <v>188032.99559999999</v>
      </c>
      <c r="Y1054" s="17">
        <v>188032.99559999999</v>
      </c>
      <c r="Z1054" s="1">
        <v>5468460000</v>
      </c>
      <c r="AA1054" s="17">
        <v>15988.08008</v>
      </c>
      <c r="AB1054" s="17">
        <v>15988.08008</v>
      </c>
      <c r="AC1054" s="1">
        <v>239210000</v>
      </c>
      <c r="AD1054" s="19">
        <v>4488.42</v>
      </c>
      <c r="AE1054" s="1">
        <v>2702</v>
      </c>
      <c r="AF1054" s="1">
        <v>202.99999999999997</v>
      </c>
      <c r="AG1054" s="1">
        <v>146</v>
      </c>
      <c r="AH1054" s="1">
        <v>49</v>
      </c>
      <c r="AI1054" s="1">
        <v>24</v>
      </c>
      <c r="AJ1054" s="1">
        <v>19</v>
      </c>
      <c r="AK1054" s="1">
        <v>136</v>
      </c>
      <c r="AL1054" s="1">
        <v>399</v>
      </c>
      <c r="AM1054" s="1">
        <v>263</v>
      </c>
      <c r="AN1054" s="1">
        <v>541</v>
      </c>
      <c r="AO1054" s="1">
        <v>179</v>
      </c>
      <c r="AP1054" s="1">
        <v>118</v>
      </c>
      <c r="AQ1054" s="1">
        <v>39</v>
      </c>
      <c r="AR1054" s="1">
        <v>36</v>
      </c>
      <c r="AS1054" s="1">
        <v>1786</v>
      </c>
      <c r="AT1054" s="1">
        <v>2702</v>
      </c>
      <c r="AU1054" s="17">
        <v>114.9</v>
      </c>
      <c r="AV1054" s="1">
        <v>46</v>
      </c>
      <c r="AW1054" s="1">
        <v>5</v>
      </c>
      <c r="AX1054" s="1">
        <v>29</v>
      </c>
      <c r="AY1054" s="1">
        <v>61</v>
      </c>
      <c r="AZ1054" s="1">
        <v>65</v>
      </c>
      <c r="BA1054" s="1">
        <v>76</v>
      </c>
      <c r="BB1054" s="1">
        <v>15</v>
      </c>
      <c r="BC1054" s="1">
        <v>47</v>
      </c>
      <c r="BD1054" s="1">
        <v>46</v>
      </c>
      <c r="BE1054" s="1">
        <v>70</v>
      </c>
      <c r="BF1054" s="1">
        <v>3</v>
      </c>
      <c r="BG1054" s="1">
        <v>13</v>
      </c>
      <c r="BH1054">
        <v>-48962</v>
      </c>
      <c r="BI1054">
        <v>8819</v>
      </c>
      <c r="BJ1054">
        <v>439</v>
      </c>
      <c r="BK1054" s="18">
        <v>290000</v>
      </c>
      <c r="BL1054" s="18">
        <v>2221000</v>
      </c>
    </row>
    <row r="1055" spans="1:64" ht="12.5" x14ac:dyDescent="0.25">
      <c r="A1055" s="2">
        <v>42383</v>
      </c>
      <c r="B1055" s="15">
        <v>1082080</v>
      </c>
      <c r="C1055" s="20">
        <v>1091770</v>
      </c>
      <c r="D1055" s="16">
        <f>A1055</f>
        <v>42383</v>
      </c>
      <c r="E1055" s="3">
        <v>118027</v>
      </c>
      <c r="F1055" s="17">
        <v>212.501</v>
      </c>
      <c r="G1055" s="17">
        <v>533.18600000000004</v>
      </c>
      <c r="H1055" s="17">
        <v>262.38600000000002</v>
      </c>
      <c r="I1055" s="17">
        <v>235.642</v>
      </c>
      <c r="J1055" s="1">
        <v>76</v>
      </c>
      <c r="K1055" s="1">
        <v>49</v>
      </c>
      <c r="L1055" s="1">
        <v>5994</v>
      </c>
      <c r="M1055" s="1">
        <v>143170</v>
      </c>
      <c r="N1055" s="1">
        <v>21.31</v>
      </c>
      <c r="O1055" s="1">
        <v>62.7</v>
      </c>
      <c r="P1055" s="17">
        <v>184.70247380000001</v>
      </c>
      <c r="Q1055" s="17">
        <v>219.50599999999997</v>
      </c>
      <c r="R1055" s="17">
        <v>83.713000000000008</v>
      </c>
      <c r="S1055" s="17">
        <v>-680.60199999999998</v>
      </c>
      <c r="T1055" s="17">
        <v>161.631</v>
      </c>
      <c r="U1055" s="17">
        <v>9751.0002000000004</v>
      </c>
      <c r="V1055" s="17">
        <v>8988.7793999999994</v>
      </c>
      <c r="W1055" s="1">
        <v>5085100</v>
      </c>
      <c r="X1055" s="17">
        <v>192183.99660000001</v>
      </c>
      <c r="Y1055" s="17">
        <v>192183.99660000001</v>
      </c>
      <c r="Z1055" s="1">
        <v>5241110000</v>
      </c>
      <c r="AA1055" s="17">
        <v>16379.04981</v>
      </c>
      <c r="AB1055" s="17">
        <v>16379.04981</v>
      </c>
      <c r="AC1055" s="1">
        <v>158830000</v>
      </c>
      <c r="AD1055" s="19">
        <v>4615</v>
      </c>
      <c r="AE1055" s="1">
        <v>2395</v>
      </c>
      <c r="AF1055" s="1">
        <v>210</v>
      </c>
      <c r="AG1055" s="1">
        <v>152</v>
      </c>
      <c r="AH1055" s="1">
        <v>55.000000000000007</v>
      </c>
      <c r="AI1055" s="1">
        <v>25</v>
      </c>
      <c r="AJ1055" s="1">
        <v>22</v>
      </c>
      <c r="AK1055" s="1">
        <v>143</v>
      </c>
      <c r="AL1055" s="1">
        <v>396</v>
      </c>
      <c r="AM1055" s="1">
        <v>253.00000000000003</v>
      </c>
      <c r="AN1055" s="1">
        <v>546</v>
      </c>
      <c r="AO1055" s="1">
        <v>185</v>
      </c>
      <c r="AP1055" s="1">
        <v>120</v>
      </c>
      <c r="AQ1055" s="1">
        <v>37</v>
      </c>
      <c r="AR1055" s="1">
        <v>36</v>
      </c>
      <c r="AS1055" s="1">
        <v>1735.0000000000002</v>
      </c>
      <c r="AT1055" s="1">
        <v>2395</v>
      </c>
      <c r="AU1055" s="17">
        <v>115.9</v>
      </c>
      <c r="AV1055" s="1">
        <v>46</v>
      </c>
      <c r="AW1055" s="1">
        <v>5</v>
      </c>
      <c r="AX1055" s="1">
        <v>29</v>
      </c>
      <c r="AY1055" s="1">
        <v>61</v>
      </c>
      <c r="AZ1055" s="1">
        <v>65</v>
      </c>
      <c r="BA1055" s="1">
        <v>76</v>
      </c>
      <c r="BB1055" s="1">
        <v>15</v>
      </c>
      <c r="BC1055" s="1">
        <v>47</v>
      </c>
      <c r="BD1055" s="1">
        <v>46</v>
      </c>
      <c r="BE1055" s="1">
        <v>70</v>
      </c>
      <c r="BF1055" s="1">
        <v>3</v>
      </c>
      <c r="BG1055" s="1">
        <v>13</v>
      </c>
      <c r="BH1055">
        <v>-48962</v>
      </c>
      <c r="BI1055">
        <v>8819</v>
      </c>
      <c r="BJ1055">
        <v>439</v>
      </c>
      <c r="BK1055" s="18">
        <v>290000</v>
      </c>
      <c r="BL1055" s="18">
        <v>2221000</v>
      </c>
    </row>
    <row r="1056" spans="1:64" ht="12.5" x14ac:dyDescent="0.25">
      <c r="A1056" s="2">
        <v>42382</v>
      </c>
      <c r="B1056" s="15">
        <v>1091770</v>
      </c>
      <c r="C1056" s="20">
        <v>1086260</v>
      </c>
      <c r="D1056" s="16">
        <f>A1056</f>
        <v>42382</v>
      </c>
      <c r="E1056" s="3">
        <v>118066</v>
      </c>
      <c r="F1056" s="17">
        <v>212.501</v>
      </c>
      <c r="G1056" s="17">
        <v>533.18600000000004</v>
      </c>
      <c r="H1056" s="17">
        <v>262.38600000000002</v>
      </c>
      <c r="I1056" s="17">
        <v>235.642</v>
      </c>
      <c r="J1056" s="1">
        <v>76</v>
      </c>
      <c r="K1056" s="1">
        <v>49</v>
      </c>
      <c r="L1056" s="1">
        <v>5994</v>
      </c>
      <c r="M1056" s="1">
        <v>143170</v>
      </c>
      <c r="N1056" s="1">
        <v>21.31</v>
      </c>
      <c r="O1056" s="1">
        <v>62.7</v>
      </c>
      <c r="P1056" s="17">
        <v>184.70247380000001</v>
      </c>
      <c r="Q1056" s="17">
        <v>219.50599999999997</v>
      </c>
      <c r="R1056" s="17">
        <v>83.713000000000008</v>
      </c>
      <c r="S1056" s="17">
        <v>-680.60199999999998</v>
      </c>
      <c r="T1056" s="17">
        <v>161.631</v>
      </c>
      <c r="U1056" s="17">
        <v>9604.0001000000011</v>
      </c>
      <c r="V1056" s="17">
        <v>8853.27</v>
      </c>
      <c r="W1056" s="1">
        <v>6163000</v>
      </c>
      <c r="X1056" s="17">
        <v>189028.00289999999</v>
      </c>
      <c r="Y1056" s="17">
        <v>189028.00289999999</v>
      </c>
      <c r="Z1056" s="1">
        <v>5087030000</v>
      </c>
      <c r="AA1056" s="17">
        <v>16151.410159999999</v>
      </c>
      <c r="AB1056" s="17">
        <v>16151.410159999999</v>
      </c>
      <c r="AC1056" s="1">
        <v>153530000</v>
      </c>
      <c r="AD1056" s="19">
        <v>4526.0600000000004</v>
      </c>
      <c r="AE1056" s="1">
        <v>2522</v>
      </c>
      <c r="AF1056" s="1">
        <v>208</v>
      </c>
      <c r="AG1056" s="1">
        <v>151</v>
      </c>
      <c r="AH1056" s="1">
        <v>60</v>
      </c>
      <c r="AI1056" s="1">
        <v>22</v>
      </c>
      <c r="AJ1056" s="1">
        <v>22</v>
      </c>
      <c r="AK1056" s="1">
        <v>143</v>
      </c>
      <c r="AL1056" s="1">
        <v>389</v>
      </c>
      <c r="AM1056" s="1">
        <v>246</v>
      </c>
      <c r="AN1056" s="1">
        <v>536</v>
      </c>
      <c r="AO1056" s="1">
        <v>186</v>
      </c>
      <c r="AP1056" s="1">
        <v>117</v>
      </c>
      <c r="AQ1056" s="1">
        <v>40</v>
      </c>
      <c r="AR1056" s="1">
        <v>36</v>
      </c>
      <c r="AS1056" s="1">
        <v>1736</v>
      </c>
      <c r="AT1056" s="1">
        <v>2522</v>
      </c>
      <c r="AU1056" s="17">
        <v>114.8</v>
      </c>
      <c r="AV1056" s="1">
        <v>46</v>
      </c>
      <c r="AW1056" s="1">
        <v>5</v>
      </c>
      <c r="AX1056" s="1">
        <v>29</v>
      </c>
      <c r="AY1056" s="1">
        <v>61</v>
      </c>
      <c r="AZ1056" s="1">
        <v>65</v>
      </c>
      <c r="BA1056" s="1">
        <v>76</v>
      </c>
      <c r="BB1056" s="1">
        <v>15</v>
      </c>
      <c r="BC1056" s="1">
        <v>47</v>
      </c>
      <c r="BD1056" s="1">
        <v>46</v>
      </c>
      <c r="BE1056" s="1">
        <v>70</v>
      </c>
      <c r="BF1056" s="1">
        <v>3</v>
      </c>
      <c r="BG1056" s="1">
        <v>13</v>
      </c>
      <c r="BH1056">
        <v>-48962</v>
      </c>
      <c r="BI1056">
        <v>8819</v>
      </c>
      <c r="BJ1056">
        <v>439</v>
      </c>
      <c r="BK1056" s="18">
        <v>290000</v>
      </c>
      <c r="BL1056" s="18">
        <v>2221000</v>
      </c>
    </row>
    <row r="1057" spans="1:64" ht="12.5" x14ac:dyDescent="0.25">
      <c r="A1057" s="2">
        <v>42381</v>
      </c>
      <c r="B1057" s="15">
        <v>1086260</v>
      </c>
      <c r="C1057" s="20">
        <v>1098360</v>
      </c>
      <c r="D1057" s="16">
        <f>A1057</f>
        <v>42381</v>
      </c>
      <c r="E1057" s="3">
        <v>117793</v>
      </c>
      <c r="F1057" s="17">
        <v>212.501</v>
      </c>
      <c r="G1057" s="17">
        <v>533.18600000000004</v>
      </c>
      <c r="H1057" s="17">
        <v>262.38600000000002</v>
      </c>
      <c r="I1057" s="17">
        <v>235.642</v>
      </c>
      <c r="J1057" s="1">
        <v>76</v>
      </c>
      <c r="K1057" s="1">
        <v>49</v>
      </c>
      <c r="L1057" s="1">
        <v>5994</v>
      </c>
      <c r="M1057" s="1">
        <v>143170</v>
      </c>
      <c r="N1057" s="1">
        <v>21.31</v>
      </c>
      <c r="O1057" s="1">
        <v>62.7</v>
      </c>
      <c r="P1057" s="17">
        <v>184.70247380000001</v>
      </c>
      <c r="Q1057" s="17">
        <v>219.50599999999997</v>
      </c>
      <c r="R1057" s="17">
        <v>83.713000000000008</v>
      </c>
      <c r="S1057" s="17">
        <v>-680.60199999999998</v>
      </c>
      <c r="T1057" s="17">
        <v>161.631</v>
      </c>
      <c r="U1057" s="17">
        <v>9858.0001999999986</v>
      </c>
      <c r="V1057" s="17">
        <v>9087.4161000000004</v>
      </c>
      <c r="W1057" s="1">
        <v>4457300</v>
      </c>
      <c r="X1057" s="17">
        <v>193868.00539999999</v>
      </c>
      <c r="Y1057" s="17">
        <v>193868.00539999999</v>
      </c>
      <c r="Z1057" s="1">
        <v>4887260000</v>
      </c>
      <c r="AA1057" s="17">
        <v>16516.220700000002</v>
      </c>
      <c r="AB1057" s="17">
        <v>16516.220700000002</v>
      </c>
      <c r="AC1057" s="1">
        <v>117480000</v>
      </c>
      <c r="AD1057" s="19">
        <v>4685.92</v>
      </c>
      <c r="AE1057" s="1">
        <v>2247</v>
      </c>
      <c r="AF1057" s="1">
        <v>212</v>
      </c>
      <c r="AG1057" s="1">
        <v>155</v>
      </c>
      <c r="AH1057" s="1">
        <v>62</v>
      </c>
      <c r="AI1057" s="1">
        <v>21</v>
      </c>
      <c r="AJ1057" s="1">
        <v>22</v>
      </c>
      <c r="AK1057" s="1">
        <v>143</v>
      </c>
      <c r="AL1057" s="1">
        <v>392</v>
      </c>
      <c r="AM1057" s="1">
        <v>249.00000000000003</v>
      </c>
      <c r="AN1057" s="1">
        <v>541</v>
      </c>
      <c r="AO1057" s="1">
        <v>191</v>
      </c>
      <c r="AP1057" s="1">
        <v>119</v>
      </c>
      <c r="AQ1057" s="1">
        <v>41</v>
      </c>
      <c r="AR1057" s="1">
        <v>36</v>
      </c>
      <c r="AS1057" s="1">
        <v>1723.9999999999998</v>
      </c>
      <c r="AT1057" s="1">
        <v>2247</v>
      </c>
      <c r="AU1057" s="17">
        <v>114.35</v>
      </c>
      <c r="AV1057" s="1">
        <v>46</v>
      </c>
      <c r="AW1057" s="1">
        <v>5</v>
      </c>
      <c r="AX1057" s="1">
        <v>29</v>
      </c>
      <c r="AY1057" s="1">
        <v>61</v>
      </c>
      <c r="AZ1057" s="1">
        <v>65</v>
      </c>
      <c r="BA1057" s="1">
        <v>76</v>
      </c>
      <c r="BB1057" s="1">
        <v>15</v>
      </c>
      <c r="BC1057" s="1">
        <v>47</v>
      </c>
      <c r="BD1057" s="1">
        <v>46</v>
      </c>
      <c r="BE1057" s="1">
        <v>70</v>
      </c>
      <c r="BF1057" s="1">
        <v>3</v>
      </c>
      <c r="BG1057" s="1">
        <v>13</v>
      </c>
      <c r="BH1057">
        <v>-51815</v>
      </c>
      <c r="BI1057">
        <v>8230</v>
      </c>
      <c r="BJ1057">
        <v>92</v>
      </c>
      <c r="BK1057" s="18">
        <v>290000</v>
      </c>
      <c r="BL1057" s="18">
        <v>2221000</v>
      </c>
    </row>
    <row r="1058" spans="1:64" ht="12.5" x14ac:dyDescent="0.25">
      <c r="A1058" s="2">
        <v>42380</v>
      </c>
      <c r="B1058" s="15">
        <v>1098360</v>
      </c>
      <c r="C1058" s="20">
        <v>1103180</v>
      </c>
      <c r="D1058" s="16">
        <f>A1058</f>
        <v>42380</v>
      </c>
      <c r="E1058" s="3">
        <v>117481</v>
      </c>
      <c r="F1058" s="17">
        <v>212.501</v>
      </c>
      <c r="G1058" s="17">
        <v>533.18600000000004</v>
      </c>
      <c r="H1058" s="17">
        <v>262.38600000000002</v>
      </c>
      <c r="I1058" s="17">
        <v>235.642</v>
      </c>
      <c r="J1058" s="1">
        <v>76</v>
      </c>
      <c r="K1058" s="1">
        <v>49</v>
      </c>
      <c r="L1058" s="1">
        <v>5994</v>
      </c>
      <c r="M1058" s="1">
        <v>143170</v>
      </c>
      <c r="N1058" s="1">
        <v>21.31</v>
      </c>
      <c r="O1058" s="1">
        <v>62.7</v>
      </c>
      <c r="P1058" s="17">
        <v>184.70247380000001</v>
      </c>
      <c r="Q1058" s="17">
        <v>219.50599999999997</v>
      </c>
      <c r="R1058" s="17">
        <v>83.713000000000008</v>
      </c>
      <c r="S1058" s="17">
        <v>-680.60199999999998</v>
      </c>
      <c r="T1058" s="17">
        <v>161.631</v>
      </c>
      <c r="U1058" s="17">
        <v>9791.0004000000008</v>
      </c>
      <c r="V1058" s="17">
        <v>9025.6522999999997</v>
      </c>
      <c r="W1058" s="1">
        <v>6863800</v>
      </c>
      <c r="X1058" s="17">
        <v>192367.00440000001</v>
      </c>
      <c r="Y1058" s="17">
        <v>192367.00440000001</v>
      </c>
      <c r="Z1058" s="1">
        <v>4607290000</v>
      </c>
      <c r="AA1058" s="17">
        <v>16398.570309999999</v>
      </c>
      <c r="AB1058" s="17">
        <v>16398.570309999999</v>
      </c>
      <c r="AC1058" s="1">
        <v>127790000</v>
      </c>
      <c r="AD1058" s="19">
        <v>4637.99</v>
      </c>
      <c r="AE1058" s="1">
        <v>2430</v>
      </c>
      <c r="AF1058" s="1">
        <v>217</v>
      </c>
      <c r="AG1058" s="1">
        <v>158</v>
      </c>
      <c r="AH1058" s="1">
        <v>63</v>
      </c>
      <c r="AI1058" s="1">
        <v>21</v>
      </c>
      <c r="AJ1058" s="1">
        <v>19</v>
      </c>
      <c r="AK1058" s="1">
        <v>145</v>
      </c>
      <c r="AL1058" s="1">
        <v>399</v>
      </c>
      <c r="AM1058" s="1">
        <v>254</v>
      </c>
      <c r="AN1058" s="1">
        <v>547</v>
      </c>
      <c r="AO1058" s="1">
        <v>196</v>
      </c>
      <c r="AP1058" s="1">
        <v>123</v>
      </c>
      <c r="AQ1058" s="1">
        <v>41</v>
      </c>
      <c r="AR1058" s="1">
        <v>36</v>
      </c>
      <c r="AS1058" s="1">
        <v>1714.9999999999998</v>
      </c>
      <c r="AT1058" s="1">
        <v>2430</v>
      </c>
      <c r="AU1058" s="17">
        <v>114.45</v>
      </c>
      <c r="AV1058" s="1">
        <v>46</v>
      </c>
      <c r="AW1058" s="1">
        <v>5</v>
      </c>
      <c r="AX1058" s="1">
        <v>29</v>
      </c>
      <c r="AY1058" s="1">
        <v>61</v>
      </c>
      <c r="AZ1058" s="1">
        <v>65</v>
      </c>
      <c r="BA1058" s="1">
        <v>76</v>
      </c>
      <c r="BB1058" s="1">
        <v>15</v>
      </c>
      <c r="BC1058" s="1">
        <v>47</v>
      </c>
      <c r="BD1058" s="1">
        <v>46</v>
      </c>
      <c r="BE1058" s="1">
        <v>70</v>
      </c>
      <c r="BF1058" s="1">
        <v>3</v>
      </c>
      <c r="BG1058" s="1">
        <v>13</v>
      </c>
      <c r="BH1058">
        <v>-51815</v>
      </c>
      <c r="BI1058">
        <v>8230</v>
      </c>
      <c r="BJ1058">
        <v>92</v>
      </c>
      <c r="BK1058" s="18">
        <v>290000</v>
      </c>
      <c r="BL1058" s="18">
        <v>2221000</v>
      </c>
    </row>
    <row r="1059" spans="1:64" ht="12.5" x14ac:dyDescent="0.25">
      <c r="A1059" s="2">
        <v>42377</v>
      </c>
      <c r="B1059" s="15">
        <v>1103180</v>
      </c>
      <c r="C1059" s="20">
        <v>1105680</v>
      </c>
      <c r="D1059" s="16">
        <f>A1059</f>
        <v>42377</v>
      </c>
      <c r="E1059" s="3">
        <v>117756</v>
      </c>
      <c r="F1059" s="17">
        <v>212.501</v>
      </c>
      <c r="G1059" s="17">
        <v>533.18600000000004</v>
      </c>
      <c r="H1059" s="17">
        <v>262.38600000000002</v>
      </c>
      <c r="I1059" s="17">
        <v>235.642</v>
      </c>
      <c r="J1059" s="1">
        <v>76</v>
      </c>
      <c r="K1059" s="1">
        <v>49</v>
      </c>
      <c r="L1059" s="1">
        <v>5994</v>
      </c>
      <c r="M1059" s="1">
        <v>143170</v>
      </c>
      <c r="N1059" s="1">
        <v>21.31</v>
      </c>
      <c r="O1059" s="1">
        <v>62.7</v>
      </c>
      <c r="P1059" s="17">
        <v>184.70247380000001</v>
      </c>
      <c r="Q1059" s="17">
        <v>219.50599999999997</v>
      </c>
      <c r="R1059" s="17">
        <v>83.713000000000008</v>
      </c>
      <c r="S1059" s="17">
        <v>-680.60199999999998</v>
      </c>
      <c r="T1059" s="17">
        <v>161.631</v>
      </c>
      <c r="U1059" s="17">
        <v>9797.0000999999993</v>
      </c>
      <c r="V1059" s="17">
        <v>9031.1844000000001</v>
      </c>
      <c r="W1059" s="1">
        <v>7015800</v>
      </c>
      <c r="X1059" s="17">
        <v>192203.00289999999</v>
      </c>
      <c r="Y1059" s="17">
        <v>192203.00289999999</v>
      </c>
      <c r="Z1059" s="1">
        <v>4664940000</v>
      </c>
      <c r="AA1059" s="17">
        <v>16346.450199999999</v>
      </c>
      <c r="AB1059" s="17">
        <v>16346.450199999999</v>
      </c>
      <c r="AC1059" s="1">
        <v>141850000</v>
      </c>
      <c r="AD1059" s="19">
        <v>4643.63</v>
      </c>
      <c r="AE1059" s="1">
        <v>2701</v>
      </c>
      <c r="AF1059" s="1">
        <v>213</v>
      </c>
      <c r="AG1059" s="1">
        <v>157</v>
      </c>
      <c r="AH1059" s="1">
        <v>64</v>
      </c>
      <c r="AI1059" s="1">
        <v>20</v>
      </c>
      <c r="AJ1059" s="1">
        <v>20</v>
      </c>
      <c r="AK1059" s="1">
        <v>148</v>
      </c>
      <c r="AL1059" s="1">
        <v>395</v>
      </c>
      <c r="AM1059" s="1">
        <v>247.00000000000003</v>
      </c>
      <c r="AN1059" s="1">
        <v>544</v>
      </c>
      <c r="AO1059" s="1">
        <v>193</v>
      </c>
      <c r="AP1059" s="1">
        <v>119</v>
      </c>
      <c r="AQ1059" s="1">
        <v>42</v>
      </c>
      <c r="AR1059" s="1">
        <v>36</v>
      </c>
      <c r="AS1059" s="1">
        <v>1700</v>
      </c>
      <c r="AT1059" s="1">
        <v>2701</v>
      </c>
      <c r="AU1059" s="17">
        <v>119</v>
      </c>
      <c r="AV1059" s="1">
        <v>46</v>
      </c>
      <c r="AW1059" s="1">
        <v>5</v>
      </c>
      <c r="AX1059" s="1">
        <v>29</v>
      </c>
      <c r="AY1059" s="1">
        <v>61</v>
      </c>
      <c r="AZ1059" s="1">
        <v>65</v>
      </c>
      <c r="BA1059" s="1">
        <v>76</v>
      </c>
      <c r="BB1059" s="1">
        <v>15</v>
      </c>
      <c r="BC1059" s="1">
        <v>47</v>
      </c>
      <c r="BD1059" s="1">
        <v>46</v>
      </c>
      <c r="BE1059" s="1">
        <v>70</v>
      </c>
      <c r="BF1059" s="1">
        <v>3</v>
      </c>
      <c r="BG1059" s="1">
        <v>13</v>
      </c>
      <c r="BH1059">
        <v>-51815</v>
      </c>
      <c r="BI1059">
        <v>8230</v>
      </c>
      <c r="BJ1059">
        <v>92</v>
      </c>
      <c r="BK1059" s="18">
        <v>284000</v>
      </c>
      <c r="BL1059" s="18">
        <v>2190000</v>
      </c>
    </row>
    <row r="1060" spans="1:64" ht="12.5" x14ac:dyDescent="0.25">
      <c r="A1060" s="2">
        <v>42376</v>
      </c>
      <c r="B1060" s="15">
        <v>1105680</v>
      </c>
      <c r="C1060" s="20">
        <v>1090690</v>
      </c>
      <c r="D1060" s="16">
        <f>A1060</f>
        <v>42376</v>
      </c>
      <c r="E1060" s="3">
        <v>118014</v>
      </c>
      <c r="F1060" s="17">
        <v>212.501</v>
      </c>
      <c r="G1060" s="17">
        <v>533.18600000000004</v>
      </c>
      <c r="H1060" s="17">
        <v>262.38600000000002</v>
      </c>
      <c r="I1060" s="17">
        <v>235.642</v>
      </c>
      <c r="J1060" s="1">
        <v>76</v>
      </c>
      <c r="K1060" s="1">
        <v>49</v>
      </c>
      <c r="L1060" s="1">
        <v>5994</v>
      </c>
      <c r="M1060" s="1">
        <v>143170</v>
      </c>
      <c r="N1060" s="1">
        <v>21.31</v>
      </c>
      <c r="O1060" s="1">
        <v>62.7</v>
      </c>
      <c r="P1060" s="17">
        <v>184.70247380000001</v>
      </c>
      <c r="Q1060" s="17">
        <v>219.50599999999997</v>
      </c>
      <c r="R1060" s="17">
        <v>83.713000000000008</v>
      </c>
      <c r="S1060" s="17">
        <v>-680.60199999999998</v>
      </c>
      <c r="T1060" s="17">
        <v>161.631</v>
      </c>
      <c r="U1060" s="17">
        <v>9909.9997999999996</v>
      </c>
      <c r="V1060" s="17">
        <v>9135.3516</v>
      </c>
      <c r="W1060" s="1">
        <v>9256200</v>
      </c>
      <c r="X1060" s="17">
        <v>194308.99660000001</v>
      </c>
      <c r="Y1060" s="17">
        <v>194308.99660000001</v>
      </c>
      <c r="Z1060" s="1">
        <v>5076590000</v>
      </c>
      <c r="AA1060" s="17">
        <v>16514.099610000001</v>
      </c>
      <c r="AB1060" s="17">
        <v>16514.099610000001</v>
      </c>
      <c r="AC1060" s="1">
        <v>176240000</v>
      </c>
      <c r="AD1060" s="19">
        <v>4689.43</v>
      </c>
      <c r="AE1060" s="1">
        <v>2499</v>
      </c>
      <c r="AF1060" s="1">
        <v>216</v>
      </c>
      <c r="AG1060" s="1">
        <v>161</v>
      </c>
      <c r="AH1060" s="1">
        <v>66</v>
      </c>
      <c r="AI1060" s="1">
        <v>20</v>
      </c>
      <c r="AJ1060" s="1">
        <v>20</v>
      </c>
      <c r="AK1060" s="1">
        <v>150</v>
      </c>
      <c r="AL1060" s="1">
        <v>395</v>
      </c>
      <c r="AM1060" s="1">
        <v>245.00000000000003</v>
      </c>
      <c r="AN1060" s="1">
        <v>544</v>
      </c>
      <c r="AO1060" s="1">
        <v>196</v>
      </c>
      <c r="AP1060" s="1">
        <v>120</v>
      </c>
      <c r="AQ1060" s="1">
        <v>42</v>
      </c>
      <c r="AR1060" s="1">
        <v>36</v>
      </c>
      <c r="AS1060" s="1">
        <v>1703</v>
      </c>
      <c r="AT1060" s="1">
        <v>2499</v>
      </c>
      <c r="AU1060" s="17">
        <v>118.45000000000002</v>
      </c>
      <c r="AV1060" s="1">
        <v>46</v>
      </c>
      <c r="AW1060" s="1">
        <v>5</v>
      </c>
      <c r="AX1060" s="1">
        <v>29</v>
      </c>
      <c r="AY1060" s="1">
        <v>61</v>
      </c>
      <c r="AZ1060" s="1">
        <v>65</v>
      </c>
      <c r="BA1060" s="1">
        <v>76</v>
      </c>
      <c r="BB1060" s="1">
        <v>15</v>
      </c>
      <c r="BC1060" s="1">
        <v>47</v>
      </c>
      <c r="BD1060" s="1">
        <v>46</v>
      </c>
      <c r="BE1060" s="1">
        <v>70</v>
      </c>
      <c r="BF1060" s="1">
        <v>3</v>
      </c>
      <c r="BG1060" s="1">
        <v>13</v>
      </c>
      <c r="BH1060">
        <v>-51815</v>
      </c>
      <c r="BI1060">
        <v>8230</v>
      </c>
      <c r="BJ1060">
        <v>92</v>
      </c>
      <c r="BK1060" s="18">
        <v>284000</v>
      </c>
      <c r="BL1060" s="18">
        <v>2190000</v>
      </c>
    </row>
    <row r="1061" spans="1:64" ht="12.5" x14ac:dyDescent="0.25">
      <c r="A1061" s="2">
        <v>42375</v>
      </c>
      <c r="B1061" s="15">
        <v>1090690</v>
      </c>
      <c r="C1061" s="20">
        <v>1079710</v>
      </c>
      <c r="D1061" s="16">
        <f>A1061</f>
        <v>42375</v>
      </c>
      <c r="E1061" s="3">
        <v>118538</v>
      </c>
      <c r="F1061" s="17">
        <v>212.501</v>
      </c>
      <c r="G1061" s="17">
        <v>533.18600000000004</v>
      </c>
      <c r="H1061" s="17">
        <v>262.38600000000002</v>
      </c>
      <c r="I1061" s="17">
        <v>235.642</v>
      </c>
      <c r="J1061" s="1">
        <v>76</v>
      </c>
      <c r="K1061" s="1">
        <v>49</v>
      </c>
      <c r="L1061" s="1">
        <v>5994</v>
      </c>
      <c r="M1061" s="1">
        <v>143170</v>
      </c>
      <c r="N1061" s="1">
        <v>21.31</v>
      </c>
      <c r="O1061" s="1">
        <v>62.7</v>
      </c>
      <c r="P1061" s="17">
        <v>184.70247380000001</v>
      </c>
      <c r="Q1061" s="17">
        <v>219.50599999999997</v>
      </c>
      <c r="R1061" s="17">
        <v>83.713000000000008</v>
      </c>
      <c r="S1061" s="17">
        <v>-680.60199999999998</v>
      </c>
      <c r="T1061" s="17">
        <v>161.631</v>
      </c>
      <c r="U1061" s="17">
        <v>10158.999599999999</v>
      </c>
      <c r="V1061" s="17">
        <v>9364.8880000000008</v>
      </c>
      <c r="W1061" s="1">
        <v>3732800</v>
      </c>
      <c r="X1061" s="17">
        <v>199026.00099999999</v>
      </c>
      <c r="Y1061" s="17">
        <v>199026.00099999999</v>
      </c>
      <c r="Z1061" s="1">
        <v>4336660000</v>
      </c>
      <c r="AA1061" s="17">
        <v>16906.509770000001</v>
      </c>
      <c r="AB1061" s="17">
        <v>16906.509770000001</v>
      </c>
      <c r="AC1061" s="1">
        <v>120250000</v>
      </c>
      <c r="AD1061" s="19">
        <v>4835.76</v>
      </c>
      <c r="AE1061" s="1">
        <v>2059</v>
      </c>
      <c r="AF1061" s="1">
        <v>218.00000000000003</v>
      </c>
      <c r="AG1061" s="1">
        <v>165</v>
      </c>
      <c r="AH1061" s="1">
        <v>67</v>
      </c>
      <c r="AI1061" s="1">
        <v>21</v>
      </c>
      <c r="AJ1061" s="1">
        <v>21</v>
      </c>
      <c r="AK1061" s="1">
        <v>153</v>
      </c>
      <c r="AL1061" s="1">
        <v>394</v>
      </c>
      <c r="AM1061" s="1">
        <v>241</v>
      </c>
      <c r="AN1061" s="1">
        <v>544</v>
      </c>
      <c r="AO1061" s="1">
        <v>197</v>
      </c>
      <c r="AP1061" s="1">
        <v>119</v>
      </c>
      <c r="AQ1061" s="1">
        <v>41</v>
      </c>
      <c r="AR1061" s="1">
        <v>36</v>
      </c>
      <c r="AS1061" s="1">
        <v>1682.9999999999998</v>
      </c>
      <c r="AT1061" s="1">
        <v>2059</v>
      </c>
      <c r="AU1061" s="17">
        <v>119.95</v>
      </c>
      <c r="AV1061" s="1">
        <v>46</v>
      </c>
      <c r="AW1061" s="1">
        <v>5</v>
      </c>
      <c r="AX1061" s="1">
        <v>29</v>
      </c>
      <c r="AY1061" s="1">
        <v>61</v>
      </c>
      <c r="AZ1061" s="1">
        <v>65</v>
      </c>
      <c r="BA1061" s="1">
        <v>76</v>
      </c>
      <c r="BB1061" s="1">
        <v>15</v>
      </c>
      <c r="BC1061" s="1">
        <v>47</v>
      </c>
      <c r="BD1061" s="1">
        <v>46</v>
      </c>
      <c r="BE1061" s="1">
        <v>70</v>
      </c>
      <c r="BF1061" s="1">
        <v>3</v>
      </c>
      <c r="BG1061" s="1">
        <v>13</v>
      </c>
      <c r="BH1061">
        <v>-51815</v>
      </c>
      <c r="BI1061">
        <v>8230</v>
      </c>
      <c r="BJ1061">
        <v>92</v>
      </c>
      <c r="BK1061" s="18">
        <v>284000</v>
      </c>
      <c r="BL1061" s="18">
        <v>2190000</v>
      </c>
    </row>
    <row r="1062" spans="1:64" ht="12.5" x14ac:dyDescent="0.25">
      <c r="A1062" s="2">
        <v>42374</v>
      </c>
      <c r="B1062" s="15">
        <v>1079710</v>
      </c>
      <c r="C1062" s="20">
        <v>1073440</v>
      </c>
      <c r="D1062" s="16">
        <f>A1062</f>
        <v>42374</v>
      </c>
      <c r="E1062" s="3">
        <v>118955</v>
      </c>
      <c r="F1062" s="17">
        <v>212.501</v>
      </c>
      <c r="G1062" s="17">
        <v>533.18600000000004</v>
      </c>
      <c r="H1062" s="17">
        <v>262.38600000000002</v>
      </c>
      <c r="I1062" s="17">
        <v>235.642</v>
      </c>
      <c r="J1062" s="1">
        <v>76</v>
      </c>
      <c r="K1062" s="1">
        <v>49</v>
      </c>
      <c r="L1062" s="1">
        <v>5994</v>
      </c>
      <c r="M1062" s="1">
        <v>143170</v>
      </c>
      <c r="N1062" s="1">
        <v>21.31</v>
      </c>
      <c r="O1062" s="1">
        <v>62.7</v>
      </c>
      <c r="P1062" s="17">
        <v>184.70247380000001</v>
      </c>
      <c r="Q1062" s="17">
        <v>219.50599999999997</v>
      </c>
      <c r="R1062" s="17">
        <v>83.713000000000008</v>
      </c>
      <c r="S1062" s="17">
        <v>-680.60199999999998</v>
      </c>
      <c r="T1062" s="17">
        <v>161.631</v>
      </c>
      <c r="U1062" s="17">
        <v>10297.000099999999</v>
      </c>
      <c r="V1062" s="17">
        <v>9492.1021000000001</v>
      </c>
      <c r="W1062" s="1">
        <v>3652300</v>
      </c>
      <c r="X1062" s="17">
        <v>201670.99609999999</v>
      </c>
      <c r="Y1062" s="17">
        <v>201670.99609999999</v>
      </c>
      <c r="Z1062" s="1">
        <v>3706620000</v>
      </c>
      <c r="AA1062" s="17">
        <v>17158.660159999999</v>
      </c>
      <c r="AB1062" s="17">
        <v>17158.660159999999</v>
      </c>
      <c r="AC1062" s="1">
        <v>105750000</v>
      </c>
      <c r="AD1062" s="19">
        <v>4891.43</v>
      </c>
      <c r="AE1062" s="1">
        <v>1934</v>
      </c>
      <c r="AF1062" s="1">
        <v>225</v>
      </c>
      <c r="AG1062" s="1">
        <v>173</v>
      </c>
      <c r="AH1062" s="1">
        <v>68</v>
      </c>
      <c r="AI1062" s="1">
        <v>20</v>
      </c>
      <c r="AJ1062" s="1">
        <v>20</v>
      </c>
      <c r="AK1062" s="1">
        <v>156</v>
      </c>
      <c r="AL1062" s="1">
        <v>401.99999999999994</v>
      </c>
      <c r="AM1062" s="1">
        <v>245.99999999999994</v>
      </c>
      <c r="AN1062" s="1">
        <v>550</v>
      </c>
      <c r="AO1062" s="1">
        <v>204.99999999999997</v>
      </c>
      <c r="AP1062" s="1">
        <v>121</v>
      </c>
      <c r="AQ1062" s="1">
        <v>42</v>
      </c>
      <c r="AR1062" s="1">
        <v>36</v>
      </c>
      <c r="AS1062" s="1">
        <v>1673</v>
      </c>
      <c r="AT1062" s="1">
        <v>1934</v>
      </c>
      <c r="AU1062" s="17">
        <v>123</v>
      </c>
      <c r="AV1062" s="1">
        <v>46</v>
      </c>
      <c r="AW1062" s="1">
        <v>5</v>
      </c>
      <c r="AX1062" s="1">
        <v>29</v>
      </c>
      <c r="AY1062" s="1">
        <v>61</v>
      </c>
      <c r="AZ1062" s="1">
        <v>65</v>
      </c>
      <c r="BA1062" s="1">
        <v>76</v>
      </c>
      <c r="BB1062" s="1">
        <v>15</v>
      </c>
      <c r="BC1062" s="1">
        <v>47</v>
      </c>
      <c r="BD1062" s="1">
        <v>46</v>
      </c>
      <c r="BE1062" s="1">
        <v>70</v>
      </c>
      <c r="BF1062" s="1">
        <v>3</v>
      </c>
      <c r="BG1062" s="1">
        <v>13</v>
      </c>
      <c r="BH1062">
        <v>-44852</v>
      </c>
      <c r="BI1062">
        <v>25577</v>
      </c>
      <c r="BJ1062">
        <v>-15927</v>
      </c>
      <c r="BK1062" s="18">
        <v>284000</v>
      </c>
      <c r="BL1062" s="18">
        <v>2190000</v>
      </c>
    </row>
    <row r="1063" spans="1:64" ht="12.5" x14ac:dyDescent="0.25">
      <c r="A1063" s="2">
        <v>42373</v>
      </c>
      <c r="B1063" s="15">
        <v>1073440</v>
      </c>
      <c r="C1063" s="20">
        <v>1061020</v>
      </c>
      <c r="D1063" s="16">
        <f>A1063</f>
        <v>42373</v>
      </c>
      <c r="E1063" s="3">
        <v>119310</v>
      </c>
      <c r="F1063" s="17">
        <v>212.501</v>
      </c>
      <c r="G1063" s="17">
        <v>533.18600000000004</v>
      </c>
      <c r="H1063" s="17">
        <v>262.38600000000002</v>
      </c>
      <c r="I1063" s="17">
        <v>235.642</v>
      </c>
      <c r="J1063" s="1">
        <v>76</v>
      </c>
      <c r="K1063" s="1">
        <v>49</v>
      </c>
      <c r="L1063" s="1">
        <v>5994</v>
      </c>
      <c r="M1063" s="1">
        <v>143170</v>
      </c>
      <c r="N1063" s="1">
        <v>21.31</v>
      </c>
      <c r="O1063" s="1">
        <v>62.7</v>
      </c>
      <c r="P1063" s="17">
        <v>184.70247380000001</v>
      </c>
      <c r="Q1063" s="17">
        <v>219.50599999999997</v>
      </c>
      <c r="R1063" s="17">
        <v>83.713000000000008</v>
      </c>
      <c r="S1063" s="17">
        <v>-680.60199999999998</v>
      </c>
      <c r="T1063" s="17">
        <v>161.631</v>
      </c>
      <c r="U1063" s="17">
        <v>10273.9998</v>
      </c>
      <c r="V1063" s="17">
        <v>9470.9</v>
      </c>
      <c r="W1063" s="1">
        <v>6138300</v>
      </c>
      <c r="X1063" s="17">
        <v>201266.00339999999</v>
      </c>
      <c r="Y1063" s="17">
        <v>201266.00339999999</v>
      </c>
      <c r="Z1063" s="1">
        <v>4304880000</v>
      </c>
      <c r="AA1063" s="17">
        <v>17148.939450000002</v>
      </c>
      <c r="AB1063" s="17">
        <v>17148.939450000002</v>
      </c>
      <c r="AC1063" s="1">
        <v>148060000</v>
      </c>
      <c r="AD1063" s="19">
        <v>4903.09</v>
      </c>
      <c r="AE1063" s="1">
        <v>2070</v>
      </c>
      <c r="AF1063" s="1">
        <v>224.00000000000003</v>
      </c>
      <c r="AG1063" s="1">
        <v>173</v>
      </c>
      <c r="AH1063" s="1">
        <v>61</v>
      </c>
      <c r="AI1063" s="1">
        <v>22</v>
      </c>
      <c r="AJ1063" s="1">
        <v>17</v>
      </c>
      <c r="AK1063" s="1">
        <v>155</v>
      </c>
      <c r="AL1063" s="1">
        <v>403</v>
      </c>
      <c r="AM1063" s="1">
        <v>248.00000000000006</v>
      </c>
      <c r="AN1063" s="1">
        <v>548</v>
      </c>
      <c r="AO1063" s="1">
        <v>202</v>
      </c>
      <c r="AP1063" s="1">
        <v>122</v>
      </c>
      <c r="AQ1063" s="1">
        <v>39</v>
      </c>
      <c r="AR1063" s="1">
        <v>36</v>
      </c>
      <c r="AS1063" s="1">
        <v>1677</v>
      </c>
      <c r="AT1063" s="1">
        <v>2070</v>
      </c>
      <c r="AU1063" s="17">
        <v>123.9</v>
      </c>
      <c r="AV1063" s="1">
        <v>46</v>
      </c>
      <c r="AW1063" s="1">
        <v>5</v>
      </c>
      <c r="AX1063" s="1">
        <v>29</v>
      </c>
      <c r="AY1063" s="1">
        <v>61</v>
      </c>
      <c r="AZ1063" s="1">
        <v>65</v>
      </c>
      <c r="BA1063" s="1">
        <v>76</v>
      </c>
      <c r="BB1063" s="1">
        <v>15</v>
      </c>
      <c r="BC1063" s="1">
        <v>47</v>
      </c>
      <c r="BD1063" s="1">
        <v>46</v>
      </c>
      <c r="BE1063" s="1">
        <v>70</v>
      </c>
      <c r="BF1063" s="1">
        <v>3</v>
      </c>
      <c r="BG1063" s="1">
        <v>13</v>
      </c>
      <c r="BH1063">
        <v>-44852</v>
      </c>
      <c r="BI1063">
        <v>25577</v>
      </c>
      <c r="BJ1063">
        <v>-15927</v>
      </c>
      <c r="BK1063" s="18">
        <v>284000</v>
      </c>
      <c r="BL1063" s="18">
        <v>2190000</v>
      </c>
    </row>
    <row r="1064" spans="1:64" ht="12.5" x14ac:dyDescent="0.25">
      <c r="A1064" s="2">
        <v>42369</v>
      </c>
      <c r="B1064" s="15">
        <v>1061020</v>
      </c>
      <c r="C1064" s="20">
        <v>1060940</v>
      </c>
      <c r="D1064" s="16">
        <f>A1064</f>
        <v>42369</v>
      </c>
      <c r="E1064" s="3">
        <v>120267</v>
      </c>
      <c r="F1064" s="17">
        <v>271.95699999999999</v>
      </c>
      <c r="G1064" s="17">
        <v>575.928</v>
      </c>
      <c r="H1064" s="17">
        <v>286.113</v>
      </c>
      <c r="I1064" s="17">
        <v>239.27200000000002</v>
      </c>
      <c r="J1064" s="1">
        <v>74</v>
      </c>
      <c r="K1064" s="1">
        <v>50</v>
      </c>
      <c r="L1064" s="1">
        <v>5676</v>
      </c>
      <c r="M1064" s="1">
        <v>143097</v>
      </c>
      <c r="N1064" s="1">
        <v>21.24</v>
      </c>
      <c r="O1064" s="1">
        <v>62.7</v>
      </c>
      <c r="P1064" s="17">
        <v>183.86185760000001</v>
      </c>
      <c r="Q1064" s="17">
        <v>207.15100000000001</v>
      </c>
      <c r="R1064" s="17">
        <v>79.963999999999999</v>
      </c>
      <c r="S1064" s="17">
        <v>-1299.2369999999999</v>
      </c>
      <c r="T1064" s="17">
        <v>190.08499999999998</v>
      </c>
      <c r="U1064" s="17">
        <v>10430.0003</v>
      </c>
      <c r="V1064" s="17">
        <v>9614.7041000000008</v>
      </c>
      <c r="W1064" s="1">
        <v>3652200</v>
      </c>
      <c r="X1064" s="17">
        <v>204393.99410000001</v>
      </c>
      <c r="Y1064" s="17">
        <v>204393.99410000001</v>
      </c>
      <c r="Z1064" s="1">
        <v>2655330000</v>
      </c>
      <c r="AA1064" s="17">
        <v>17425.029299999998</v>
      </c>
      <c r="AB1064" s="17">
        <v>17425.029299999998</v>
      </c>
      <c r="AC1064" s="1">
        <v>93690000</v>
      </c>
      <c r="AD1064" s="19">
        <v>5007.41</v>
      </c>
      <c r="AE1064" s="1">
        <v>1821</v>
      </c>
      <c r="AF1064" s="1">
        <v>227</v>
      </c>
      <c r="AG1064" s="1">
        <v>176</v>
      </c>
      <c r="AH1064" s="1">
        <v>65</v>
      </c>
      <c r="AI1064" s="1">
        <v>16</v>
      </c>
      <c r="AJ1064" s="1">
        <v>14.000000000000002</v>
      </c>
      <c r="AK1064" s="1">
        <v>154</v>
      </c>
      <c r="AL1064" s="1">
        <v>404</v>
      </c>
      <c r="AM1064" s="1">
        <v>250</v>
      </c>
      <c r="AN1064" s="1">
        <v>550</v>
      </c>
      <c r="AO1064" s="1">
        <v>211</v>
      </c>
      <c r="AP1064" s="1">
        <v>121</v>
      </c>
      <c r="AQ1064" s="1">
        <v>45</v>
      </c>
      <c r="AR1064" s="1">
        <v>20</v>
      </c>
      <c r="AS1064" s="1">
        <v>1653</v>
      </c>
      <c r="AT1064" s="1">
        <v>1821</v>
      </c>
      <c r="AU1064" s="17">
        <v>126.69999999999999</v>
      </c>
      <c r="AV1064" s="1">
        <v>40</v>
      </c>
      <c r="AW1064" s="1">
        <v>9</v>
      </c>
      <c r="AX1064" s="1">
        <v>24</v>
      </c>
      <c r="AY1064" s="1">
        <v>60</v>
      </c>
      <c r="AZ1064" s="1">
        <v>75</v>
      </c>
      <c r="BA1064" s="1">
        <v>65</v>
      </c>
      <c r="BB1064" s="1">
        <v>10</v>
      </c>
      <c r="BC1064" s="1">
        <v>41</v>
      </c>
      <c r="BD1064" s="1">
        <v>41</v>
      </c>
      <c r="BE1064" s="1">
        <v>75</v>
      </c>
      <c r="BF1064" s="1">
        <v>5</v>
      </c>
      <c r="BG1064" s="1">
        <v>12</v>
      </c>
      <c r="BH1064">
        <v>-44852</v>
      </c>
      <c r="BI1064">
        <v>25577</v>
      </c>
      <c r="BJ1064">
        <v>-15927</v>
      </c>
      <c r="BK1064" s="18">
        <v>273000</v>
      </c>
      <c r="BL1064" s="18">
        <v>2218000</v>
      </c>
    </row>
    <row r="1065" spans="1:64" ht="12.5" x14ac:dyDescent="0.25">
      <c r="A1065" s="2">
        <v>42368</v>
      </c>
      <c r="B1065" s="15">
        <v>1060940</v>
      </c>
      <c r="C1065" s="20">
        <v>1068610</v>
      </c>
      <c r="D1065" s="16">
        <f>A1065</f>
        <v>42368</v>
      </c>
      <c r="E1065" s="3">
        <v>120598</v>
      </c>
      <c r="F1065" s="17">
        <v>271.95699999999999</v>
      </c>
      <c r="G1065" s="17">
        <v>575.928</v>
      </c>
      <c r="H1065" s="17">
        <v>286.113</v>
      </c>
      <c r="I1065" s="17">
        <v>239.27200000000002</v>
      </c>
      <c r="J1065" s="1">
        <v>74</v>
      </c>
      <c r="K1065" s="1">
        <v>50</v>
      </c>
      <c r="L1065" s="1">
        <v>5676</v>
      </c>
      <c r="M1065" s="1">
        <v>143097</v>
      </c>
      <c r="N1065" s="1">
        <v>21.24</v>
      </c>
      <c r="O1065" s="1">
        <v>62.7</v>
      </c>
      <c r="P1065" s="17">
        <v>183.86185760000001</v>
      </c>
      <c r="Q1065" s="17">
        <v>207.15100000000001</v>
      </c>
      <c r="R1065" s="17">
        <v>79.963999999999999</v>
      </c>
      <c r="S1065" s="17">
        <v>-1299.2369999999999</v>
      </c>
      <c r="T1065" s="17">
        <v>190.08499999999998</v>
      </c>
      <c r="U1065" s="17">
        <v>10532</v>
      </c>
      <c r="V1065" s="17">
        <v>9708.7311000000009</v>
      </c>
      <c r="W1065" s="1">
        <v>2405900</v>
      </c>
      <c r="X1065" s="17">
        <v>206336.01069999998</v>
      </c>
      <c r="Y1065" s="17">
        <v>206336.01069999998</v>
      </c>
      <c r="Z1065" s="1">
        <v>2367430000</v>
      </c>
      <c r="AA1065" s="17">
        <v>17603.869139999999</v>
      </c>
      <c r="AB1065" s="17">
        <v>17603.869139999999</v>
      </c>
      <c r="AC1065" s="1">
        <v>59760000</v>
      </c>
      <c r="AD1065" s="19">
        <v>5065.8500000000004</v>
      </c>
      <c r="AE1065" s="1">
        <v>1729</v>
      </c>
      <c r="AF1065" s="1">
        <v>231</v>
      </c>
      <c r="AG1065" s="1">
        <v>180</v>
      </c>
      <c r="AH1065" s="1">
        <v>64</v>
      </c>
      <c r="AI1065" s="1">
        <v>21</v>
      </c>
      <c r="AJ1065" s="1">
        <v>8</v>
      </c>
      <c r="AK1065" s="1">
        <v>154</v>
      </c>
      <c r="AL1065" s="1">
        <v>403</v>
      </c>
      <c r="AM1065" s="1">
        <v>249.00000000000003</v>
      </c>
      <c r="AN1065" s="1">
        <v>554</v>
      </c>
      <c r="AO1065" s="1">
        <v>210</v>
      </c>
      <c r="AP1065" s="1">
        <v>123</v>
      </c>
      <c r="AQ1065" s="1">
        <v>40</v>
      </c>
      <c r="AR1065" s="1">
        <v>35</v>
      </c>
      <c r="AS1065" s="1">
        <v>1644.0000000000002</v>
      </c>
      <c r="AT1065" s="1">
        <v>1729</v>
      </c>
      <c r="AU1065" s="17">
        <v>123.64999999999999</v>
      </c>
      <c r="AV1065" s="1">
        <v>40</v>
      </c>
      <c r="AW1065" s="1">
        <v>9</v>
      </c>
      <c r="AX1065" s="1">
        <v>24</v>
      </c>
      <c r="AY1065" s="1">
        <v>60</v>
      </c>
      <c r="AZ1065" s="1">
        <v>75</v>
      </c>
      <c r="BA1065" s="1">
        <v>65</v>
      </c>
      <c r="BB1065" s="1">
        <v>10</v>
      </c>
      <c r="BC1065" s="1">
        <v>41</v>
      </c>
      <c r="BD1065" s="1">
        <v>41</v>
      </c>
      <c r="BE1065" s="1">
        <v>75</v>
      </c>
      <c r="BF1065" s="1">
        <v>5</v>
      </c>
      <c r="BG1065" s="1">
        <v>12</v>
      </c>
      <c r="BH1065">
        <v>-44852</v>
      </c>
      <c r="BI1065">
        <v>25577</v>
      </c>
      <c r="BJ1065">
        <v>-15927</v>
      </c>
      <c r="BK1065" s="18">
        <v>273000</v>
      </c>
      <c r="BL1065" s="18">
        <v>2218000</v>
      </c>
    </row>
    <row r="1066" spans="1:64" ht="12.5" x14ac:dyDescent="0.25">
      <c r="A1066" s="2">
        <v>42367</v>
      </c>
      <c r="B1066" s="15">
        <v>1068610</v>
      </c>
      <c r="C1066" s="20">
        <v>1076140</v>
      </c>
      <c r="D1066" s="16">
        <f>A1066</f>
        <v>42367</v>
      </c>
      <c r="E1066" s="3">
        <v>120451</v>
      </c>
      <c r="F1066" s="17">
        <v>271.95699999999999</v>
      </c>
      <c r="G1066" s="17">
        <v>575.928</v>
      </c>
      <c r="H1066" s="17">
        <v>286.113</v>
      </c>
      <c r="I1066" s="17">
        <v>239.27200000000002</v>
      </c>
      <c r="J1066" s="1">
        <v>74</v>
      </c>
      <c r="K1066" s="1">
        <v>50</v>
      </c>
      <c r="L1066" s="1">
        <v>5676</v>
      </c>
      <c r="M1066" s="1">
        <v>143097</v>
      </c>
      <c r="N1066" s="1">
        <v>21.24</v>
      </c>
      <c r="O1066" s="1">
        <v>62.7</v>
      </c>
      <c r="P1066" s="17">
        <v>183.86185760000001</v>
      </c>
      <c r="Q1066" s="17">
        <v>207.15100000000001</v>
      </c>
      <c r="R1066" s="17">
        <v>79.963999999999999</v>
      </c>
      <c r="S1066" s="17">
        <v>-1299.2369999999999</v>
      </c>
      <c r="T1066" s="17">
        <v>190.08499999999998</v>
      </c>
      <c r="U1066" s="17">
        <v>10612.0003</v>
      </c>
      <c r="V1066" s="17">
        <v>9782.4776000000002</v>
      </c>
      <c r="W1066" s="1">
        <v>2508300</v>
      </c>
      <c r="X1066" s="17">
        <v>207836.01069999998</v>
      </c>
      <c r="Y1066" s="17">
        <v>207836.01069999998</v>
      </c>
      <c r="Z1066" s="1">
        <v>2542000000</v>
      </c>
      <c r="AA1066" s="17">
        <v>17720.980469999999</v>
      </c>
      <c r="AB1066" s="17">
        <v>17720.980469999999</v>
      </c>
      <c r="AC1066" s="1">
        <v>69860000</v>
      </c>
      <c r="AD1066" s="19">
        <v>5107.9399999999996</v>
      </c>
      <c r="AE1066" s="1">
        <v>1607.9999999999998</v>
      </c>
      <c r="AF1066" s="1">
        <v>231.99999999999997</v>
      </c>
      <c r="AG1066" s="1">
        <v>181</v>
      </c>
      <c r="AH1066" s="1">
        <v>67</v>
      </c>
      <c r="AI1066" s="1">
        <v>23</v>
      </c>
      <c r="AJ1066" s="1">
        <v>18</v>
      </c>
      <c r="AK1066" s="1">
        <v>153</v>
      </c>
      <c r="AL1066" s="1">
        <v>404</v>
      </c>
      <c r="AM1066" s="1">
        <v>250.99999999999997</v>
      </c>
      <c r="AN1066" s="1">
        <v>554</v>
      </c>
      <c r="AO1066" s="1">
        <v>209</v>
      </c>
      <c r="AP1066" s="1">
        <v>123</v>
      </c>
      <c r="AQ1066" s="1">
        <v>38</v>
      </c>
      <c r="AR1066" s="1">
        <v>36</v>
      </c>
      <c r="AS1066" s="1">
        <v>1643</v>
      </c>
      <c r="AT1066" s="1">
        <v>1607.9999999999998</v>
      </c>
      <c r="AU1066" s="17">
        <v>121.44999999999999</v>
      </c>
      <c r="AV1066" s="1">
        <v>40</v>
      </c>
      <c r="AW1066" s="1">
        <v>9</v>
      </c>
      <c r="AX1066" s="1">
        <v>24</v>
      </c>
      <c r="AY1066" s="1">
        <v>60</v>
      </c>
      <c r="AZ1066" s="1">
        <v>75</v>
      </c>
      <c r="BA1066" s="1">
        <v>65</v>
      </c>
      <c r="BB1066" s="1">
        <v>10</v>
      </c>
      <c r="BC1066" s="1">
        <v>41</v>
      </c>
      <c r="BD1066" s="1">
        <v>41</v>
      </c>
      <c r="BE1066" s="1">
        <v>75</v>
      </c>
      <c r="BF1066" s="1">
        <v>5</v>
      </c>
      <c r="BG1066" s="1">
        <v>12</v>
      </c>
      <c r="BH1066">
        <v>-43974</v>
      </c>
      <c r="BI1066">
        <v>28639</v>
      </c>
      <c r="BJ1066">
        <v>-27201</v>
      </c>
      <c r="BK1066" s="18">
        <v>273000</v>
      </c>
      <c r="BL1066" s="18">
        <v>2218000</v>
      </c>
    </row>
    <row r="1067" spans="1:64" ht="12.5" x14ac:dyDescent="0.25">
      <c r="A1067" s="2">
        <v>42362</v>
      </c>
      <c r="B1067" s="15">
        <v>1076140</v>
      </c>
      <c r="C1067" s="20">
        <v>1069650</v>
      </c>
      <c r="D1067" s="16">
        <f>A1067</f>
        <v>42362</v>
      </c>
      <c r="E1067" s="3">
        <v>120324</v>
      </c>
      <c r="F1067" s="17">
        <v>271.95699999999999</v>
      </c>
      <c r="G1067" s="17">
        <v>575.928</v>
      </c>
      <c r="H1067" s="17">
        <v>286.113</v>
      </c>
      <c r="I1067" s="17">
        <v>239.27200000000002</v>
      </c>
      <c r="J1067" s="1">
        <v>74</v>
      </c>
      <c r="K1067" s="1">
        <v>50</v>
      </c>
      <c r="L1067" s="1">
        <v>5676</v>
      </c>
      <c r="M1067" s="1">
        <v>143097</v>
      </c>
      <c r="N1067" s="1">
        <v>21.24</v>
      </c>
      <c r="O1067" s="1">
        <v>62.7</v>
      </c>
      <c r="P1067" s="17">
        <v>183.86185760000001</v>
      </c>
      <c r="Q1067" s="17">
        <v>207.15100000000001</v>
      </c>
      <c r="R1067" s="17">
        <v>79.963999999999999</v>
      </c>
      <c r="S1067" s="17">
        <v>-1299.2369999999999</v>
      </c>
      <c r="T1067" s="17">
        <v>190.08499999999998</v>
      </c>
      <c r="U1067" s="17">
        <v>10523.0003</v>
      </c>
      <c r="V1067" s="17">
        <v>9700.4363999999987</v>
      </c>
      <c r="W1067" s="1">
        <v>1460500</v>
      </c>
      <c r="X1067" s="17">
        <v>206098.99900000001</v>
      </c>
      <c r="Y1067" s="17">
        <v>206098.99900000001</v>
      </c>
      <c r="Z1067" s="1">
        <v>1411860000</v>
      </c>
      <c r="AA1067" s="17">
        <v>17552.16992</v>
      </c>
      <c r="AB1067" s="17">
        <v>17552.16992</v>
      </c>
      <c r="AC1067" s="1">
        <v>40350000</v>
      </c>
      <c r="AD1067" s="19">
        <v>5048.49</v>
      </c>
      <c r="AE1067" s="1">
        <v>1574</v>
      </c>
      <c r="AF1067" s="1">
        <v>225</v>
      </c>
      <c r="AG1067" s="1">
        <v>173</v>
      </c>
      <c r="AH1067" s="1">
        <v>64</v>
      </c>
      <c r="AI1067" s="1">
        <v>20</v>
      </c>
      <c r="AJ1067" s="1">
        <v>15</v>
      </c>
      <c r="AK1067" s="1">
        <v>152</v>
      </c>
      <c r="AL1067" s="1">
        <v>396</v>
      </c>
      <c r="AM1067" s="1">
        <v>244</v>
      </c>
      <c r="AN1067" s="1">
        <v>547</v>
      </c>
      <c r="AO1067" s="1">
        <v>204.99999999999997</v>
      </c>
      <c r="AP1067" s="1">
        <v>122</v>
      </c>
      <c r="AQ1067" s="1">
        <v>40</v>
      </c>
      <c r="AR1067" s="1">
        <v>36</v>
      </c>
      <c r="AS1067" s="1">
        <v>1654</v>
      </c>
      <c r="AT1067" s="1">
        <v>1574</v>
      </c>
      <c r="AU1067" s="17">
        <v>119.7</v>
      </c>
      <c r="AV1067" s="1">
        <v>40</v>
      </c>
      <c r="AW1067" s="1">
        <v>9</v>
      </c>
      <c r="AX1067" s="1">
        <v>24</v>
      </c>
      <c r="AY1067" s="1">
        <v>60</v>
      </c>
      <c r="AZ1067" s="1">
        <v>75</v>
      </c>
      <c r="BA1067" s="1">
        <v>65</v>
      </c>
      <c r="BB1067" s="1">
        <v>10</v>
      </c>
      <c r="BC1067" s="1">
        <v>41</v>
      </c>
      <c r="BD1067" s="1">
        <v>41</v>
      </c>
      <c r="BE1067" s="1">
        <v>75</v>
      </c>
      <c r="BF1067" s="1">
        <v>5</v>
      </c>
      <c r="BG1067" s="1">
        <v>12</v>
      </c>
      <c r="BH1067">
        <v>-43974</v>
      </c>
      <c r="BI1067">
        <v>28639</v>
      </c>
      <c r="BJ1067">
        <v>-27201</v>
      </c>
      <c r="BK1067" s="18">
        <v>276000</v>
      </c>
      <c r="BL1067" s="18">
        <v>2207000</v>
      </c>
    </row>
    <row r="1068" spans="1:64" ht="12.5" x14ac:dyDescent="0.25">
      <c r="A1068" s="2">
        <v>42361</v>
      </c>
      <c r="B1068" s="15">
        <v>1069650</v>
      </c>
      <c r="C1068" s="20">
        <v>1075930</v>
      </c>
      <c r="D1068" s="16">
        <f>A1068</f>
        <v>42361</v>
      </c>
      <c r="E1068" s="3">
        <v>120951</v>
      </c>
      <c r="F1068" s="17">
        <v>271.95699999999999</v>
      </c>
      <c r="G1068" s="17">
        <v>575.928</v>
      </c>
      <c r="H1068" s="17">
        <v>286.113</v>
      </c>
      <c r="I1068" s="17">
        <v>239.27200000000002</v>
      </c>
      <c r="J1068" s="1">
        <v>74</v>
      </c>
      <c r="K1068" s="1">
        <v>50</v>
      </c>
      <c r="L1068" s="1">
        <v>5676</v>
      </c>
      <c r="M1068" s="1">
        <v>143097</v>
      </c>
      <c r="N1068" s="1">
        <v>21.24</v>
      </c>
      <c r="O1068" s="1">
        <v>62.7</v>
      </c>
      <c r="P1068" s="17">
        <v>183.86185760000001</v>
      </c>
      <c r="Q1068" s="17">
        <v>207.15100000000001</v>
      </c>
      <c r="R1068" s="17">
        <v>79.963999999999999</v>
      </c>
      <c r="S1068" s="17">
        <v>-1299.2369999999999</v>
      </c>
      <c r="T1068" s="17">
        <v>190.08499999999998</v>
      </c>
      <c r="U1068" s="17">
        <v>10536.000099999999</v>
      </c>
      <c r="V1068" s="17">
        <v>9712.4190999999992</v>
      </c>
      <c r="W1068" s="1">
        <v>3342300</v>
      </c>
      <c r="X1068" s="17">
        <v>206429.00390000001</v>
      </c>
      <c r="Y1068" s="17">
        <v>206429.00390000001</v>
      </c>
      <c r="Z1068" s="1">
        <v>3484090000</v>
      </c>
      <c r="AA1068" s="17">
        <v>17602.609380000002</v>
      </c>
      <c r="AB1068" s="17">
        <v>17602.609380000002</v>
      </c>
      <c r="AC1068" s="1">
        <v>92820000</v>
      </c>
      <c r="AD1068" s="19">
        <v>5045.93</v>
      </c>
      <c r="AE1068" s="1">
        <v>1557</v>
      </c>
      <c r="AF1068" s="1">
        <v>227</v>
      </c>
      <c r="AG1068" s="1">
        <v>174</v>
      </c>
      <c r="AH1068" s="1">
        <v>65</v>
      </c>
      <c r="AI1068" s="1">
        <v>20</v>
      </c>
      <c r="AJ1068" s="1">
        <v>19</v>
      </c>
      <c r="AK1068" s="1">
        <v>151</v>
      </c>
      <c r="AL1068" s="1">
        <v>399</v>
      </c>
      <c r="AM1068" s="1">
        <v>248.00000000000006</v>
      </c>
      <c r="AN1068" s="1">
        <v>553</v>
      </c>
      <c r="AO1068" s="1">
        <v>206.99999999999997</v>
      </c>
      <c r="AP1068" s="1">
        <v>126</v>
      </c>
      <c r="AQ1068" s="1">
        <v>40</v>
      </c>
      <c r="AR1068" s="1">
        <v>36</v>
      </c>
      <c r="AS1068" s="1">
        <v>1654</v>
      </c>
      <c r="AT1068" s="1">
        <v>1557</v>
      </c>
      <c r="AU1068" s="17">
        <v>120.95</v>
      </c>
      <c r="AV1068" s="1">
        <v>40</v>
      </c>
      <c r="AW1068" s="1">
        <v>9</v>
      </c>
      <c r="AX1068" s="1">
        <v>24</v>
      </c>
      <c r="AY1068" s="1">
        <v>60</v>
      </c>
      <c r="AZ1068" s="1">
        <v>75</v>
      </c>
      <c r="BA1068" s="1">
        <v>65</v>
      </c>
      <c r="BB1068" s="1">
        <v>10</v>
      </c>
      <c r="BC1068" s="1">
        <v>41</v>
      </c>
      <c r="BD1068" s="1">
        <v>41</v>
      </c>
      <c r="BE1068" s="1">
        <v>75</v>
      </c>
      <c r="BF1068" s="1">
        <v>5</v>
      </c>
      <c r="BG1068" s="1">
        <v>12</v>
      </c>
      <c r="BH1068">
        <v>-43974</v>
      </c>
      <c r="BI1068">
        <v>28639</v>
      </c>
      <c r="BJ1068">
        <v>-27201</v>
      </c>
      <c r="BK1068" s="18">
        <v>276000</v>
      </c>
      <c r="BL1068" s="18">
        <v>2207000</v>
      </c>
    </row>
    <row r="1069" spans="1:64" ht="12.5" x14ac:dyDescent="0.25">
      <c r="A1069" s="2">
        <v>42360</v>
      </c>
      <c r="B1069" s="15">
        <v>1075930</v>
      </c>
      <c r="C1069" s="20">
        <v>1079240</v>
      </c>
      <c r="D1069" s="16">
        <f>A1069</f>
        <v>42360</v>
      </c>
      <c r="E1069" s="3">
        <v>120940</v>
      </c>
      <c r="F1069" s="17">
        <v>271.95699999999999</v>
      </c>
      <c r="G1069" s="17">
        <v>575.928</v>
      </c>
      <c r="H1069" s="17">
        <v>286.113</v>
      </c>
      <c r="I1069" s="17">
        <v>239.27200000000002</v>
      </c>
      <c r="J1069" s="1">
        <v>74</v>
      </c>
      <c r="K1069" s="1">
        <v>50</v>
      </c>
      <c r="L1069" s="1">
        <v>5676</v>
      </c>
      <c r="M1069" s="1">
        <v>143097</v>
      </c>
      <c r="N1069" s="1">
        <v>21.24</v>
      </c>
      <c r="O1069" s="1">
        <v>62.7</v>
      </c>
      <c r="P1069" s="17">
        <v>183.86185760000001</v>
      </c>
      <c r="Q1069" s="17">
        <v>207.15100000000001</v>
      </c>
      <c r="R1069" s="17">
        <v>79.963999999999999</v>
      </c>
      <c r="S1069" s="17">
        <v>-1299.2369999999999</v>
      </c>
      <c r="T1069" s="17">
        <v>190.08499999999998</v>
      </c>
      <c r="U1069" s="17">
        <v>10405.9998</v>
      </c>
      <c r="V1069" s="17">
        <v>9592.5811999999987</v>
      </c>
      <c r="W1069" s="1">
        <v>2876600</v>
      </c>
      <c r="X1069" s="17">
        <v>203896.99710000001</v>
      </c>
      <c r="Y1069" s="17">
        <v>203896.99710000001</v>
      </c>
      <c r="Z1069" s="1">
        <v>3520860000</v>
      </c>
      <c r="AA1069" s="17">
        <v>17417.269530000001</v>
      </c>
      <c r="AB1069" s="17">
        <v>17417.269530000001</v>
      </c>
      <c r="AC1069" s="1">
        <v>91570000</v>
      </c>
      <c r="AD1069" s="19">
        <v>5001.1099999999997</v>
      </c>
      <c r="AE1069" s="1">
        <v>1660.0000000000002</v>
      </c>
      <c r="AF1069" s="1">
        <v>224.00000000000003</v>
      </c>
      <c r="AG1069" s="1">
        <v>171</v>
      </c>
      <c r="AH1069" s="1">
        <v>66</v>
      </c>
      <c r="AI1069" s="1">
        <v>21</v>
      </c>
      <c r="AJ1069" s="1">
        <v>19</v>
      </c>
      <c r="AK1069" s="1">
        <v>146</v>
      </c>
      <c r="AL1069" s="1">
        <v>397</v>
      </c>
      <c r="AM1069" s="1">
        <v>251.00000000000003</v>
      </c>
      <c r="AN1069" s="1">
        <v>550</v>
      </c>
      <c r="AO1069" s="1">
        <v>202.99999999999997</v>
      </c>
      <c r="AP1069" s="1">
        <v>125</v>
      </c>
      <c r="AQ1069" s="1">
        <v>38</v>
      </c>
      <c r="AR1069" s="1">
        <v>36</v>
      </c>
      <c r="AS1069" s="1">
        <v>1666</v>
      </c>
      <c r="AT1069" s="1">
        <v>1660.0000000000002</v>
      </c>
      <c r="AU1069" s="17">
        <v>119.15</v>
      </c>
      <c r="AV1069" s="1">
        <v>40</v>
      </c>
      <c r="AW1069" s="1">
        <v>9</v>
      </c>
      <c r="AX1069" s="1">
        <v>24</v>
      </c>
      <c r="AY1069" s="1">
        <v>60</v>
      </c>
      <c r="AZ1069" s="1">
        <v>75</v>
      </c>
      <c r="BA1069" s="1">
        <v>65</v>
      </c>
      <c r="BB1069" s="1">
        <v>10</v>
      </c>
      <c r="BC1069" s="1">
        <v>41</v>
      </c>
      <c r="BD1069" s="1">
        <v>41</v>
      </c>
      <c r="BE1069" s="1">
        <v>75</v>
      </c>
      <c r="BF1069" s="1">
        <v>5</v>
      </c>
      <c r="BG1069" s="1">
        <v>12</v>
      </c>
      <c r="BH1069">
        <v>-53944</v>
      </c>
      <c r="BI1069">
        <v>31693</v>
      </c>
      <c r="BJ1069">
        <v>-20062</v>
      </c>
      <c r="BK1069" s="18">
        <v>276000</v>
      </c>
      <c r="BL1069" s="18">
        <v>2207000</v>
      </c>
    </row>
    <row r="1070" spans="1:64" ht="12.5" x14ac:dyDescent="0.25">
      <c r="A1070" s="2">
        <v>42359</v>
      </c>
      <c r="B1070" s="15">
        <v>1079240</v>
      </c>
      <c r="C1070" s="20">
        <v>1066670</v>
      </c>
      <c r="D1070" s="16">
        <f>A1070</f>
        <v>42359</v>
      </c>
      <c r="E1070" s="3">
        <v>120996</v>
      </c>
      <c r="F1070" s="17">
        <v>271.95699999999999</v>
      </c>
      <c r="G1070" s="17">
        <v>575.928</v>
      </c>
      <c r="H1070" s="17">
        <v>286.113</v>
      </c>
      <c r="I1070" s="17">
        <v>239.27200000000002</v>
      </c>
      <c r="J1070" s="1">
        <v>74</v>
      </c>
      <c r="K1070" s="1">
        <v>50</v>
      </c>
      <c r="L1070" s="1">
        <v>5676</v>
      </c>
      <c r="M1070" s="1">
        <v>143097</v>
      </c>
      <c r="N1070" s="1">
        <v>21.24</v>
      </c>
      <c r="O1070" s="1">
        <v>62.7</v>
      </c>
      <c r="P1070" s="17">
        <v>183.86185760000001</v>
      </c>
      <c r="Q1070" s="17">
        <v>207.15100000000001</v>
      </c>
      <c r="R1070" s="17">
        <v>79.963999999999999</v>
      </c>
      <c r="S1070" s="17">
        <v>-1299.2369999999999</v>
      </c>
      <c r="T1070" s="17">
        <v>190.08499999999998</v>
      </c>
      <c r="U1070" s="17">
        <v>10312.9997</v>
      </c>
      <c r="V1070" s="17">
        <v>9506.8520000000008</v>
      </c>
      <c r="W1070" s="1">
        <v>3240700</v>
      </c>
      <c r="X1070" s="17">
        <v>202115.0024</v>
      </c>
      <c r="Y1070" s="17">
        <v>202115.0024</v>
      </c>
      <c r="Z1070" s="1">
        <v>3760280000</v>
      </c>
      <c r="AA1070" s="17">
        <v>17251.619139999999</v>
      </c>
      <c r="AB1070" s="17">
        <v>17251.619139999999</v>
      </c>
      <c r="AC1070" s="1">
        <v>114910000</v>
      </c>
      <c r="AD1070" s="19">
        <v>4968.92</v>
      </c>
      <c r="AE1070" s="1">
        <v>1870</v>
      </c>
      <c r="AF1070" s="1">
        <v>220.00000000000003</v>
      </c>
      <c r="AG1070" s="1">
        <v>167</v>
      </c>
      <c r="AH1070" s="1">
        <v>64</v>
      </c>
      <c r="AI1070" s="1">
        <v>24</v>
      </c>
      <c r="AJ1070" s="1">
        <v>14.000000000000002</v>
      </c>
      <c r="AK1070" s="1">
        <v>145</v>
      </c>
      <c r="AL1070" s="1">
        <v>393</v>
      </c>
      <c r="AM1070" s="1">
        <v>248.00000000000006</v>
      </c>
      <c r="AN1070" s="1">
        <v>547</v>
      </c>
      <c r="AO1070" s="1">
        <v>196</v>
      </c>
      <c r="AP1070" s="1">
        <v>124</v>
      </c>
      <c r="AQ1070" s="1">
        <v>35</v>
      </c>
      <c r="AR1070" s="1">
        <v>36</v>
      </c>
      <c r="AS1070" s="1">
        <v>1673.9999999999998</v>
      </c>
      <c r="AT1070" s="1">
        <v>1870</v>
      </c>
      <c r="AU1070" s="17">
        <v>117.5</v>
      </c>
      <c r="AV1070" s="1">
        <v>40</v>
      </c>
      <c r="AW1070" s="1">
        <v>9</v>
      </c>
      <c r="AX1070" s="1">
        <v>24</v>
      </c>
      <c r="AY1070" s="1">
        <v>60</v>
      </c>
      <c r="AZ1070" s="1">
        <v>75</v>
      </c>
      <c r="BA1070" s="1">
        <v>65</v>
      </c>
      <c r="BB1070" s="1">
        <v>10</v>
      </c>
      <c r="BC1070" s="1">
        <v>41</v>
      </c>
      <c r="BD1070" s="1">
        <v>41</v>
      </c>
      <c r="BE1070" s="1">
        <v>75</v>
      </c>
      <c r="BF1070" s="1">
        <v>5</v>
      </c>
      <c r="BG1070" s="1">
        <v>12</v>
      </c>
      <c r="BH1070">
        <v>-53944</v>
      </c>
      <c r="BI1070">
        <v>31693</v>
      </c>
      <c r="BJ1070">
        <v>-20062</v>
      </c>
      <c r="BK1070" s="18">
        <v>276000</v>
      </c>
      <c r="BL1070" s="18">
        <v>2207000</v>
      </c>
    </row>
    <row r="1071" spans="1:64" ht="12.5" x14ac:dyDescent="0.25">
      <c r="A1071" s="2">
        <v>42356</v>
      </c>
      <c r="B1071" s="15">
        <v>1066670</v>
      </c>
      <c r="C1071" s="20">
        <v>1052800</v>
      </c>
      <c r="D1071" s="16">
        <f>A1071</f>
        <v>42356</v>
      </c>
      <c r="E1071" s="3">
        <v>121214</v>
      </c>
      <c r="F1071" s="17">
        <v>271.95699999999999</v>
      </c>
      <c r="G1071" s="17">
        <v>575.928</v>
      </c>
      <c r="H1071" s="17">
        <v>286.113</v>
      </c>
      <c r="I1071" s="17">
        <v>239.27200000000002</v>
      </c>
      <c r="J1071" s="1">
        <v>74</v>
      </c>
      <c r="K1071" s="1">
        <v>50</v>
      </c>
      <c r="L1071" s="1">
        <v>5676</v>
      </c>
      <c r="M1071" s="1">
        <v>143097</v>
      </c>
      <c r="N1071" s="1">
        <v>21.24</v>
      </c>
      <c r="O1071" s="1">
        <v>62.7</v>
      </c>
      <c r="P1071" s="17">
        <v>183.86185760000001</v>
      </c>
      <c r="Q1071" s="17">
        <v>207.15100000000001</v>
      </c>
      <c r="R1071" s="17">
        <v>79.963999999999999</v>
      </c>
      <c r="S1071" s="17">
        <v>-1299.2369999999999</v>
      </c>
      <c r="T1071" s="17">
        <v>190.08499999999998</v>
      </c>
      <c r="U1071" s="17">
        <v>10290.0002</v>
      </c>
      <c r="V1071" s="17">
        <v>9431.9045999999998</v>
      </c>
      <c r="W1071" s="1">
        <v>4207700</v>
      </c>
      <c r="X1071" s="17">
        <v>200555.0049</v>
      </c>
      <c r="Y1071" s="17">
        <v>200555.0049</v>
      </c>
      <c r="Z1071" s="1">
        <v>6683070000</v>
      </c>
      <c r="AA1071" s="17">
        <v>17128.550780000001</v>
      </c>
      <c r="AB1071" s="17">
        <v>17128.550780000001</v>
      </c>
      <c r="AC1071" s="1">
        <v>344560000</v>
      </c>
      <c r="AD1071" s="19">
        <v>4923.08</v>
      </c>
      <c r="AE1071" s="1">
        <v>2070</v>
      </c>
      <c r="AF1071" s="1">
        <v>219</v>
      </c>
      <c r="AG1071" s="1">
        <v>167</v>
      </c>
      <c r="AH1071" s="1">
        <v>67</v>
      </c>
      <c r="AI1071" s="1">
        <v>19</v>
      </c>
      <c r="AJ1071" s="1">
        <v>16</v>
      </c>
      <c r="AK1071" s="1">
        <v>146</v>
      </c>
      <c r="AL1071" s="1">
        <v>391</v>
      </c>
      <c r="AM1071" s="1">
        <v>245.00000000000003</v>
      </c>
      <c r="AN1071" s="1">
        <v>544</v>
      </c>
      <c r="AO1071" s="1">
        <v>200</v>
      </c>
      <c r="AP1071" s="1">
        <v>122</v>
      </c>
      <c r="AQ1071" s="1">
        <v>40</v>
      </c>
      <c r="AR1071" s="1">
        <v>37</v>
      </c>
      <c r="AS1071" s="1">
        <v>1664.9999999999998</v>
      </c>
      <c r="AT1071" s="1">
        <v>2070</v>
      </c>
      <c r="AU1071" s="17">
        <v>119</v>
      </c>
      <c r="AV1071" s="1">
        <v>40</v>
      </c>
      <c r="AW1071" s="1">
        <v>9</v>
      </c>
      <c r="AX1071" s="1">
        <v>24</v>
      </c>
      <c r="AY1071" s="1">
        <v>60</v>
      </c>
      <c r="AZ1071" s="1">
        <v>75</v>
      </c>
      <c r="BA1071" s="1">
        <v>65</v>
      </c>
      <c r="BB1071" s="1">
        <v>10</v>
      </c>
      <c r="BC1071" s="1">
        <v>41</v>
      </c>
      <c r="BD1071" s="1">
        <v>41</v>
      </c>
      <c r="BE1071" s="1">
        <v>75</v>
      </c>
      <c r="BF1071" s="1">
        <v>5</v>
      </c>
      <c r="BG1071" s="1">
        <v>12</v>
      </c>
      <c r="BH1071">
        <v>-53944</v>
      </c>
      <c r="BI1071">
        <v>31693</v>
      </c>
      <c r="BJ1071">
        <v>-20062</v>
      </c>
      <c r="BK1071" s="18">
        <v>260000</v>
      </c>
      <c r="BL1071" s="18">
        <v>2176000</v>
      </c>
    </row>
    <row r="1072" spans="1:64" ht="12.5" x14ac:dyDescent="0.25">
      <c r="A1072" s="2">
        <v>42355</v>
      </c>
      <c r="B1072" s="15">
        <v>1052800</v>
      </c>
      <c r="C1072" s="20">
        <v>1075810</v>
      </c>
      <c r="D1072" s="16">
        <f>A1072</f>
        <v>42355</v>
      </c>
      <c r="E1072" s="3">
        <v>122759</v>
      </c>
      <c r="F1072" s="17">
        <v>271.95699999999999</v>
      </c>
      <c r="G1072" s="17">
        <v>575.928</v>
      </c>
      <c r="H1072" s="17">
        <v>286.113</v>
      </c>
      <c r="I1072" s="17">
        <v>239.27200000000002</v>
      </c>
      <c r="J1072" s="1">
        <v>74</v>
      </c>
      <c r="K1072" s="1">
        <v>50</v>
      </c>
      <c r="L1072" s="1">
        <v>5676</v>
      </c>
      <c r="M1072" s="1">
        <v>143097</v>
      </c>
      <c r="N1072" s="1">
        <v>21.24</v>
      </c>
      <c r="O1072" s="1">
        <v>62.7</v>
      </c>
      <c r="P1072" s="17">
        <v>183.86185760000001</v>
      </c>
      <c r="Q1072" s="17">
        <v>207.15100000000001</v>
      </c>
      <c r="R1072" s="17">
        <v>79.963999999999999</v>
      </c>
      <c r="S1072" s="17">
        <v>-1299.2369999999999</v>
      </c>
      <c r="T1072" s="17">
        <v>190.08499999999998</v>
      </c>
      <c r="U1072" s="17">
        <v>10468</v>
      </c>
      <c r="V1072" s="17">
        <v>9595.0614999999998</v>
      </c>
      <c r="W1072" s="1">
        <v>4939900</v>
      </c>
      <c r="X1072" s="17">
        <v>204189.00149999998</v>
      </c>
      <c r="Y1072" s="17">
        <v>204189.00149999998</v>
      </c>
      <c r="Z1072" s="1">
        <v>4327390000</v>
      </c>
      <c r="AA1072" s="17">
        <v>17495.839840000001</v>
      </c>
      <c r="AB1072" s="17">
        <v>17495.839840000001</v>
      </c>
      <c r="AC1072" s="1">
        <v>115780000</v>
      </c>
      <c r="AD1072" s="19">
        <v>5002.55</v>
      </c>
      <c r="AE1072" s="1">
        <v>1894.0000000000002</v>
      </c>
      <c r="AF1072" s="1">
        <v>224.00000000000003</v>
      </c>
      <c r="AG1072" s="1">
        <v>173</v>
      </c>
      <c r="AH1072" s="1">
        <v>69</v>
      </c>
      <c r="AI1072" s="1">
        <v>23</v>
      </c>
      <c r="AJ1072" s="1">
        <v>18</v>
      </c>
      <c r="AK1072" s="1">
        <v>147</v>
      </c>
      <c r="AL1072" s="1">
        <v>394</v>
      </c>
      <c r="AM1072" s="1">
        <v>246.99999999999997</v>
      </c>
      <c r="AN1072" s="1">
        <v>545</v>
      </c>
      <c r="AO1072" s="1">
        <v>200.99999999999997</v>
      </c>
      <c r="AP1072" s="1">
        <v>124</v>
      </c>
      <c r="AQ1072" s="1">
        <v>34</v>
      </c>
      <c r="AR1072" s="1">
        <v>37</v>
      </c>
      <c r="AS1072" s="1">
        <v>1637</v>
      </c>
      <c r="AT1072" s="1">
        <v>1894.0000000000002</v>
      </c>
      <c r="AU1072" s="17">
        <v>118.30000000000001</v>
      </c>
      <c r="AV1072" s="1">
        <v>40</v>
      </c>
      <c r="AW1072" s="1">
        <v>9</v>
      </c>
      <c r="AX1072" s="1">
        <v>24</v>
      </c>
      <c r="AY1072" s="1">
        <v>60</v>
      </c>
      <c r="AZ1072" s="1">
        <v>75</v>
      </c>
      <c r="BA1072" s="1">
        <v>65</v>
      </c>
      <c r="BB1072" s="1">
        <v>10</v>
      </c>
      <c r="BC1072" s="1">
        <v>41</v>
      </c>
      <c r="BD1072" s="1">
        <v>41</v>
      </c>
      <c r="BE1072" s="1">
        <v>75</v>
      </c>
      <c r="BF1072" s="1">
        <v>5</v>
      </c>
      <c r="BG1072" s="1">
        <v>12</v>
      </c>
      <c r="BH1072">
        <v>-53944</v>
      </c>
      <c r="BI1072">
        <v>31693</v>
      </c>
      <c r="BJ1072">
        <v>-20062</v>
      </c>
      <c r="BK1072" s="18">
        <v>260000</v>
      </c>
      <c r="BL1072" s="18">
        <v>2176000</v>
      </c>
    </row>
    <row r="1073" spans="1:64" ht="12.5" x14ac:dyDescent="0.25">
      <c r="A1073" s="2">
        <v>42354</v>
      </c>
      <c r="B1073" s="15">
        <v>1075810</v>
      </c>
      <c r="C1073" s="20">
        <v>1061390</v>
      </c>
      <c r="D1073" s="16">
        <f>A1073</f>
        <v>42354</v>
      </c>
      <c r="E1073" s="3">
        <v>121877</v>
      </c>
      <c r="F1073" s="17">
        <v>271.95699999999999</v>
      </c>
      <c r="G1073" s="17">
        <v>575.928</v>
      </c>
      <c r="H1073" s="17">
        <v>286.113</v>
      </c>
      <c r="I1073" s="17">
        <v>239.27200000000002</v>
      </c>
      <c r="J1073" s="1">
        <v>74</v>
      </c>
      <c r="K1073" s="1">
        <v>50</v>
      </c>
      <c r="L1073" s="1">
        <v>5676</v>
      </c>
      <c r="M1073" s="1">
        <v>143097</v>
      </c>
      <c r="N1073" s="1">
        <v>21.24</v>
      </c>
      <c r="O1073" s="1">
        <v>62.7</v>
      </c>
      <c r="P1073" s="17">
        <v>183.86185760000001</v>
      </c>
      <c r="Q1073" s="17">
        <v>207.15100000000001</v>
      </c>
      <c r="R1073" s="17">
        <v>79.963999999999999</v>
      </c>
      <c r="S1073" s="17">
        <v>-1299.2369999999999</v>
      </c>
      <c r="T1073" s="17">
        <v>190.08499999999998</v>
      </c>
      <c r="U1073" s="17">
        <v>10623.9998</v>
      </c>
      <c r="V1073" s="17">
        <v>9738.0523999999987</v>
      </c>
      <c r="W1073" s="1">
        <v>5972400</v>
      </c>
      <c r="X1073" s="17">
        <v>207307.0068</v>
      </c>
      <c r="Y1073" s="17">
        <v>207307.0068</v>
      </c>
      <c r="Z1073" s="1">
        <v>4635450000</v>
      </c>
      <c r="AA1073" s="17">
        <v>17749.089840000001</v>
      </c>
      <c r="AB1073" s="17">
        <v>17749.089840000001</v>
      </c>
      <c r="AC1073" s="1">
        <v>123790000</v>
      </c>
      <c r="AD1073" s="19">
        <v>5071.13</v>
      </c>
      <c r="AE1073" s="1">
        <v>1786</v>
      </c>
      <c r="AF1073" s="1">
        <v>229.99999999999997</v>
      </c>
      <c r="AG1073" s="1">
        <v>175</v>
      </c>
      <c r="AH1073" s="1">
        <v>70</v>
      </c>
      <c r="AI1073" s="1">
        <v>27</v>
      </c>
      <c r="AJ1073" s="1">
        <v>20</v>
      </c>
      <c r="AK1073" s="1">
        <v>146</v>
      </c>
      <c r="AL1073" s="1">
        <v>401</v>
      </c>
      <c r="AM1073" s="1">
        <v>254.99999999999997</v>
      </c>
      <c r="AN1073" s="1">
        <v>551</v>
      </c>
      <c r="AO1073" s="1">
        <v>202.99999999999997</v>
      </c>
      <c r="AP1073" s="1">
        <v>128</v>
      </c>
      <c r="AQ1073" s="1">
        <v>26</v>
      </c>
      <c r="AR1073" s="1">
        <v>15</v>
      </c>
      <c r="AS1073" s="1">
        <v>1630.9999999999998</v>
      </c>
      <c r="AT1073" s="1">
        <v>1786</v>
      </c>
      <c r="AU1073" s="17">
        <v>119.24999999999999</v>
      </c>
      <c r="AV1073" s="1">
        <v>40</v>
      </c>
      <c r="AW1073" s="1">
        <v>9</v>
      </c>
      <c r="AX1073" s="1">
        <v>24</v>
      </c>
      <c r="AY1073" s="1">
        <v>60</v>
      </c>
      <c r="AZ1073" s="1">
        <v>75</v>
      </c>
      <c r="BA1073" s="1">
        <v>65</v>
      </c>
      <c r="BB1073" s="1">
        <v>10</v>
      </c>
      <c r="BC1073" s="1">
        <v>41</v>
      </c>
      <c r="BD1073" s="1">
        <v>41</v>
      </c>
      <c r="BE1073" s="1">
        <v>75</v>
      </c>
      <c r="BF1073" s="1">
        <v>5</v>
      </c>
      <c r="BG1073" s="1">
        <v>12</v>
      </c>
      <c r="BH1073">
        <v>-53944</v>
      </c>
      <c r="BI1073">
        <v>31693</v>
      </c>
      <c r="BJ1073">
        <v>-20062</v>
      </c>
      <c r="BK1073" s="18">
        <v>260000</v>
      </c>
      <c r="BL1073" s="18">
        <v>2176000</v>
      </c>
    </row>
    <row r="1074" spans="1:64" ht="12.5" x14ac:dyDescent="0.25">
      <c r="A1074" s="2">
        <v>42353</v>
      </c>
      <c r="B1074" s="15">
        <v>1061390</v>
      </c>
      <c r="C1074" s="20">
        <v>1067700</v>
      </c>
      <c r="D1074" s="16">
        <f>A1074</f>
        <v>42353</v>
      </c>
      <c r="E1074" s="3">
        <v>121663</v>
      </c>
      <c r="F1074" s="17">
        <v>271.95699999999999</v>
      </c>
      <c r="G1074" s="17">
        <v>575.928</v>
      </c>
      <c r="H1074" s="17">
        <v>286.113</v>
      </c>
      <c r="I1074" s="17">
        <v>239.27200000000002</v>
      </c>
      <c r="J1074" s="1">
        <v>74</v>
      </c>
      <c r="K1074" s="1">
        <v>50</v>
      </c>
      <c r="L1074" s="1">
        <v>5676</v>
      </c>
      <c r="M1074" s="1">
        <v>143097</v>
      </c>
      <c r="N1074" s="1">
        <v>21.24</v>
      </c>
      <c r="O1074" s="1">
        <v>62.7</v>
      </c>
      <c r="P1074" s="17">
        <v>183.86185760000001</v>
      </c>
      <c r="Q1074" s="17">
        <v>207.15100000000001</v>
      </c>
      <c r="R1074" s="17">
        <v>79.963999999999999</v>
      </c>
      <c r="S1074" s="17">
        <v>-1299.2369999999999</v>
      </c>
      <c r="T1074" s="17">
        <v>190.08499999999998</v>
      </c>
      <c r="U1074" s="17">
        <v>10472.000099999999</v>
      </c>
      <c r="V1074" s="17">
        <v>9598.7273999999998</v>
      </c>
      <c r="W1074" s="1">
        <v>2918000</v>
      </c>
      <c r="X1074" s="17">
        <v>204341.00339999999</v>
      </c>
      <c r="Y1074" s="17">
        <v>204341.00339999999</v>
      </c>
      <c r="Z1074" s="1">
        <v>4353540000</v>
      </c>
      <c r="AA1074" s="17">
        <v>17524.910159999999</v>
      </c>
      <c r="AB1074" s="17">
        <v>17524.910159999999</v>
      </c>
      <c r="AC1074" s="1">
        <v>123430000</v>
      </c>
      <c r="AD1074" s="19">
        <v>4995.3599999999997</v>
      </c>
      <c r="AE1074" s="1">
        <v>2095</v>
      </c>
      <c r="AF1074" s="1">
        <v>227.99999999999997</v>
      </c>
      <c r="AG1074" s="1">
        <v>171</v>
      </c>
      <c r="AH1074" s="1">
        <v>69</v>
      </c>
      <c r="AI1074" s="1">
        <v>25</v>
      </c>
      <c r="AJ1074" s="1">
        <v>21</v>
      </c>
      <c r="AK1074" s="1">
        <v>148</v>
      </c>
      <c r="AL1074" s="1">
        <v>400</v>
      </c>
      <c r="AM1074" s="1">
        <v>252</v>
      </c>
      <c r="AN1074" s="1">
        <v>549</v>
      </c>
      <c r="AO1074" s="1">
        <v>202.99999999999997</v>
      </c>
      <c r="AP1074" s="1">
        <v>130</v>
      </c>
      <c r="AQ1074" s="1">
        <v>28.000000000000004</v>
      </c>
      <c r="AR1074" s="1">
        <v>15</v>
      </c>
      <c r="AS1074" s="1">
        <v>1643</v>
      </c>
      <c r="AT1074" s="1">
        <v>2095</v>
      </c>
      <c r="AU1074" s="17">
        <v>119.9</v>
      </c>
      <c r="AV1074" s="1">
        <v>40</v>
      </c>
      <c r="AW1074" s="1">
        <v>9</v>
      </c>
      <c r="AX1074" s="1">
        <v>24</v>
      </c>
      <c r="AY1074" s="1">
        <v>60</v>
      </c>
      <c r="AZ1074" s="1">
        <v>75</v>
      </c>
      <c r="BA1074" s="1">
        <v>65</v>
      </c>
      <c r="BB1074" s="1">
        <v>10</v>
      </c>
      <c r="BC1074" s="1">
        <v>41</v>
      </c>
      <c r="BD1074" s="1">
        <v>41</v>
      </c>
      <c r="BE1074" s="1">
        <v>75</v>
      </c>
      <c r="BF1074" s="1">
        <v>5</v>
      </c>
      <c r="BG1074" s="1">
        <v>12</v>
      </c>
      <c r="BH1074">
        <v>-40816</v>
      </c>
      <c r="BI1074">
        <v>32550</v>
      </c>
      <c r="BJ1074">
        <v>-27219</v>
      </c>
      <c r="BK1074" s="18">
        <v>260000</v>
      </c>
      <c r="BL1074" s="18">
        <v>2176000</v>
      </c>
    </row>
    <row r="1075" spans="1:64" ht="12.5" x14ac:dyDescent="0.25">
      <c r="A1075" s="2">
        <v>42352</v>
      </c>
      <c r="B1075" s="15">
        <v>1067700</v>
      </c>
      <c r="C1075" s="20">
        <v>1075610</v>
      </c>
      <c r="D1075" s="16">
        <f>A1075</f>
        <v>42352</v>
      </c>
      <c r="E1075" s="3">
        <v>120570</v>
      </c>
      <c r="F1075" s="17">
        <v>271.95699999999999</v>
      </c>
      <c r="G1075" s="17">
        <v>575.928</v>
      </c>
      <c r="H1075" s="17">
        <v>286.113</v>
      </c>
      <c r="I1075" s="17">
        <v>239.27200000000002</v>
      </c>
      <c r="J1075" s="1">
        <v>74</v>
      </c>
      <c r="K1075" s="1">
        <v>50</v>
      </c>
      <c r="L1075" s="1">
        <v>5676</v>
      </c>
      <c r="M1075" s="1">
        <v>143097</v>
      </c>
      <c r="N1075" s="1">
        <v>21.24</v>
      </c>
      <c r="O1075" s="1">
        <v>62.7</v>
      </c>
      <c r="P1075" s="17">
        <v>183.86185760000001</v>
      </c>
      <c r="Q1075" s="17">
        <v>207.15100000000001</v>
      </c>
      <c r="R1075" s="17">
        <v>79.963999999999999</v>
      </c>
      <c r="S1075" s="17">
        <v>-1299.2369999999999</v>
      </c>
      <c r="T1075" s="17">
        <v>190.08499999999998</v>
      </c>
      <c r="U1075" s="17">
        <v>10361.000099999999</v>
      </c>
      <c r="V1075" s="17">
        <v>9496.9840999999997</v>
      </c>
      <c r="W1075" s="1">
        <v>7237800</v>
      </c>
      <c r="X1075" s="17">
        <v>202193.99410000001</v>
      </c>
      <c r="Y1075" s="17">
        <v>202193.99410000001</v>
      </c>
      <c r="Z1075" s="1">
        <v>4612440000</v>
      </c>
      <c r="AA1075" s="17">
        <v>17368.5</v>
      </c>
      <c r="AB1075" s="17">
        <v>17368.5</v>
      </c>
      <c r="AC1075" s="1">
        <v>142540000</v>
      </c>
      <c r="AD1075" s="19">
        <v>4952.2299999999996</v>
      </c>
      <c r="AE1075" s="1">
        <v>2273</v>
      </c>
      <c r="AF1075" s="1">
        <v>223</v>
      </c>
      <c r="AG1075" s="1">
        <v>166</v>
      </c>
      <c r="AH1075" s="1">
        <v>68</v>
      </c>
      <c r="AI1075" s="1">
        <v>26</v>
      </c>
      <c r="AJ1075" s="1">
        <v>13</v>
      </c>
      <c r="AK1075" s="1">
        <v>145</v>
      </c>
      <c r="AL1075" s="1">
        <v>401</v>
      </c>
      <c r="AM1075" s="1">
        <v>255.99999999999997</v>
      </c>
      <c r="AN1075" s="1">
        <v>546</v>
      </c>
      <c r="AO1075" s="1">
        <v>197</v>
      </c>
      <c r="AP1075" s="1">
        <v>126</v>
      </c>
      <c r="AQ1075" s="1">
        <v>26</v>
      </c>
      <c r="AR1075" s="1">
        <v>15</v>
      </c>
      <c r="AS1075" s="1">
        <v>1659</v>
      </c>
      <c r="AT1075" s="1">
        <v>2273</v>
      </c>
      <c r="AU1075" s="17">
        <v>119.9</v>
      </c>
      <c r="AV1075" s="1">
        <v>40</v>
      </c>
      <c r="AW1075" s="1">
        <v>9</v>
      </c>
      <c r="AX1075" s="1">
        <v>24</v>
      </c>
      <c r="AY1075" s="1">
        <v>60</v>
      </c>
      <c r="AZ1075" s="1">
        <v>75</v>
      </c>
      <c r="BA1075" s="1">
        <v>65</v>
      </c>
      <c r="BB1075" s="1">
        <v>10</v>
      </c>
      <c r="BC1075" s="1">
        <v>41</v>
      </c>
      <c r="BD1075" s="1">
        <v>41</v>
      </c>
      <c r="BE1075" s="1">
        <v>75</v>
      </c>
      <c r="BF1075" s="1">
        <v>5</v>
      </c>
      <c r="BG1075" s="1">
        <v>12</v>
      </c>
      <c r="BH1075">
        <v>-40816</v>
      </c>
      <c r="BI1075">
        <v>32550</v>
      </c>
      <c r="BJ1075">
        <v>-27219</v>
      </c>
      <c r="BK1075" s="18">
        <v>260000</v>
      </c>
      <c r="BL1075" s="18">
        <v>2176000</v>
      </c>
    </row>
    <row r="1076" spans="1:64" ht="12.5" x14ac:dyDescent="0.25">
      <c r="A1076" s="2">
        <v>42349</v>
      </c>
      <c r="B1076" s="15">
        <v>1075610</v>
      </c>
      <c r="C1076" s="20">
        <v>1073010</v>
      </c>
      <c r="D1076" s="16">
        <f>A1076</f>
        <v>42349</v>
      </c>
      <c r="E1076" s="3">
        <v>120956</v>
      </c>
      <c r="F1076" s="17">
        <v>271.95699999999999</v>
      </c>
      <c r="G1076" s="17">
        <v>575.928</v>
      </c>
      <c r="H1076" s="17">
        <v>286.113</v>
      </c>
      <c r="I1076" s="17">
        <v>239.27200000000002</v>
      </c>
      <c r="J1076" s="1">
        <v>74</v>
      </c>
      <c r="K1076" s="1">
        <v>50</v>
      </c>
      <c r="L1076" s="1">
        <v>5676</v>
      </c>
      <c r="M1076" s="1">
        <v>143097</v>
      </c>
      <c r="N1076" s="1">
        <v>21.24</v>
      </c>
      <c r="O1076" s="1">
        <v>62.7</v>
      </c>
      <c r="P1076" s="17">
        <v>183.86185760000001</v>
      </c>
      <c r="Q1076" s="17">
        <v>207.15100000000001</v>
      </c>
      <c r="R1076" s="17">
        <v>79.963999999999999</v>
      </c>
      <c r="S1076" s="17">
        <v>-1299.2369999999999</v>
      </c>
      <c r="T1076" s="17">
        <v>190.08499999999998</v>
      </c>
      <c r="U1076" s="17">
        <v>10323.9998</v>
      </c>
      <c r="V1076" s="17">
        <v>9463.0684000000001</v>
      </c>
      <c r="W1076" s="1">
        <v>5100700</v>
      </c>
      <c r="X1076" s="17">
        <v>201236.99950000001</v>
      </c>
      <c r="Y1076" s="17">
        <v>201236.99950000001</v>
      </c>
      <c r="Z1076" s="1">
        <v>4301060000</v>
      </c>
      <c r="AA1076" s="17">
        <v>17265.210940000001</v>
      </c>
      <c r="AB1076" s="17">
        <v>17265.210940000001</v>
      </c>
      <c r="AC1076" s="1">
        <v>134510000</v>
      </c>
      <c r="AD1076" s="19">
        <v>4933.47</v>
      </c>
      <c r="AE1076" s="1">
        <v>2439</v>
      </c>
      <c r="AF1076" s="1">
        <v>213</v>
      </c>
      <c r="AG1076" s="1">
        <v>156</v>
      </c>
      <c r="AH1076" s="1">
        <v>68</v>
      </c>
      <c r="AI1076" s="1">
        <v>23</v>
      </c>
      <c r="AJ1076" s="1">
        <v>15</v>
      </c>
      <c r="AK1076" s="1">
        <v>146</v>
      </c>
      <c r="AL1076" s="1">
        <v>391</v>
      </c>
      <c r="AM1076" s="1">
        <v>245.00000000000003</v>
      </c>
      <c r="AN1076" s="1">
        <v>537</v>
      </c>
      <c r="AO1076" s="1">
        <v>190</v>
      </c>
      <c r="AP1076" s="1">
        <v>125</v>
      </c>
      <c r="AQ1076" s="1">
        <v>28.999999999999996</v>
      </c>
      <c r="AR1076" s="1">
        <v>14.000000000000002</v>
      </c>
      <c r="AS1076" s="1">
        <v>1619.0000000000002</v>
      </c>
      <c r="AT1076" s="1">
        <v>2439</v>
      </c>
      <c r="AU1076" s="17">
        <v>121.2</v>
      </c>
      <c r="AV1076" s="1">
        <v>40</v>
      </c>
      <c r="AW1076" s="1">
        <v>9</v>
      </c>
      <c r="AX1076" s="1">
        <v>24</v>
      </c>
      <c r="AY1076" s="1">
        <v>60</v>
      </c>
      <c r="AZ1076" s="1">
        <v>75</v>
      </c>
      <c r="BA1076" s="1">
        <v>65</v>
      </c>
      <c r="BB1076" s="1">
        <v>10</v>
      </c>
      <c r="BC1076" s="1">
        <v>41</v>
      </c>
      <c r="BD1076" s="1">
        <v>41</v>
      </c>
      <c r="BE1076" s="1">
        <v>75</v>
      </c>
      <c r="BF1076" s="1">
        <v>5</v>
      </c>
      <c r="BG1076" s="1">
        <v>12</v>
      </c>
      <c r="BH1076">
        <v>-40816</v>
      </c>
      <c r="BI1076">
        <v>32550</v>
      </c>
      <c r="BJ1076">
        <v>-27219</v>
      </c>
      <c r="BK1076" s="18">
        <v>268000</v>
      </c>
      <c r="BL1076" s="18">
        <v>2190000</v>
      </c>
    </row>
    <row r="1077" spans="1:64" ht="12.5" x14ac:dyDescent="0.25">
      <c r="A1077" s="2">
        <v>42348</v>
      </c>
      <c r="B1077" s="15">
        <v>1073010</v>
      </c>
      <c r="C1077" s="20">
        <v>1072670</v>
      </c>
      <c r="D1077" s="16">
        <f>A1077</f>
        <v>42348</v>
      </c>
      <c r="E1077" s="3">
        <v>121454</v>
      </c>
      <c r="F1077" s="17">
        <v>271.95699999999999</v>
      </c>
      <c r="G1077" s="17">
        <v>575.928</v>
      </c>
      <c r="H1077" s="17">
        <v>286.113</v>
      </c>
      <c r="I1077" s="17">
        <v>239.27200000000002</v>
      </c>
      <c r="J1077" s="1">
        <v>74</v>
      </c>
      <c r="K1077" s="1">
        <v>50</v>
      </c>
      <c r="L1077" s="1">
        <v>5676</v>
      </c>
      <c r="M1077" s="1">
        <v>143097</v>
      </c>
      <c r="N1077" s="1">
        <v>21.24</v>
      </c>
      <c r="O1077" s="1">
        <v>62.7</v>
      </c>
      <c r="P1077" s="17">
        <v>183.86185760000001</v>
      </c>
      <c r="Q1077" s="17">
        <v>207.15100000000001</v>
      </c>
      <c r="R1077" s="17">
        <v>79.963999999999999</v>
      </c>
      <c r="S1077" s="17">
        <v>-1299.2369999999999</v>
      </c>
      <c r="T1077" s="17">
        <v>190.08499999999998</v>
      </c>
      <c r="U1077" s="17">
        <v>10530.9998</v>
      </c>
      <c r="V1077" s="17">
        <v>9652.8068999999996</v>
      </c>
      <c r="W1077" s="1">
        <v>3684900</v>
      </c>
      <c r="X1077" s="17">
        <v>205222.99800000002</v>
      </c>
      <c r="Y1077" s="17">
        <v>205222.99800000002</v>
      </c>
      <c r="Z1077" s="1">
        <v>3715150000</v>
      </c>
      <c r="AA1077" s="17">
        <v>17574.75</v>
      </c>
      <c r="AB1077" s="17">
        <v>17574.75</v>
      </c>
      <c r="AC1077" s="1">
        <v>107310000</v>
      </c>
      <c r="AD1077" s="19">
        <v>5045.17</v>
      </c>
      <c r="AE1077" s="1">
        <v>1934</v>
      </c>
      <c r="AF1077" s="1">
        <v>224.00000000000003</v>
      </c>
      <c r="AG1077" s="1">
        <v>168</v>
      </c>
      <c r="AH1077" s="1">
        <v>71</v>
      </c>
      <c r="AI1077" s="1">
        <v>24</v>
      </c>
      <c r="AJ1077" s="1">
        <v>19</v>
      </c>
      <c r="AK1077" s="1">
        <v>151</v>
      </c>
      <c r="AL1077" s="1">
        <v>396</v>
      </c>
      <c r="AM1077" s="1">
        <v>245.00000000000003</v>
      </c>
      <c r="AN1077" s="1">
        <v>543</v>
      </c>
      <c r="AO1077" s="1">
        <v>200</v>
      </c>
      <c r="AP1077" s="1">
        <v>129</v>
      </c>
      <c r="AQ1077" s="1">
        <v>26</v>
      </c>
      <c r="AR1077" s="1">
        <v>14.000000000000002</v>
      </c>
      <c r="AS1077" s="1">
        <v>1567</v>
      </c>
      <c r="AT1077" s="1">
        <v>1934</v>
      </c>
      <c r="AU1077" s="17">
        <v>126.35000000000001</v>
      </c>
      <c r="AV1077" s="1">
        <v>40</v>
      </c>
      <c r="AW1077" s="1">
        <v>9</v>
      </c>
      <c r="AX1077" s="1">
        <v>24</v>
      </c>
      <c r="AY1077" s="1">
        <v>60</v>
      </c>
      <c r="AZ1077" s="1">
        <v>75</v>
      </c>
      <c r="BA1077" s="1">
        <v>65</v>
      </c>
      <c r="BB1077" s="1">
        <v>10</v>
      </c>
      <c r="BC1077" s="1">
        <v>41</v>
      </c>
      <c r="BD1077" s="1">
        <v>41</v>
      </c>
      <c r="BE1077" s="1">
        <v>75</v>
      </c>
      <c r="BF1077" s="1">
        <v>5</v>
      </c>
      <c r="BG1077" s="1">
        <v>12</v>
      </c>
      <c r="BH1077">
        <v>-40816</v>
      </c>
      <c r="BI1077">
        <v>32550</v>
      </c>
      <c r="BJ1077">
        <v>-27219</v>
      </c>
      <c r="BK1077" s="18">
        <v>268000</v>
      </c>
      <c r="BL1077" s="18">
        <v>2190000</v>
      </c>
    </row>
    <row r="1078" spans="1:64" ht="12.5" x14ac:dyDescent="0.25">
      <c r="A1078" s="2">
        <v>42347</v>
      </c>
      <c r="B1078" s="15">
        <v>1072670</v>
      </c>
      <c r="C1078" s="20">
        <v>1072710</v>
      </c>
      <c r="D1078" s="16">
        <f>A1078</f>
        <v>42347</v>
      </c>
      <c r="E1078" s="3">
        <v>121860</v>
      </c>
      <c r="F1078" s="17">
        <v>271.95699999999999</v>
      </c>
      <c r="G1078" s="17">
        <v>575.928</v>
      </c>
      <c r="H1078" s="17">
        <v>286.113</v>
      </c>
      <c r="I1078" s="17">
        <v>239.27200000000002</v>
      </c>
      <c r="J1078" s="1">
        <v>74</v>
      </c>
      <c r="K1078" s="1">
        <v>50</v>
      </c>
      <c r="L1078" s="1">
        <v>5676</v>
      </c>
      <c r="M1078" s="1">
        <v>143097</v>
      </c>
      <c r="N1078" s="1">
        <v>21.24</v>
      </c>
      <c r="O1078" s="1">
        <v>62.7</v>
      </c>
      <c r="P1078" s="17">
        <v>183.86185760000001</v>
      </c>
      <c r="Q1078" s="17">
        <v>207.15100000000001</v>
      </c>
      <c r="R1078" s="17">
        <v>79.963999999999999</v>
      </c>
      <c r="S1078" s="17">
        <v>-1299.2369999999999</v>
      </c>
      <c r="T1078" s="17">
        <v>190.08499999999998</v>
      </c>
      <c r="U1078" s="17">
        <v>10500</v>
      </c>
      <c r="V1078" s="17">
        <v>9624.3927000000003</v>
      </c>
      <c r="W1078" s="1">
        <v>4179800</v>
      </c>
      <c r="X1078" s="17">
        <v>204761.99950000001</v>
      </c>
      <c r="Y1078" s="17">
        <v>204761.99950000001</v>
      </c>
      <c r="Z1078" s="1">
        <v>4385250000</v>
      </c>
      <c r="AA1078" s="17">
        <v>17492.300780000001</v>
      </c>
      <c r="AB1078" s="17">
        <v>17492.300780000001</v>
      </c>
      <c r="AC1078" s="1">
        <v>122020000</v>
      </c>
      <c r="AD1078" s="19">
        <v>5022.87</v>
      </c>
      <c r="AE1078" s="1">
        <v>1961</v>
      </c>
      <c r="AF1078" s="1">
        <v>222.00000000000003</v>
      </c>
      <c r="AG1078" s="1">
        <v>164</v>
      </c>
      <c r="AH1078" s="1">
        <v>72</v>
      </c>
      <c r="AI1078" s="1">
        <v>26</v>
      </c>
      <c r="AJ1078" s="1">
        <v>19</v>
      </c>
      <c r="AK1078" s="1">
        <v>153</v>
      </c>
      <c r="AL1078" s="1">
        <v>396</v>
      </c>
      <c r="AM1078" s="1">
        <v>242.99999999999997</v>
      </c>
      <c r="AN1078" s="1">
        <v>540</v>
      </c>
      <c r="AO1078" s="1">
        <v>196</v>
      </c>
      <c r="AP1078" s="1">
        <v>129</v>
      </c>
      <c r="AQ1078" s="1">
        <v>23</v>
      </c>
      <c r="AR1078" s="1">
        <v>14.000000000000002</v>
      </c>
      <c r="AS1078" s="1">
        <v>1560</v>
      </c>
      <c r="AT1078" s="1">
        <v>1961</v>
      </c>
      <c r="AU1078" s="17">
        <v>126.8</v>
      </c>
      <c r="AV1078" s="1">
        <v>40</v>
      </c>
      <c r="AW1078" s="1">
        <v>9</v>
      </c>
      <c r="AX1078" s="1">
        <v>24</v>
      </c>
      <c r="AY1078" s="1">
        <v>60</v>
      </c>
      <c r="AZ1078" s="1">
        <v>75</v>
      </c>
      <c r="BA1078" s="1">
        <v>65</v>
      </c>
      <c r="BB1078" s="1">
        <v>10</v>
      </c>
      <c r="BC1078" s="1">
        <v>41</v>
      </c>
      <c r="BD1078" s="1">
        <v>41</v>
      </c>
      <c r="BE1078" s="1">
        <v>75</v>
      </c>
      <c r="BF1078" s="1">
        <v>5</v>
      </c>
      <c r="BG1078" s="1">
        <v>12</v>
      </c>
      <c r="BH1078">
        <v>-40816</v>
      </c>
      <c r="BI1078">
        <v>32550</v>
      </c>
      <c r="BJ1078">
        <v>-27219</v>
      </c>
      <c r="BK1078" s="18">
        <v>268000</v>
      </c>
      <c r="BL1078" s="18">
        <v>2190000</v>
      </c>
    </row>
    <row r="1079" spans="1:64" ht="12.5" x14ac:dyDescent="0.25">
      <c r="A1079" s="2">
        <v>42346</v>
      </c>
      <c r="B1079" s="15">
        <v>1072710</v>
      </c>
      <c r="C1079" s="20">
        <v>1076920</v>
      </c>
      <c r="D1079" s="16">
        <f>A1079</f>
        <v>42346</v>
      </c>
      <c r="E1079" s="3">
        <v>123008</v>
      </c>
      <c r="F1079" s="17">
        <v>271.95699999999999</v>
      </c>
      <c r="G1079" s="17">
        <v>575.928</v>
      </c>
      <c r="H1079" s="17">
        <v>286.113</v>
      </c>
      <c r="I1079" s="17">
        <v>239.27200000000002</v>
      </c>
      <c r="J1079" s="1">
        <v>74</v>
      </c>
      <c r="K1079" s="1">
        <v>50</v>
      </c>
      <c r="L1079" s="1">
        <v>5676</v>
      </c>
      <c r="M1079" s="1">
        <v>143097</v>
      </c>
      <c r="N1079" s="1">
        <v>21.24</v>
      </c>
      <c r="O1079" s="1">
        <v>62.7</v>
      </c>
      <c r="P1079" s="17">
        <v>183.86185760000001</v>
      </c>
      <c r="Q1079" s="17">
        <v>207.15100000000001</v>
      </c>
      <c r="R1079" s="17">
        <v>79.963999999999999</v>
      </c>
      <c r="S1079" s="17">
        <v>-1299.2369999999999</v>
      </c>
      <c r="T1079" s="17">
        <v>190.08499999999998</v>
      </c>
      <c r="U1079" s="17">
        <v>10591.000400000001</v>
      </c>
      <c r="V1079" s="17">
        <v>9707.8025999999991</v>
      </c>
      <c r="W1079" s="1">
        <v>3149600</v>
      </c>
      <c r="X1079" s="17">
        <v>206359.00879999998</v>
      </c>
      <c r="Y1079" s="17">
        <v>206359.00879999998</v>
      </c>
      <c r="Z1079" s="1">
        <v>4173570000</v>
      </c>
      <c r="AA1079" s="17">
        <v>17568</v>
      </c>
      <c r="AB1079" s="17">
        <v>17568</v>
      </c>
      <c r="AC1079" s="1">
        <v>113720000</v>
      </c>
      <c r="AD1079" s="19">
        <v>5098.24</v>
      </c>
      <c r="AE1079" s="1">
        <v>1760.0000000000002</v>
      </c>
      <c r="AF1079" s="1">
        <v>224.00000000000003</v>
      </c>
      <c r="AG1079" s="1">
        <v>168</v>
      </c>
      <c r="AH1079" s="1">
        <v>76</v>
      </c>
      <c r="AI1079" s="1">
        <v>27</v>
      </c>
      <c r="AJ1079" s="1">
        <v>23</v>
      </c>
      <c r="AK1079" s="1">
        <v>156</v>
      </c>
      <c r="AL1079" s="1">
        <v>395</v>
      </c>
      <c r="AM1079" s="1">
        <v>239</v>
      </c>
      <c r="AN1079" s="1">
        <v>543</v>
      </c>
      <c r="AO1079" s="1">
        <v>197</v>
      </c>
      <c r="AP1079" s="1">
        <v>130</v>
      </c>
      <c r="AQ1079" s="1">
        <v>22</v>
      </c>
      <c r="AR1079" s="1">
        <v>13</v>
      </c>
      <c r="AS1079" s="1">
        <v>1544</v>
      </c>
      <c r="AT1079" s="1">
        <v>1760.0000000000002</v>
      </c>
      <c r="AU1079" s="17">
        <v>125.2</v>
      </c>
      <c r="AV1079" s="1">
        <v>40</v>
      </c>
      <c r="AW1079" s="1">
        <v>9</v>
      </c>
      <c r="AX1079" s="1">
        <v>24</v>
      </c>
      <c r="AY1079" s="1">
        <v>60</v>
      </c>
      <c r="AZ1079" s="1">
        <v>75</v>
      </c>
      <c r="BA1079" s="1">
        <v>65</v>
      </c>
      <c r="BB1079" s="1">
        <v>10</v>
      </c>
      <c r="BC1079" s="1">
        <v>41</v>
      </c>
      <c r="BD1079" s="1">
        <v>41</v>
      </c>
      <c r="BE1079" s="1">
        <v>75</v>
      </c>
      <c r="BF1079" s="1">
        <v>5</v>
      </c>
      <c r="BG1079" s="1">
        <v>12</v>
      </c>
      <c r="BH1079">
        <v>-36561</v>
      </c>
      <c r="BI1079">
        <v>22564</v>
      </c>
      <c r="BJ1079">
        <v>-17422</v>
      </c>
      <c r="BK1079" s="18">
        <v>268000</v>
      </c>
      <c r="BL1079" s="18">
        <v>2190000</v>
      </c>
    </row>
    <row r="1080" spans="1:64" ht="12.5" x14ac:dyDescent="0.25">
      <c r="A1080" s="2">
        <v>42345</v>
      </c>
      <c r="B1080" s="15">
        <v>1076920</v>
      </c>
      <c r="C1080" s="20">
        <v>1087070</v>
      </c>
      <c r="D1080" s="16">
        <f>A1080</f>
        <v>42345</v>
      </c>
      <c r="E1080" s="3">
        <v>123317</v>
      </c>
      <c r="F1080" s="17">
        <v>271.95699999999999</v>
      </c>
      <c r="G1080" s="17">
        <v>575.928</v>
      </c>
      <c r="H1080" s="17">
        <v>286.113</v>
      </c>
      <c r="I1080" s="17">
        <v>239.27200000000002</v>
      </c>
      <c r="J1080" s="1">
        <v>74</v>
      </c>
      <c r="K1080" s="1">
        <v>50</v>
      </c>
      <c r="L1080" s="1">
        <v>5676</v>
      </c>
      <c r="M1080" s="1">
        <v>143097</v>
      </c>
      <c r="N1080" s="1">
        <v>21.24</v>
      </c>
      <c r="O1080" s="1">
        <v>62.7</v>
      </c>
      <c r="P1080" s="17">
        <v>183.86185760000001</v>
      </c>
      <c r="Q1080" s="17">
        <v>207.15100000000001</v>
      </c>
      <c r="R1080" s="17">
        <v>79.963999999999999</v>
      </c>
      <c r="S1080" s="17">
        <v>-1299.2369999999999</v>
      </c>
      <c r="T1080" s="17">
        <v>190.08499999999998</v>
      </c>
      <c r="U1080" s="17">
        <v>10655.0003</v>
      </c>
      <c r="V1080" s="17">
        <v>9766.4673000000003</v>
      </c>
      <c r="W1080" s="1">
        <v>3000500</v>
      </c>
      <c r="X1080" s="17">
        <v>207707.0068</v>
      </c>
      <c r="Y1080" s="17">
        <v>207707.0068</v>
      </c>
      <c r="Z1080" s="1">
        <v>4043820000</v>
      </c>
      <c r="AA1080" s="17">
        <v>17730.509770000001</v>
      </c>
      <c r="AB1080" s="17">
        <v>17730.509770000001</v>
      </c>
      <c r="AC1080" s="1">
        <v>99670000</v>
      </c>
      <c r="AD1080" s="19">
        <v>5101.8100000000004</v>
      </c>
      <c r="AE1080" s="1">
        <v>1584</v>
      </c>
      <c r="AF1080" s="1">
        <v>223</v>
      </c>
      <c r="AG1080" s="1">
        <v>167</v>
      </c>
      <c r="AH1080" s="1">
        <v>67</v>
      </c>
      <c r="AI1080" s="1">
        <v>28.999999999999996</v>
      </c>
      <c r="AJ1080" s="1">
        <v>21</v>
      </c>
      <c r="AK1080" s="1">
        <v>156</v>
      </c>
      <c r="AL1080" s="1">
        <v>395</v>
      </c>
      <c r="AM1080" s="1">
        <v>239</v>
      </c>
      <c r="AN1080" s="1">
        <v>538</v>
      </c>
      <c r="AO1080" s="1">
        <v>194</v>
      </c>
      <c r="AP1080" s="1">
        <v>129</v>
      </c>
      <c r="AQ1080" s="1">
        <v>19</v>
      </c>
      <c r="AR1080" s="1">
        <v>13</v>
      </c>
      <c r="AS1080" s="1">
        <v>1517</v>
      </c>
      <c r="AT1080" s="1">
        <v>1584</v>
      </c>
      <c r="AU1080" s="17">
        <v>126.05</v>
      </c>
      <c r="AV1080" s="1">
        <v>40</v>
      </c>
      <c r="AW1080" s="1">
        <v>9</v>
      </c>
      <c r="AX1080" s="1">
        <v>24</v>
      </c>
      <c r="AY1080" s="1">
        <v>60</v>
      </c>
      <c r="AZ1080" s="1">
        <v>75</v>
      </c>
      <c r="BA1080" s="1">
        <v>65</v>
      </c>
      <c r="BB1080" s="1">
        <v>10</v>
      </c>
      <c r="BC1080" s="1">
        <v>41</v>
      </c>
      <c r="BD1080" s="1">
        <v>41</v>
      </c>
      <c r="BE1080" s="1">
        <v>75</v>
      </c>
      <c r="BF1080" s="1">
        <v>5</v>
      </c>
      <c r="BG1080" s="1">
        <v>12</v>
      </c>
      <c r="BH1080">
        <v>-36561</v>
      </c>
      <c r="BI1080">
        <v>22564</v>
      </c>
      <c r="BJ1080">
        <v>-17422</v>
      </c>
      <c r="BK1080" s="18">
        <v>268000</v>
      </c>
      <c r="BL1080" s="18">
        <v>2190000</v>
      </c>
    </row>
    <row r="1081" spans="1:64" ht="12.5" x14ac:dyDescent="0.25">
      <c r="A1081" s="2">
        <v>42342</v>
      </c>
      <c r="B1081" s="15">
        <v>1087070</v>
      </c>
      <c r="C1081" s="20">
        <v>1058670</v>
      </c>
      <c r="D1081" s="16">
        <f>A1081</f>
        <v>42342</v>
      </c>
      <c r="E1081" s="3">
        <v>123100</v>
      </c>
      <c r="F1081" s="17">
        <v>271.95699999999999</v>
      </c>
      <c r="G1081" s="17">
        <v>575.928</v>
      </c>
      <c r="H1081" s="17">
        <v>286.113</v>
      </c>
      <c r="I1081" s="17">
        <v>239.27200000000002</v>
      </c>
      <c r="J1081" s="1">
        <v>74</v>
      </c>
      <c r="K1081" s="1">
        <v>50</v>
      </c>
      <c r="L1081" s="1">
        <v>5676</v>
      </c>
      <c r="M1081" s="1">
        <v>143097</v>
      </c>
      <c r="N1081" s="1">
        <v>21.24</v>
      </c>
      <c r="O1081" s="1">
        <v>62.7</v>
      </c>
      <c r="P1081" s="17">
        <v>183.86185760000001</v>
      </c>
      <c r="Q1081" s="17">
        <v>207.15100000000001</v>
      </c>
      <c r="R1081" s="17">
        <v>79.963999999999999</v>
      </c>
      <c r="S1081" s="17">
        <v>-1299.2369999999999</v>
      </c>
      <c r="T1081" s="17">
        <v>190.08499999999998</v>
      </c>
      <c r="U1081" s="17">
        <v>10738.999900000001</v>
      </c>
      <c r="V1081" s="17">
        <v>9843.4601000000002</v>
      </c>
      <c r="W1081" s="1">
        <v>4520000</v>
      </c>
      <c r="X1081" s="17">
        <v>209168.99410000001</v>
      </c>
      <c r="Y1081" s="17">
        <v>209168.99410000001</v>
      </c>
      <c r="Z1081" s="1">
        <v>4214910000</v>
      </c>
      <c r="AA1081" s="17">
        <v>17847.630860000001</v>
      </c>
      <c r="AB1081" s="17">
        <v>17847.630860000001</v>
      </c>
      <c r="AC1081" s="1">
        <v>137650000</v>
      </c>
      <c r="AD1081" s="19">
        <v>5142.2700000000004</v>
      </c>
      <c r="AE1081" s="1">
        <v>1481</v>
      </c>
      <c r="AF1081" s="1">
        <v>227.99999999999997</v>
      </c>
      <c r="AG1081" s="1">
        <v>171</v>
      </c>
      <c r="AH1081" s="1">
        <v>60</v>
      </c>
      <c r="AI1081" s="1">
        <v>23</v>
      </c>
      <c r="AJ1081" s="1">
        <v>17</v>
      </c>
      <c r="AK1081" s="1">
        <v>160</v>
      </c>
      <c r="AL1081" s="1">
        <v>399</v>
      </c>
      <c r="AM1081" s="1">
        <v>239</v>
      </c>
      <c r="AN1081" s="1">
        <v>543</v>
      </c>
      <c r="AO1081" s="1">
        <v>204.99999999999997</v>
      </c>
      <c r="AP1081" s="1">
        <v>132</v>
      </c>
      <c r="AQ1081" s="1">
        <v>24</v>
      </c>
      <c r="AR1081" s="1">
        <v>13</v>
      </c>
      <c r="AS1081" s="1">
        <v>1502</v>
      </c>
      <c r="AT1081" s="1">
        <v>1481</v>
      </c>
      <c r="AU1081" s="17">
        <v>126.95</v>
      </c>
      <c r="AV1081" s="1">
        <v>40</v>
      </c>
      <c r="AW1081" s="1">
        <v>9</v>
      </c>
      <c r="AX1081" s="1">
        <v>24</v>
      </c>
      <c r="AY1081" s="1">
        <v>60</v>
      </c>
      <c r="AZ1081" s="1">
        <v>75</v>
      </c>
      <c r="BA1081" s="1">
        <v>65</v>
      </c>
      <c r="BB1081" s="1">
        <v>10</v>
      </c>
      <c r="BC1081" s="1">
        <v>41</v>
      </c>
      <c r="BD1081" s="1">
        <v>41</v>
      </c>
      <c r="BE1081" s="1">
        <v>75</v>
      </c>
      <c r="BF1081" s="1">
        <v>5</v>
      </c>
      <c r="BG1081" s="1">
        <v>12</v>
      </c>
      <c r="BH1081">
        <v>-36561</v>
      </c>
      <c r="BI1081">
        <v>22564</v>
      </c>
      <c r="BJ1081">
        <v>-17422</v>
      </c>
      <c r="BK1081" s="18">
        <v>280000</v>
      </c>
      <c r="BL1081" s="18">
        <v>2242000</v>
      </c>
    </row>
    <row r="1082" spans="1:64" ht="12.5" x14ac:dyDescent="0.25">
      <c r="A1082" s="2">
        <v>42341</v>
      </c>
      <c r="B1082" s="15">
        <v>1058670</v>
      </c>
      <c r="C1082" s="20">
        <v>1055080</v>
      </c>
      <c r="D1082" s="16">
        <f>A1082</f>
        <v>42341</v>
      </c>
      <c r="E1082" s="3">
        <v>123060</v>
      </c>
      <c r="F1082" s="17">
        <v>271.95699999999999</v>
      </c>
      <c r="G1082" s="17">
        <v>575.928</v>
      </c>
      <c r="H1082" s="17">
        <v>286.113</v>
      </c>
      <c r="I1082" s="17">
        <v>239.27200000000002</v>
      </c>
      <c r="J1082" s="1">
        <v>74</v>
      </c>
      <c r="K1082" s="1">
        <v>50</v>
      </c>
      <c r="L1082" s="1">
        <v>5676</v>
      </c>
      <c r="M1082" s="1">
        <v>143097</v>
      </c>
      <c r="N1082" s="1">
        <v>21.24</v>
      </c>
      <c r="O1082" s="1">
        <v>62.7</v>
      </c>
      <c r="P1082" s="17">
        <v>183.86185760000001</v>
      </c>
      <c r="Q1082" s="17">
        <v>207.15100000000001</v>
      </c>
      <c r="R1082" s="17">
        <v>79.963999999999999</v>
      </c>
      <c r="S1082" s="17">
        <v>-1299.2369999999999</v>
      </c>
      <c r="T1082" s="17">
        <v>190.08499999999998</v>
      </c>
      <c r="U1082" s="17">
        <v>10544.9997</v>
      </c>
      <c r="V1082" s="17">
        <v>9665.6402999999991</v>
      </c>
      <c r="W1082" s="1">
        <v>3345600</v>
      </c>
      <c r="X1082" s="17">
        <v>204962.0117</v>
      </c>
      <c r="Y1082" s="17">
        <v>204962.0117</v>
      </c>
      <c r="Z1082" s="1">
        <v>4306490000</v>
      </c>
      <c r="AA1082" s="17">
        <v>17477.66992</v>
      </c>
      <c r="AB1082" s="17">
        <v>17477.66992</v>
      </c>
      <c r="AC1082" s="1">
        <v>126990000</v>
      </c>
      <c r="AD1082" s="19">
        <v>5037.53</v>
      </c>
      <c r="AE1082" s="1">
        <v>1811</v>
      </c>
      <c r="AF1082" s="1">
        <v>233</v>
      </c>
      <c r="AG1082" s="1">
        <v>174</v>
      </c>
      <c r="AH1082" s="1">
        <v>56.999999999999993</v>
      </c>
      <c r="AI1082" s="1">
        <v>21</v>
      </c>
      <c r="AJ1082" s="1">
        <v>18</v>
      </c>
      <c r="AK1082" s="1">
        <v>161</v>
      </c>
      <c r="AL1082" s="1">
        <v>405.99999999999994</v>
      </c>
      <c r="AM1082" s="1">
        <v>244.99999999999994</v>
      </c>
      <c r="AN1082" s="1">
        <v>551</v>
      </c>
      <c r="AO1082" s="1">
        <v>212</v>
      </c>
      <c r="AP1082" s="1">
        <v>137</v>
      </c>
      <c r="AQ1082" s="1">
        <v>24</v>
      </c>
      <c r="AR1082" s="1">
        <v>13</v>
      </c>
      <c r="AS1082" s="1">
        <v>1512</v>
      </c>
      <c r="AT1082" s="1">
        <v>1811</v>
      </c>
      <c r="AU1082" s="17">
        <v>124.85</v>
      </c>
      <c r="AV1082" s="1">
        <v>40</v>
      </c>
      <c r="AW1082" s="1">
        <v>9</v>
      </c>
      <c r="AX1082" s="1">
        <v>24</v>
      </c>
      <c r="AY1082" s="1">
        <v>60</v>
      </c>
      <c r="AZ1082" s="1">
        <v>75</v>
      </c>
      <c r="BA1082" s="1">
        <v>65</v>
      </c>
      <c r="BB1082" s="1">
        <v>10</v>
      </c>
      <c r="BC1082" s="1">
        <v>41</v>
      </c>
      <c r="BD1082" s="1">
        <v>41</v>
      </c>
      <c r="BE1082" s="1">
        <v>75</v>
      </c>
      <c r="BF1082" s="1">
        <v>5</v>
      </c>
      <c r="BG1082" s="1">
        <v>12</v>
      </c>
      <c r="BH1082">
        <v>-36561</v>
      </c>
      <c r="BI1082">
        <v>22564</v>
      </c>
      <c r="BJ1082">
        <v>-17422</v>
      </c>
      <c r="BK1082" s="18">
        <v>280000</v>
      </c>
      <c r="BL1082" s="18">
        <v>2242000</v>
      </c>
    </row>
    <row r="1083" spans="1:64" ht="12.5" x14ac:dyDescent="0.25">
      <c r="A1083" s="2">
        <v>42340</v>
      </c>
      <c r="B1083" s="15">
        <v>1055080</v>
      </c>
      <c r="C1083" s="20">
        <v>1066090</v>
      </c>
      <c r="D1083" s="16">
        <f>A1083</f>
        <v>42340</v>
      </c>
      <c r="E1083" s="3">
        <v>123524</v>
      </c>
      <c r="F1083" s="17">
        <v>271.95699999999999</v>
      </c>
      <c r="G1083" s="17">
        <v>575.928</v>
      </c>
      <c r="H1083" s="17">
        <v>286.113</v>
      </c>
      <c r="I1083" s="17">
        <v>239.27200000000002</v>
      </c>
      <c r="J1083" s="1">
        <v>74</v>
      </c>
      <c r="K1083" s="1">
        <v>50</v>
      </c>
      <c r="L1083" s="1">
        <v>5676</v>
      </c>
      <c r="M1083" s="1">
        <v>143097</v>
      </c>
      <c r="N1083" s="1">
        <v>21.24</v>
      </c>
      <c r="O1083" s="1">
        <v>62.7</v>
      </c>
      <c r="P1083" s="17">
        <v>183.86185760000001</v>
      </c>
      <c r="Q1083" s="17">
        <v>207.15100000000001</v>
      </c>
      <c r="R1083" s="17">
        <v>79.963999999999999</v>
      </c>
      <c r="S1083" s="17">
        <v>-1299.2369999999999</v>
      </c>
      <c r="T1083" s="17">
        <v>190.08499999999998</v>
      </c>
      <c r="U1083" s="17">
        <v>10705.0003</v>
      </c>
      <c r="V1083" s="17">
        <v>9812.2963</v>
      </c>
      <c r="W1083" s="1">
        <v>2937200</v>
      </c>
      <c r="X1083" s="17">
        <v>207951.00099999999</v>
      </c>
      <c r="Y1083" s="17">
        <v>207951.00099999999</v>
      </c>
      <c r="Z1083" s="1">
        <v>3950640000</v>
      </c>
      <c r="AA1083" s="17">
        <v>17729.679690000001</v>
      </c>
      <c r="AB1083" s="17">
        <v>17729.679690000001</v>
      </c>
      <c r="AC1083" s="1">
        <v>102860000</v>
      </c>
      <c r="AD1083" s="19">
        <v>5123.22</v>
      </c>
      <c r="AE1083" s="1">
        <v>1591</v>
      </c>
      <c r="AF1083" s="1">
        <v>218.00000000000003</v>
      </c>
      <c r="AG1083" s="1">
        <v>163</v>
      </c>
      <c r="AH1083" s="1">
        <v>52</v>
      </c>
      <c r="AI1083" s="1">
        <v>21</v>
      </c>
      <c r="AJ1083" s="1">
        <v>19</v>
      </c>
      <c r="AK1083" s="1">
        <v>156</v>
      </c>
      <c r="AL1083" s="1">
        <v>389</v>
      </c>
      <c r="AM1083" s="1">
        <v>233</v>
      </c>
      <c r="AN1083" s="1">
        <v>535</v>
      </c>
      <c r="AO1083" s="1">
        <v>197</v>
      </c>
      <c r="AP1083" s="1">
        <v>124</v>
      </c>
      <c r="AQ1083" s="1">
        <v>23</v>
      </c>
      <c r="AR1083" s="1">
        <v>13</v>
      </c>
      <c r="AS1083" s="1">
        <v>1510</v>
      </c>
      <c r="AT1083" s="1">
        <v>1591</v>
      </c>
      <c r="AU1083" s="17">
        <v>120.44999999999999</v>
      </c>
      <c r="AV1083" s="1">
        <v>40</v>
      </c>
      <c r="AW1083" s="1">
        <v>9</v>
      </c>
      <c r="AX1083" s="1">
        <v>24</v>
      </c>
      <c r="AY1083" s="1">
        <v>60</v>
      </c>
      <c r="AZ1083" s="1">
        <v>75</v>
      </c>
      <c r="BA1083" s="1">
        <v>65</v>
      </c>
      <c r="BB1083" s="1">
        <v>10</v>
      </c>
      <c r="BC1083" s="1">
        <v>41</v>
      </c>
      <c r="BD1083" s="1">
        <v>41</v>
      </c>
      <c r="BE1083" s="1">
        <v>75</v>
      </c>
      <c r="BF1083" s="1">
        <v>5</v>
      </c>
      <c r="BG1083" s="1">
        <v>12</v>
      </c>
      <c r="BH1083">
        <v>-36561</v>
      </c>
      <c r="BI1083">
        <v>22564</v>
      </c>
      <c r="BJ1083">
        <v>-17422</v>
      </c>
      <c r="BK1083" s="18">
        <v>280000</v>
      </c>
      <c r="BL1083" s="18">
        <v>2242000</v>
      </c>
    </row>
    <row r="1084" spans="1:64" ht="12.5" x14ac:dyDescent="0.25">
      <c r="A1084" s="2">
        <v>42339</v>
      </c>
      <c r="B1084" s="15">
        <v>1066090</v>
      </c>
      <c r="C1084" s="20">
        <v>1063280</v>
      </c>
      <c r="D1084" s="16">
        <f>A1084</f>
        <v>42339</v>
      </c>
      <c r="E1084" s="3">
        <v>122877</v>
      </c>
      <c r="F1084" s="17">
        <v>271.95699999999999</v>
      </c>
      <c r="G1084" s="17">
        <v>575.928</v>
      </c>
      <c r="H1084" s="17">
        <v>286.113</v>
      </c>
      <c r="I1084" s="17">
        <v>239.27200000000002</v>
      </c>
      <c r="J1084" s="1">
        <v>74</v>
      </c>
      <c r="K1084" s="1">
        <v>50</v>
      </c>
      <c r="L1084" s="1">
        <v>5676</v>
      </c>
      <c r="M1084" s="1">
        <v>143097</v>
      </c>
      <c r="N1084" s="1">
        <v>21.24</v>
      </c>
      <c r="O1084" s="1">
        <v>62.7</v>
      </c>
      <c r="P1084" s="17">
        <v>183.86185760000001</v>
      </c>
      <c r="Q1084" s="17">
        <v>207.15100000000001</v>
      </c>
      <c r="R1084" s="17">
        <v>79.963999999999999</v>
      </c>
      <c r="S1084" s="17">
        <v>-1299.2369999999999</v>
      </c>
      <c r="T1084" s="17">
        <v>190.08499999999998</v>
      </c>
      <c r="U1084" s="17">
        <v>10818</v>
      </c>
      <c r="V1084" s="17">
        <v>9915.8721999999998</v>
      </c>
      <c r="W1084" s="1">
        <v>2443600</v>
      </c>
      <c r="X1084" s="17">
        <v>210262.9883</v>
      </c>
      <c r="Y1084" s="17">
        <v>210262.9883</v>
      </c>
      <c r="Z1084" s="1">
        <v>3712120000</v>
      </c>
      <c r="AA1084" s="17">
        <v>17888.349610000001</v>
      </c>
      <c r="AB1084" s="17">
        <v>17888.349610000001</v>
      </c>
      <c r="AC1084" s="1">
        <v>103880000</v>
      </c>
      <c r="AD1084" s="19">
        <v>5156.3100000000004</v>
      </c>
      <c r="AE1084" s="1">
        <v>1467</v>
      </c>
      <c r="AF1084" s="1">
        <v>215</v>
      </c>
      <c r="AG1084" s="1">
        <v>159</v>
      </c>
      <c r="AH1084" s="1">
        <v>51</v>
      </c>
      <c r="AI1084" s="1">
        <v>21</v>
      </c>
      <c r="AJ1084" s="1">
        <v>19</v>
      </c>
      <c r="AK1084" s="1">
        <v>157</v>
      </c>
      <c r="AL1084" s="1">
        <v>392</v>
      </c>
      <c r="AM1084" s="1">
        <v>234.99999999999997</v>
      </c>
      <c r="AN1084" s="1">
        <v>536</v>
      </c>
      <c r="AO1084" s="1">
        <v>194</v>
      </c>
      <c r="AP1084" s="1">
        <v>124</v>
      </c>
      <c r="AQ1084" s="1">
        <v>21</v>
      </c>
      <c r="AR1084" s="1">
        <v>13</v>
      </c>
      <c r="AS1084" s="1">
        <v>1511</v>
      </c>
      <c r="AT1084" s="1">
        <v>1467</v>
      </c>
      <c r="AU1084" s="17">
        <v>119.9</v>
      </c>
      <c r="AV1084" s="1">
        <v>40</v>
      </c>
      <c r="AW1084" s="1">
        <v>9</v>
      </c>
      <c r="AX1084" s="1">
        <v>24</v>
      </c>
      <c r="AY1084" s="1">
        <v>60</v>
      </c>
      <c r="AZ1084" s="1">
        <v>75</v>
      </c>
      <c r="BA1084" s="1">
        <v>65</v>
      </c>
      <c r="BB1084" s="1">
        <v>10</v>
      </c>
      <c r="BC1084" s="1">
        <v>41</v>
      </c>
      <c r="BD1084" s="1">
        <v>41</v>
      </c>
      <c r="BE1084" s="1">
        <v>75</v>
      </c>
      <c r="BF1084" s="1">
        <v>5</v>
      </c>
      <c r="BG1084" s="1">
        <v>12</v>
      </c>
      <c r="BH1084">
        <v>-32283</v>
      </c>
      <c r="BI1084">
        <v>29372</v>
      </c>
      <c r="BJ1084">
        <v>-20566</v>
      </c>
      <c r="BK1084" s="18">
        <v>280000</v>
      </c>
      <c r="BL1084" s="18">
        <v>2242000</v>
      </c>
    </row>
    <row r="1085" spans="1:64" ht="12.5" x14ac:dyDescent="0.25">
      <c r="A1085" s="2">
        <v>42338</v>
      </c>
      <c r="B1085" s="15">
        <v>1063280</v>
      </c>
      <c r="C1085" s="20">
        <v>1058070</v>
      </c>
      <c r="D1085" s="16">
        <f>A1085</f>
        <v>42338</v>
      </c>
      <c r="E1085" s="3">
        <v>123228</v>
      </c>
      <c r="F1085" s="17">
        <v>307.54500000000002</v>
      </c>
      <c r="G1085" s="17">
        <v>593.39</v>
      </c>
      <c r="H1085" s="17">
        <v>273.41800000000001</v>
      </c>
      <c r="I1085" s="17">
        <v>236.88799999999998</v>
      </c>
      <c r="J1085" s="1">
        <v>73</v>
      </c>
      <c r="K1085" s="1">
        <v>51</v>
      </c>
      <c r="L1085" s="1">
        <v>5573</v>
      </c>
      <c r="M1085" s="1">
        <v>142824</v>
      </c>
      <c r="N1085" s="1">
        <v>21.2</v>
      </c>
      <c r="O1085" s="1">
        <v>62.5</v>
      </c>
      <c r="P1085" s="17">
        <v>183.01391960000001</v>
      </c>
      <c r="Q1085" s="17">
        <v>199.74299999999999</v>
      </c>
      <c r="R1085" s="17">
        <v>127.59100000000001</v>
      </c>
      <c r="S1085" s="17">
        <v>-1480.3330000000001</v>
      </c>
      <c r="T1085" s="17">
        <v>190.08499999999998</v>
      </c>
      <c r="U1085" s="17">
        <v>10716.999800000001</v>
      </c>
      <c r="V1085" s="17">
        <v>9823.2970999999998</v>
      </c>
      <c r="W1085" s="1">
        <v>3618100</v>
      </c>
      <c r="X1085" s="17">
        <v>208040.99120000002</v>
      </c>
      <c r="Y1085" s="17">
        <v>208040.99120000002</v>
      </c>
      <c r="Z1085" s="1">
        <v>4275030000</v>
      </c>
      <c r="AA1085" s="17">
        <v>17719.91992</v>
      </c>
      <c r="AB1085" s="17">
        <v>17719.91992</v>
      </c>
      <c r="AC1085" s="1">
        <v>155560000</v>
      </c>
      <c r="AD1085" s="19">
        <v>5108.67</v>
      </c>
      <c r="AE1085" s="1">
        <v>1613</v>
      </c>
      <c r="AF1085" s="1">
        <v>221</v>
      </c>
      <c r="AG1085" s="1">
        <v>165</v>
      </c>
      <c r="AH1085" s="1">
        <v>51</v>
      </c>
      <c r="AI1085" s="1">
        <v>22</v>
      </c>
      <c r="AJ1085" s="1">
        <v>11</v>
      </c>
      <c r="AK1085" s="1">
        <v>159</v>
      </c>
      <c r="AL1085" s="1">
        <v>399</v>
      </c>
      <c r="AM1085" s="1">
        <v>240.00000000000003</v>
      </c>
      <c r="AN1085" s="1">
        <v>541</v>
      </c>
      <c r="AO1085" s="1">
        <v>199</v>
      </c>
      <c r="AP1085" s="1">
        <v>127</v>
      </c>
      <c r="AQ1085" s="1">
        <v>20</v>
      </c>
      <c r="AR1085" s="1">
        <v>8</v>
      </c>
      <c r="AS1085" s="1">
        <v>1507</v>
      </c>
      <c r="AT1085" s="1">
        <v>1613</v>
      </c>
      <c r="AU1085" s="17">
        <v>119.10000000000001</v>
      </c>
      <c r="AV1085" s="1">
        <v>44</v>
      </c>
      <c r="AW1085" s="1">
        <v>5</v>
      </c>
      <c r="AX1085" s="1">
        <v>24</v>
      </c>
      <c r="AY1085" s="1">
        <v>62</v>
      </c>
      <c r="AZ1085" s="1">
        <v>64</v>
      </c>
      <c r="BA1085" s="1">
        <v>62</v>
      </c>
      <c r="BB1085" s="1">
        <v>13</v>
      </c>
      <c r="BC1085" s="1">
        <v>44</v>
      </c>
      <c r="BD1085" s="1">
        <v>48</v>
      </c>
      <c r="BE1085" s="1">
        <v>70</v>
      </c>
      <c r="BF1085" s="1">
        <v>8</v>
      </c>
      <c r="BG1085" s="1">
        <v>12</v>
      </c>
      <c r="BH1085">
        <v>-32283</v>
      </c>
      <c r="BI1085">
        <v>29372</v>
      </c>
      <c r="BJ1085">
        <v>-20566</v>
      </c>
      <c r="BK1085" s="18">
        <v>280000</v>
      </c>
      <c r="BL1085" s="18">
        <v>2242000</v>
      </c>
    </row>
    <row r="1086" spans="1:64" ht="12.5" x14ac:dyDescent="0.25">
      <c r="A1086" s="2">
        <v>42335</v>
      </c>
      <c r="B1086" s="15">
        <v>1058070</v>
      </c>
      <c r="C1086" s="20">
        <v>1071920</v>
      </c>
      <c r="D1086" s="16">
        <f>A1086</f>
        <v>42335</v>
      </c>
      <c r="E1086" s="3">
        <v>122850</v>
      </c>
      <c r="F1086" s="17">
        <v>307.54500000000002</v>
      </c>
      <c r="G1086" s="17">
        <v>593.39</v>
      </c>
      <c r="H1086" s="17">
        <v>273.41800000000001</v>
      </c>
      <c r="I1086" s="17">
        <v>236.88799999999998</v>
      </c>
      <c r="J1086" s="1">
        <v>73</v>
      </c>
      <c r="K1086" s="1">
        <v>51</v>
      </c>
      <c r="L1086" s="1">
        <v>5573</v>
      </c>
      <c r="M1086" s="1">
        <v>142824</v>
      </c>
      <c r="N1086" s="1">
        <v>21.2</v>
      </c>
      <c r="O1086" s="1">
        <v>62.5</v>
      </c>
      <c r="P1086" s="17">
        <v>183.01391960000001</v>
      </c>
      <c r="Q1086" s="17">
        <v>199.74299999999999</v>
      </c>
      <c r="R1086" s="17">
        <v>127.59100000000001</v>
      </c>
      <c r="S1086" s="17">
        <v>-1480.3330000000001</v>
      </c>
      <c r="T1086" s="17">
        <v>190.08499999999998</v>
      </c>
      <c r="U1086" s="17">
        <v>10762.9997</v>
      </c>
      <c r="V1086" s="17">
        <v>9865.4610000000011</v>
      </c>
      <c r="W1086" s="1">
        <v>552400</v>
      </c>
      <c r="X1086" s="17">
        <v>209011.01069999998</v>
      </c>
      <c r="Y1086" s="17">
        <v>209011.01069999998</v>
      </c>
      <c r="Z1086" s="1">
        <v>1466840000</v>
      </c>
      <c r="AA1086" s="17">
        <v>17813.390630000002</v>
      </c>
      <c r="AB1086" s="17">
        <v>17813.390630000002</v>
      </c>
      <c r="AC1086" s="1">
        <v>82540000</v>
      </c>
      <c r="AD1086" s="19">
        <v>5127.5200000000004</v>
      </c>
      <c r="AE1086" s="1">
        <v>1512</v>
      </c>
      <c r="AF1086" s="1">
        <v>222.00000000000003</v>
      </c>
      <c r="AG1086" s="1">
        <v>164</v>
      </c>
      <c r="AH1086" s="1">
        <v>50</v>
      </c>
      <c r="AI1086" s="1">
        <v>18</v>
      </c>
      <c r="AJ1086" s="1">
        <v>13</v>
      </c>
      <c r="AK1086" s="1">
        <v>160</v>
      </c>
      <c r="AL1086" s="1">
        <v>400</v>
      </c>
      <c r="AM1086" s="1">
        <v>240</v>
      </c>
      <c r="AN1086" s="1">
        <v>544</v>
      </c>
      <c r="AO1086" s="1">
        <v>204</v>
      </c>
      <c r="AP1086" s="1">
        <v>130</v>
      </c>
      <c r="AQ1086" s="1">
        <v>24</v>
      </c>
      <c r="AR1086" s="1">
        <v>12</v>
      </c>
      <c r="AS1086" s="1">
        <v>1372</v>
      </c>
      <c r="AT1086" s="1">
        <v>1512</v>
      </c>
      <c r="AU1086" s="17">
        <v>122.56</v>
      </c>
      <c r="AV1086" s="1">
        <v>44</v>
      </c>
      <c r="AW1086" s="1">
        <v>5</v>
      </c>
      <c r="AX1086" s="1">
        <v>24</v>
      </c>
      <c r="AY1086" s="1">
        <v>62</v>
      </c>
      <c r="AZ1086" s="1">
        <v>64</v>
      </c>
      <c r="BA1086" s="1">
        <v>62</v>
      </c>
      <c r="BB1086" s="1">
        <v>13</v>
      </c>
      <c r="BC1086" s="1">
        <v>44</v>
      </c>
      <c r="BD1086" s="1">
        <v>48</v>
      </c>
      <c r="BE1086" s="1">
        <v>70</v>
      </c>
      <c r="BF1086" s="1">
        <v>8</v>
      </c>
      <c r="BG1086" s="1">
        <v>12</v>
      </c>
      <c r="BH1086">
        <v>-32283</v>
      </c>
      <c r="BI1086">
        <v>29372</v>
      </c>
      <c r="BJ1086">
        <v>-20566</v>
      </c>
      <c r="BK1086" s="18">
        <v>265000</v>
      </c>
      <c r="BL1086" s="18">
        <v>2259000</v>
      </c>
    </row>
    <row r="1087" spans="1:64" ht="12.5" x14ac:dyDescent="0.25">
      <c r="A1087" s="2">
        <v>42333</v>
      </c>
      <c r="B1087" s="15">
        <v>1071920</v>
      </c>
      <c r="C1087" s="20">
        <v>1075920</v>
      </c>
      <c r="D1087" s="16">
        <f>A1087</f>
        <v>42333</v>
      </c>
      <c r="E1087" s="3">
        <v>122705</v>
      </c>
      <c r="F1087" s="17">
        <v>307.54500000000002</v>
      </c>
      <c r="G1087" s="17">
        <v>593.39</v>
      </c>
      <c r="H1087" s="17">
        <v>273.41800000000001</v>
      </c>
      <c r="I1087" s="17">
        <v>236.88799999999998</v>
      </c>
      <c r="J1087" s="1">
        <v>73</v>
      </c>
      <c r="K1087" s="1">
        <v>51</v>
      </c>
      <c r="L1087" s="1">
        <v>5573</v>
      </c>
      <c r="M1087" s="1">
        <v>142824</v>
      </c>
      <c r="N1087" s="1">
        <v>21.2</v>
      </c>
      <c r="O1087" s="1">
        <v>62.5</v>
      </c>
      <c r="P1087" s="17">
        <v>183.01391960000001</v>
      </c>
      <c r="Q1087" s="17">
        <v>199.74299999999999</v>
      </c>
      <c r="R1087" s="17">
        <v>127.59100000000001</v>
      </c>
      <c r="S1087" s="17">
        <v>-1480.3330000000001</v>
      </c>
      <c r="T1087" s="17">
        <v>190.08499999999998</v>
      </c>
      <c r="U1087" s="17">
        <v>10747.000099999999</v>
      </c>
      <c r="V1087" s="17">
        <v>9850.7957000000006</v>
      </c>
      <c r="W1087" s="1">
        <v>1820300</v>
      </c>
      <c r="X1087" s="17">
        <v>208887.0117</v>
      </c>
      <c r="Y1087" s="17">
        <v>208887.0117</v>
      </c>
      <c r="Z1087" s="1">
        <v>2852940000</v>
      </c>
      <c r="AA1087" s="17">
        <v>17813.390630000002</v>
      </c>
      <c r="AB1087" s="17">
        <v>17813.390630000002</v>
      </c>
      <c r="AC1087" s="1">
        <v>82540000</v>
      </c>
      <c r="AD1087" s="19">
        <v>5116.1400000000003</v>
      </c>
      <c r="AE1087" s="1">
        <v>1519</v>
      </c>
      <c r="AF1087" s="1">
        <v>223</v>
      </c>
      <c r="AG1087" s="1">
        <v>166</v>
      </c>
      <c r="AH1087" s="1">
        <v>52</v>
      </c>
      <c r="AI1087" s="1">
        <v>19</v>
      </c>
      <c r="AJ1087" s="1">
        <v>14.000000000000002</v>
      </c>
      <c r="AK1087" s="1">
        <v>161</v>
      </c>
      <c r="AL1087" s="1">
        <v>400</v>
      </c>
      <c r="AM1087" s="1">
        <v>238.99999999999997</v>
      </c>
      <c r="AN1087" s="1">
        <v>544</v>
      </c>
      <c r="AO1087" s="1">
        <v>204</v>
      </c>
      <c r="AP1087" s="1">
        <v>130</v>
      </c>
      <c r="AQ1087" s="1">
        <v>22</v>
      </c>
      <c r="AR1087" s="1">
        <v>12</v>
      </c>
      <c r="AS1087" s="1">
        <v>1373</v>
      </c>
      <c r="AT1087" s="1">
        <v>1519</v>
      </c>
      <c r="AU1087" s="17">
        <v>123.96000000000001</v>
      </c>
      <c r="AV1087" s="1">
        <v>44</v>
      </c>
      <c r="AW1087" s="1">
        <v>5</v>
      </c>
      <c r="AX1087" s="1">
        <v>24</v>
      </c>
      <c r="AY1087" s="1">
        <v>62</v>
      </c>
      <c r="AZ1087" s="1">
        <v>64</v>
      </c>
      <c r="BA1087" s="1">
        <v>62</v>
      </c>
      <c r="BB1087" s="1">
        <v>13</v>
      </c>
      <c r="BC1087" s="1">
        <v>44</v>
      </c>
      <c r="BD1087" s="1">
        <v>48</v>
      </c>
      <c r="BE1087" s="1">
        <v>70</v>
      </c>
      <c r="BF1087" s="1">
        <v>8</v>
      </c>
      <c r="BG1087" s="1">
        <v>12</v>
      </c>
      <c r="BH1087">
        <v>-32283</v>
      </c>
      <c r="BI1087">
        <v>29372</v>
      </c>
      <c r="BJ1087">
        <v>-20566</v>
      </c>
      <c r="BK1087" s="18">
        <v>265000</v>
      </c>
      <c r="BL1087" s="18">
        <v>2259000</v>
      </c>
    </row>
    <row r="1088" spans="1:64" ht="12.5" x14ac:dyDescent="0.25">
      <c r="A1088" s="2">
        <v>42332</v>
      </c>
      <c r="B1088" s="15">
        <v>1075920</v>
      </c>
      <c r="C1088" s="20">
        <v>1069110</v>
      </c>
      <c r="D1088" s="16">
        <f>A1088</f>
        <v>42332</v>
      </c>
      <c r="E1088" s="3">
        <v>122468</v>
      </c>
      <c r="F1088" s="17">
        <v>307.54500000000002</v>
      </c>
      <c r="G1088" s="17">
        <v>593.39</v>
      </c>
      <c r="H1088" s="17">
        <v>273.41800000000001</v>
      </c>
      <c r="I1088" s="17">
        <v>236.88799999999998</v>
      </c>
      <c r="J1088" s="1">
        <v>73</v>
      </c>
      <c r="K1088" s="1">
        <v>51</v>
      </c>
      <c r="L1088" s="1">
        <v>5573</v>
      </c>
      <c r="M1088" s="1">
        <v>142824</v>
      </c>
      <c r="N1088" s="1">
        <v>21.2</v>
      </c>
      <c r="O1088" s="1">
        <v>62.5</v>
      </c>
      <c r="P1088" s="17">
        <v>183.01391960000001</v>
      </c>
      <c r="Q1088" s="17">
        <v>199.74299999999999</v>
      </c>
      <c r="R1088" s="17">
        <v>127.59100000000001</v>
      </c>
      <c r="S1088" s="17">
        <v>-1480.3330000000001</v>
      </c>
      <c r="T1088" s="17">
        <v>190.08499999999998</v>
      </c>
      <c r="U1088" s="17">
        <v>10738.999900000001</v>
      </c>
      <c r="V1088" s="17">
        <v>9843.4601000000002</v>
      </c>
      <c r="W1088" s="1">
        <v>2032600</v>
      </c>
      <c r="X1088" s="17">
        <v>208913.98930000002</v>
      </c>
      <c r="Y1088" s="17">
        <v>208913.98930000002</v>
      </c>
      <c r="Z1088" s="1">
        <v>3884930000</v>
      </c>
      <c r="AA1088" s="17">
        <v>17812.189450000002</v>
      </c>
      <c r="AB1088" s="17">
        <v>17812.189450000002</v>
      </c>
      <c r="AC1088" s="1">
        <v>127170000</v>
      </c>
      <c r="AD1088" s="19">
        <v>5102.8100000000004</v>
      </c>
      <c r="AE1088" s="1">
        <v>1593</v>
      </c>
      <c r="AF1088" s="1">
        <v>224.00000000000003</v>
      </c>
      <c r="AG1088" s="1">
        <v>166</v>
      </c>
      <c r="AH1088" s="1">
        <v>52</v>
      </c>
      <c r="AI1088" s="1">
        <v>16</v>
      </c>
      <c r="AJ1088" s="1">
        <v>13</v>
      </c>
      <c r="AK1088" s="1">
        <v>162</v>
      </c>
      <c r="AL1088" s="1">
        <v>401</v>
      </c>
      <c r="AM1088" s="1">
        <v>238.99999999999997</v>
      </c>
      <c r="AN1088" s="1">
        <v>544</v>
      </c>
      <c r="AO1088" s="1">
        <v>208</v>
      </c>
      <c r="AP1088" s="1">
        <v>131</v>
      </c>
      <c r="AQ1088" s="1">
        <v>24</v>
      </c>
      <c r="AR1088" s="1">
        <v>12</v>
      </c>
      <c r="AS1088" s="1">
        <v>1369</v>
      </c>
      <c r="AT1088" s="1">
        <v>1593</v>
      </c>
      <c r="AU1088" s="17">
        <v>122.85999999999999</v>
      </c>
      <c r="AV1088" s="1">
        <v>44</v>
      </c>
      <c r="AW1088" s="1">
        <v>5</v>
      </c>
      <c r="AX1088" s="1">
        <v>24</v>
      </c>
      <c r="AY1088" s="1">
        <v>62</v>
      </c>
      <c r="AZ1088" s="1">
        <v>64</v>
      </c>
      <c r="BA1088" s="1">
        <v>62</v>
      </c>
      <c r="BB1088" s="1">
        <v>13</v>
      </c>
      <c r="BC1088" s="1">
        <v>44</v>
      </c>
      <c r="BD1088" s="1">
        <v>48</v>
      </c>
      <c r="BE1088" s="1">
        <v>70</v>
      </c>
      <c r="BF1088" s="1">
        <v>8</v>
      </c>
      <c r="BG1088" s="1">
        <v>12</v>
      </c>
      <c r="BH1088">
        <v>-41478</v>
      </c>
      <c r="BI1088">
        <v>29495</v>
      </c>
      <c r="BJ1088">
        <v>-16664</v>
      </c>
      <c r="BK1088" s="18">
        <v>265000</v>
      </c>
      <c r="BL1088" s="18">
        <v>2259000</v>
      </c>
    </row>
    <row r="1089" spans="1:64" ht="12.5" x14ac:dyDescent="0.25">
      <c r="A1089" s="2">
        <v>42331</v>
      </c>
      <c r="B1089" s="15">
        <v>1069110</v>
      </c>
      <c r="C1089" s="20">
        <v>1077640</v>
      </c>
      <c r="D1089" s="16">
        <f>A1089</f>
        <v>42331</v>
      </c>
      <c r="E1089" s="3">
        <v>123025</v>
      </c>
      <c r="F1089" s="17">
        <v>307.54500000000002</v>
      </c>
      <c r="G1089" s="17">
        <v>593.39</v>
      </c>
      <c r="H1089" s="17">
        <v>273.41800000000001</v>
      </c>
      <c r="I1089" s="17">
        <v>236.88799999999998</v>
      </c>
      <c r="J1089" s="1">
        <v>73</v>
      </c>
      <c r="K1089" s="1">
        <v>51</v>
      </c>
      <c r="L1089" s="1">
        <v>5573</v>
      </c>
      <c r="M1089" s="1">
        <v>142824</v>
      </c>
      <c r="N1089" s="1">
        <v>21.2</v>
      </c>
      <c r="O1089" s="1">
        <v>62.5</v>
      </c>
      <c r="P1089" s="17">
        <v>183.01391960000001</v>
      </c>
      <c r="Q1089" s="17">
        <v>199.74299999999999</v>
      </c>
      <c r="R1089" s="17">
        <v>127.59100000000001</v>
      </c>
      <c r="S1089" s="17">
        <v>-1480.3330000000001</v>
      </c>
      <c r="T1089" s="17">
        <v>190.08499999999998</v>
      </c>
      <c r="U1089" s="17">
        <v>10711.000099999999</v>
      </c>
      <c r="V1089" s="17">
        <v>9817.7970999999998</v>
      </c>
      <c r="W1089" s="1">
        <v>3145000</v>
      </c>
      <c r="X1089" s="17">
        <v>208659.00879999998</v>
      </c>
      <c r="Y1089" s="17">
        <v>208659.00879999998</v>
      </c>
      <c r="Z1089" s="1">
        <v>3587980000</v>
      </c>
      <c r="AA1089" s="17">
        <v>17792.679690000001</v>
      </c>
      <c r="AB1089" s="17">
        <v>17792.679690000001</v>
      </c>
      <c r="AC1089" s="1">
        <v>134680000</v>
      </c>
      <c r="AD1089" s="19">
        <v>5102.4799999999996</v>
      </c>
      <c r="AE1089" s="1">
        <v>1562</v>
      </c>
      <c r="AF1089" s="1">
        <v>225</v>
      </c>
      <c r="AG1089" s="1">
        <v>170</v>
      </c>
      <c r="AH1089" s="1">
        <v>50</v>
      </c>
      <c r="AI1089" s="1">
        <v>14.000000000000002</v>
      </c>
      <c r="AJ1089" s="1">
        <v>6</v>
      </c>
      <c r="AK1089" s="1">
        <v>161</v>
      </c>
      <c r="AL1089" s="1">
        <v>401</v>
      </c>
      <c r="AM1089" s="1">
        <v>239.99999999999994</v>
      </c>
      <c r="AN1089" s="1">
        <v>544</v>
      </c>
      <c r="AO1089" s="1">
        <v>211</v>
      </c>
      <c r="AP1089" s="1">
        <v>131</v>
      </c>
      <c r="AQ1089" s="1">
        <v>25</v>
      </c>
      <c r="AR1089" s="1">
        <v>12</v>
      </c>
      <c r="AS1089" s="1">
        <v>1357</v>
      </c>
      <c r="AT1089" s="1">
        <v>1562</v>
      </c>
      <c r="AU1089" s="17">
        <v>119.95</v>
      </c>
      <c r="AV1089" s="1">
        <v>44</v>
      </c>
      <c r="AW1089" s="1">
        <v>5</v>
      </c>
      <c r="AX1089" s="1">
        <v>24</v>
      </c>
      <c r="AY1089" s="1">
        <v>62</v>
      </c>
      <c r="AZ1089" s="1">
        <v>64</v>
      </c>
      <c r="BA1089" s="1">
        <v>62</v>
      </c>
      <c r="BB1089" s="1">
        <v>13</v>
      </c>
      <c r="BC1089" s="1">
        <v>44</v>
      </c>
      <c r="BD1089" s="1">
        <v>48</v>
      </c>
      <c r="BE1089" s="1">
        <v>70</v>
      </c>
      <c r="BF1089" s="1">
        <v>8</v>
      </c>
      <c r="BG1089" s="1">
        <v>12</v>
      </c>
      <c r="BH1089">
        <v>-41478</v>
      </c>
      <c r="BI1089">
        <v>29495</v>
      </c>
      <c r="BJ1089">
        <v>-16664</v>
      </c>
      <c r="BK1089" s="18">
        <v>265000</v>
      </c>
      <c r="BL1089" s="18">
        <v>2259000</v>
      </c>
    </row>
    <row r="1090" spans="1:64" ht="12.5" x14ac:dyDescent="0.25">
      <c r="A1090" s="2">
        <v>42328</v>
      </c>
      <c r="B1090" s="15">
        <v>1077640</v>
      </c>
      <c r="C1090" s="20">
        <v>1083940</v>
      </c>
      <c r="D1090" s="16">
        <f>A1090</f>
        <v>42328</v>
      </c>
      <c r="E1090" s="3">
        <v>122796</v>
      </c>
      <c r="F1090" s="17">
        <v>307.54500000000002</v>
      </c>
      <c r="G1090" s="17">
        <v>593.39</v>
      </c>
      <c r="H1090" s="17">
        <v>273.41800000000001</v>
      </c>
      <c r="I1090" s="17">
        <v>236.88799999999998</v>
      </c>
      <c r="J1090" s="1">
        <v>73</v>
      </c>
      <c r="K1090" s="1">
        <v>51</v>
      </c>
      <c r="L1090" s="1">
        <v>5573</v>
      </c>
      <c r="M1090" s="1">
        <v>142824</v>
      </c>
      <c r="N1090" s="1">
        <v>21.2</v>
      </c>
      <c r="O1090" s="1">
        <v>62.5</v>
      </c>
      <c r="P1090" s="17">
        <v>183.01391960000001</v>
      </c>
      <c r="Q1090" s="17">
        <v>199.74299999999999</v>
      </c>
      <c r="R1090" s="17">
        <v>127.59100000000001</v>
      </c>
      <c r="S1090" s="17">
        <v>-1480.3330000000001</v>
      </c>
      <c r="T1090" s="17">
        <v>190.08499999999998</v>
      </c>
      <c r="U1090" s="17">
        <v>10722.000099999999</v>
      </c>
      <c r="V1090" s="17">
        <v>9827.8816000000006</v>
      </c>
      <c r="W1090" s="1">
        <v>1563500</v>
      </c>
      <c r="X1090" s="17">
        <v>208916.99220000001</v>
      </c>
      <c r="Y1090" s="17">
        <v>208916.99220000001</v>
      </c>
      <c r="Z1090" s="1">
        <v>3929600000</v>
      </c>
      <c r="AA1090" s="17">
        <v>17823.810549999998</v>
      </c>
      <c r="AB1090" s="17">
        <v>17823.810549999998</v>
      </c>
      <c r="AC1090" s="1">
        <v>153140000</v>
      </c>
      <c r="AD1090" s="19">
        <v>5104.92</v>
      </c>
      <c r="AE1090" s="1">
        <v>1547</v>
      </c>
      <c r="AF1090" s="1">
        <v>225.99999999999997</v>
      </c>
      <c r="AG1090" s="1">
        <v>170</v>
      </c>
      <c r="AH1090" s="1">
        <v>49</v>
      </c>
      <c r="AI1090" s="1">
        <v>12</v>
      </c>
      <c r="AJ1090" s="1">
        <v>5</v>
      </c>
      <c r="AK1090" s="1">
        <v>160</v>
      </c>
      <c r="AL1090" s="1">
        <v>404</v>
      </c>
      <c r="AM1090" s="1">
        <v>244</v>
      </c>
      <c r="AN1090" s="1">
        <v>546</v>
      </c>
      <c r="AO1090" s="1">
        <v>214</v>
      </c>
      <c r="AP1090" s="1">
        <v>133</v>
      </c>
      <c r="AQ1090" s="1">
        <v>27</v>
      </c>
      <c r="AR1090" s="1">
        <v>12</v>
      </c>
      <c r="AS1090" s="1">
        <v>1352</v>
      </c>
      <c r="AT1090" s="1">
        <v>1547</v>
      </c>
      <c r="AU1090" s="17">
        <v>121.9</v>
      </c>
      <c r="AV1090" s="1">
        <v>44</v>
      </c>
      <c r="AW1090" s="1">
        <v>5</v>
      </c>
      <c r="AX1090" s="1">
        <v>24</v>
      </c>
      <c r="AY1090" s="1">
        <v>62</v>
      </c>
      <c r="AZ1090" s="1">
        <v>64</v>
      </c>
      <c r="BA1090" s="1">
        <v>62</v>
      </c>
      <c r="BB1090" s="1">
        <v>13</v>
      </c>
      <c r="BC1090" s="1">
        <v>44</v>
      </c>
      <c r="BD1090" s="1">
        <v>48</v>
      </c>
      <c r="BE1090" s="1">
        <v>70</v>
      </c>
      <c r="BF1090" s="1">
        <v>8</v>
      </c>
      <c r="BG1090" s="1">
        <v>12</v>
      </c>
      <c r="BH1090">
        <v>-41478</v>
      </c>
      <c r="BI1090">
        <v>29495</v>
      </c>
      <c r="BJ1090">
        <v>-16664</v>
      </c>
      <c r="BK1090" s="18">
        <v>261000</v>
      </c>
      <c r="BL1090" s="18">
        <v>2181000</v>
      </c>
    </row>
    <row r="1091" spans="1:64" ht="12.5" x14ac:dyDescent="0.25">
      <c r="A1091" s="2">
        <v>42327</v>
      </c>
      <c r="B1091" s="15">
        <v>1083940</v>
      </c>
      <c r="C1091" s="20">
        <v>1068730</v>
      </c>
      <c r="D1091" s="16">
        <f>A1091</f>
        <v>42327</v>
      </c>
      <c r="E1091" s="3">
        <v>122710</v>
      </c>
      <c r="F1091" s="17">
        <v>307.54500000000002</v>
      </c>
      <c r="G1091" s="17">
        <v>593.39</v>
      </c>
      <c r="H1091" s="17">
        <v>273.41800000000001</v>
      </c>
      <c r="I1091" s="17">
        <v>236.88799999999998</v>
      </c>
      <c r="J1091" s="1">
        <v>73</v>
      </c>
      <c r="K1091" s="1">
        <v>51</v>
      </c>
      <c r="L1091" s="1">
        <v>5573</v>
      </c>
      <c r="M1091" s="1">
        <v>142824</v>
      </c>
      <c r="N1091" s="1">
        <v>21.2</v>
      </c>
      <c r="O1091" s="1">
        <v>62.5</v>
      </c>
      <c r="P1091" s="17">
        <v>183.01391960000001</v>
      </c>
      <c r="Q1091" s="17">
        <v>199.74299999999999</v>
      </c>
      <c r="R1091" s="17">
        <v>127.59100000000001</v>
      </c>
      <c r="S1091" s="17">
        <v>-1480.3330000000001</v>
      </c>
      <c r="T1091" s="17">
        <v>190.08499999999998</v>
      </c>
      <c r="U1091" s="17">
        <v>10676.0002</v>
      </c>
      <c r="V1091" s="17">
        <v>9785.7162000000008</v>
      </c>
      <c r="W1091" s="1">
        <v>1623400</v>
      </c>
      <c r="X1091" s="17">
        <v>208123.99900000001</v>
      </c>
      <c r="Y1091" s="17">
        <v>208123.99900000001</v>
      </c>
      <c r="Z1091" s="1">
        <v>3628110000</v>
      </c>
      <c r="AA1091" s="17">
        <v>17732.75</v>
      </c>
      <c r="AB1091" s="17">
        <v>17732.75</v>
      </c>
      <c r="AC1091" s="1">
        <v>114630000</v>
      </c>
      <c r="AD1091" s="19">
        <v>5073.6400000000003</v>
      </c>
      <c r="AE1091" s="1">
        <v>1698.9999999999998</v>
      </c>
      <c r="AF1091" s="1">
        <v>224.00000000000003</v>
      </c>
      <c r="AG1091" s="1">
        <v>168</v>
      </c>
      <c r="AH1091" s="1">
        <v>49</v>
      </c>
      <c r="AI1091" s="1">
        <v>11</v>
      </c>
      <c r="AJ1091" s="1">
        <v>6</v>
      </c>
      <c r="AK1091" s="1">
        <v>156</v>
      </c>
      <c r="AL1091" s="1">
        <v>404</v>
      </c>
      <c r="AM1091" s="1">
        <v>248</v>
      </c>
      <c r="AN1091" s="1">
        <v>544</v>
      </c>
      <c r="AO1091" s="1">
        <v>213</v>
      </c>
      <c r="AP1091" s="1">
        <v>133</v>
      </c>
      <c r="AQ1091" s="1">
        <v>27</v>
      </c>
      <c r="AR1091" s="1">
        <v>12</v>
      </c>
      <c r="AS1091" s="1">
        <v>1338</v>
      </c>
      <c r="AT1091" s="1">
        <v>1698.9999999999998</v>
      </c>
      <c r="AU1091" s="17">
        <v>119.9</v>
      </c>
      <c r="AV1091" s="1">
        <v>44</v>
      </c>
      <c r="AW1091" s="1">
        <v>5</v>
      </c>
      <c r="AX1091" s="1">
        <v>24</v>
      </c>
      <c r="AY1091" s="1">
        <v>62</v>
      </c>
      <c r="AZ1091" s="1">
        <v>64</v>
      </c>
      <c r="BA1091" s="1">
        <v>62</v>
      </c>
      <c r="BB1091" s="1">
        <v>13</v>
      </c>
      <c r="BC1091" s="1">
        <v>44</v>
      </c>
      <c r="BD1091" s="1">
        <v>48</v>
      </c>
      <c r="BE1091" s="1">
        <v>70</v>
      </c>
      <c r="BF1091" s="1">
        <v>8</v>
      </c>
      <c r="BG1091" s="1">
        <v>12</v>
      </c>
      <c r="BH1091">
        <v>-41478</v>
      </c>
      <c r="BI1091">
        <v>29495</v>
      </c>
      <c r="BJ1091">
        <v>-16664</v>
      </c>
      <c r="BK1091" s="18">
        <v>261000</v>
      </c>
      <c r="BL1091" s="18">
        <v>2181000</v>
      </c>
    </row>
    <row r="1092" spans="1:64" ht="12.5" x14ac:dyDescent="0.25">
      <c r="A1092" s="2">
        <v>42326</v>
      </c>
      <c r="B1092" s="15">
        <v>1068730</v>
      </c>
      <c r="C1092" s="20">
        <v>1066340</v>
      </c>
      <c r="D1092" s="16">
        <f>A1092</f>
        <v>42326</v>
      </c>
      <c r="E1092" s="3">
        <v>123523</v>
      </c>
      <c r="F1092" s="17">
        <v>307.54500000000002</v>
      </c>
      <c r="G1092" s="17">
        <v>593.39</v>
      </c>
      <c r="H1092" s="17">
        <v>273.41800000000001</v>
      </c>
      <c r="I1092" s="17">
        <v>236.88799999999998</v>
      </c>
      <c r="J1092" s="1">
        <v>73</v>
      </c>
      <c r="K1092" s="1">
        <v>51</v>
      </c>
      <c r="L1092" s="1">
        <v>5573</v>
      </c>
      <c r="M1092" s="1">
        <v>142824</v>
      </c>
      <c r="N1092" s="1">
        <v>21.2</v>
      </c>
      <c r="O1092" s="1">
        <v>62.5</v>
      </c>
      <c r="P1092" s="17">
        <v>183.01391960000001</v>
      </c>
      <c r="Q1092" s="17">
        <v>199.74299999999999</v>
      </c>
      <c r="R1092" s="17">
        <v>127.59100000000001</v>
      </c>
      <c r="S1092" s="17">
        <v>-1480.3330000000001</v>
      </c>
      <c r="T1092" s="17">
        <v>190.08499999999998</v>
      </c>
      <c r="U1092" s="17">
        <v>10690.0002</v>
      </c>
      <c r="V1092" s="17">
        <v>9798.5481</v>
      </c>
      <c r="W1092" s="1">
        <v>2106100</v>
      </c>
      <c r="X1092" s="17">
        <v>208358.00779999999</v>
      </c>
      <c r="Y1092" s="17">
        <v>208358.00779999999</v>
      </c>
      <c r="Z1092" s="1">
        <v>3926390000</v>
      </c>
      <c r="AA1092" s="17">
        <v>17737.160159999999</v>
      </c>
      <c r="AB1092" s="17">
        <v>17737.160159999999</v>
      </c>
      <c r="AC1092" s="1">
        <v>106810000</v>
      </c>
      <c r="AD1092" s="19">
        <v>5075.2</v>
      </c>
      <c r="AE1092" s="1">
        <v>1685.0000000000002</v>
      </c>
      <c r="AF1092" s="1">
        <v>227</v>
      </c>
      <c r="AG1092" s="1">
        <v>169</v>
      </c>
      <c r="AH1092" s="1">
        <v>49</v>
      </c>
      <c r="AI1092" s="1">
        <v>12</v>
      </c>
      <c r="AJ1092" s="1">
        <v>7.0000000000000009</v>
      </c>
      <c r="AK1092" s="1">
        <v>156</v>
      </c>
      <c r="AL1092" s="1">
        <v>408</v>
      </c>
      <c r="AM1092" s="1">
        <v>252</v>
      </c>
      <c r="AN1092" s="1">
        <v>548</v>
      </c>
      <c r="AO1092" s="1">
        <v>215</v>
      </c>
      <c r="AP1092" s="1">
        <v>137</v>
      </c>
      <c r="AQ1092" s="1">
        <v>25</v>
      </c>
      <c r="AR1092" s="1">
        <v>12</v>
      </c>
      <c r="AS1092" s="1">
        <v>1322</v>
      </c>
      <c r="AT1092" s="1">
        <v>1685.0000000000002</v>
      </c>
      <c r="AU1092" s="17">
        <v>112.75</v>
      </c>
      <c r="AV1092" s="1">
        <v>44</v>
      </c>
      <c r="AW1092" s="1">
        <v>5</v>
      </c>
      <c r="AX1092" s="1">
        <v>24</v>
      </c>
      <c r="AY1092" s="1">
        <v>62</v>
      </c>
      <c r="AZ1092" s="1">
        <v>64</v>
      </c>
      <c r="BA1092" s="1">
        <v>62</v>
      </c>
      <c r="BB1092" s="1">
        <v>13</v>
      </c>
      <c r="BC1092" s="1">
        <v>44</v>
      </c>
      <c r="BD1092" s="1">
        <v>48</v>
      </c>
      <c r="BE1092" s="1">
        <v>70</v>
      </c>
      <c r="BF1092" s="1">
        <v>8</v>
      </c>
      <c r="BG1092" s="1">
        <v>12</v>
      </c>
      <c r="BH1092">
        <v>-41478</v>
      </c>
      <c r="BI1092">
        <v>29495</v>
      </c>
      <c r="BJ1092">
        <v>-16664</v>
      </c>
      <c r="BK1092" s="18">
        <v>261000</v>
      </c>
      <c r="BL1092" s="18">
        <v>2181000</v>
      </c>
    </row>
    <row r="1093" spans="1:64" ht="12.5" x14ac:dyDescent="0.25">
      <c r="A1093" s="2">
        <v>42325</v>
      </c>
      <c r="B1093" s="15">
        <v>1066340</v>
      </c>
      <c r="C1093" s="20">
        <v>1085210</v>
      </c>
      <c r="D1093" s="16">
        <f>A1093</f>
        <v>42325</v>
      </c>
      <c r="E1093" s="3">
        <v>123483</v>
      </c>
      <c r="F1093" s="17">
        <v>307.54500000000002</v>
      </c>
      <c r="G1093" s="17">
        <v>593.39</v>
      </c>
      <c r="H1093" s="17">
        <v>273.41800000000001</v>
      </c>
      <c r="I1093" s="17">
        <v>236.88799999999998</v>
      </c>
      <c r="J1093" s="1">
        <v>73</v>
      </c>
      <c r="K1093" s="1">
        <v>51</v>
      </c>
      <c r="L1093" s="1">
        <v>5573</v>
      </c>
      <c r="M1093" s="1">
        <v>142824</v>
      </c>
      <c r="N1093" s="1">
        <v>21.2</v>
      </c>
      <c r="O1093" s="1">
        <v>62.5</v>
      </c>
      <c r="P1093" s="17">
        <v>183.01391960000001</v>
      </c>
      <c r="Q1093" s="17">
        <v>199.74299999999999</v>
      </c>
      <c r="R1093" s="17">
        <v>127.59100000000001</v>
      </c>
      <c r="S1093" s="17">
        <v>-1480.3330000000001</v>
      </c>
      <c r="T1093" s="17">
        <v>190.08499999999998</v>
      </c>
      <c r="U1093" s="17">
        <v>10522.000099999999</v>
      </c>
      <c r="V1093" s="17">
        <v>9644.5586999999996</v>
      </c>
      <c r="W1093" s="1">
        <v>2243300</v>
      </c>
      <c r="X1093" s="17">
        <v>205043.99410000001</v>
      </c>
      <c r="Y1093" s="17">
        <v>205043.99410000001</v>
      </c>
      <c r="Z1093" s="1">
        <v>4427350000</v>
      </c>
      <c r="AA1093" s="17">
        <v>17489.5</v>
      </c>
      <c r="AB1093" s="17">
        <v>17489.5</v>
      </c>
      <c r="AC1093" s="1">
        <v>167190000</v>
      </c>
      <c r="AD1093" s="19">
        <v>4986.01</v>
      </c>
      <c r="AE1093" s="1">
        <v>1884</v>
      </c>
      <c r="AF1093" s="1">
        <v>225</v>
      </c>
      <c r="AG1093" s="1">
        <v>166</v>
      </c>
      <c r="AH1093" s="1">
        <v>50</v>
      </c>
      <c r="AI1093" s="1">
        <v>14.000000000000002</v>
      </c>
      <c r="AJ1093" s="1">
        <v>7.0000000000000009</v>
      </c>
      <c r="AK1093" s="1">
        <v>153</v>
      </c>
      <c r="AL1093" s="1">
        <v>408</v>
      </c>
      <c r="AM1093" s="1">
        <v>254.99999999999997</v>
      </c>
      <c r="AN1093" s="1">
        <v>548</v>
      </c>
      <c r="AO1093" s="1">
        <v>211</v>
      </c>
      <c r="AP1093" s="1">
        <v>139</v>
      </c>
      <c r="AQ1093" s="1">
        <v>23</v>
      </c>
      <c r="AR1093" s="1">
        <v>13</v>
      </c>
      <c r="AS1093" s="1">
        <v>1315</v>
      </c>
      <c r="AT1093" s="1">
        <v>1884</v>
      </c>
      <c r="AU1093" s="17">
        <v>114.25</v>
      </c>
      <c r="AV1093" s="1">
        <v>44</v>
      </c>
      <c r="AW1093" s="1">
        <v>5</v>
      </c>
      <c r="AX1093" s="1">
        <v>24</v>
      </c>
      <c r="AY1093" s="1">
        <v>62</v>
      </c>
      <c r="AZ1093" s="1">
        <v>64</v>
      </c>
      <c r="BA1093" s="1">
        <v>62</v>
      </c>
      <c r="BB1093" s="1">
        <v>13</v>
      </c>
      <c r="BC1093" s="1">
        <v>44</v>
      </c>
      <c r="BD1093" s="1">
        <v>48</v>
      </c>
      <c r="BE1093" s="1">
        <v>70</v>
      </c>
      <c r="BF1093" s="1">
        <v>8</v>
      </c>
      <c r="BG1093" s="1">
        <v>12</v>
      </c>
      <c r="BH1093">
        <v>-49999</v>
      </c>
      <c r="BI1093">
        <v>21526</v>
      </c>
      <c r="BJ1093">
        <v>-13923</v>
      </c>
      <c r="BK1093" s="18">
        <v>261000</v>
      </c>
      <c r="BL1093" s="18">
        <v>2181000</v>
      </c>
    </row>
    <row r="1094" spans="1:64" ht="12.5" x14ac:dyDescent="0.25">
      <c r="A1094" s="2">
        <v>42324</v>
      </c>
      <c r="B1094" s="15">
        <v>1085210</v>
      </c>
      <c r="C1094" s="20">
        <v>1082690</v>
      </c>
      <c r="D1094" s="16">
        <f>A1094</f>
        <v>42324</v>
      </c>
      <c r="E1094" s="3">
        <v>123113</v>
      </c>
      <c r="F1094" s="17">
        <v>307.54500000000002</v>
      </c>
      <c r="G1094" s="17">
        <v>593.39</v>
      </c>
      <c r="H1094" s="17">
        <v>273.41800000000001</v>
      </c>
      <c r="I1094" s="17">
        <v>236.88799999999998</v>
      </c>
      <c r="J1094" s="1">
        <v>73</v>
      </c>
      <c r="K1094" s="1">
        <v>51</v>
      </c>
      <c r="L1094" s="1">
        <v>5573</v>
      </c>
      <c r="M1094" s="1">
        <v>142824</v>
      </c>
      <c r="N1094" s="1">
        <v>21.2</v>
      </c>
      <c r="O1094" s="1">
        <v>62.5</v>
      </c>
      <c r="P1094" s="17">
        <v>183.01391960000001</v>
      </c>
      <c r="Q1094" s="17">
        <v>199.74299999999999</v>
      </c>
      <c r="R1094" s="17">
        <v>127.59100000000001</v>
      </c>
      <c r="S1094" s="17">
        <v>-1480.3330000000001</v>
      </c>
      <c r="T1094" s="17">
        <v>190.08499999999998</v>
      </c>
      <c r="U1094" s="17">
        <v>10534.9998</v>
      </c>
      <c r="V1094" s="17">
        <v>9656.4727999999996</v>
      </c>
      <c r="W1094" s="1">
        <v>2635400</v>
      </c>
      <c r="X1094" s="17">
        <v>205318.99410000001</v>
      </c>
      <c r="Y1094" s="17">
        <v>205318.99410000001</v>
      </c>
      <c r="Z1094" s="1">
        <v>3741240000</v>
      </c>
      <c r="AA1094" s="17">
        <v>17483.009770000001</v>
      </c>
      <c r="AB1094" s="17">
        <v>17483.009770000001</v>
      </c>
      <c r="AC1094" s="1">
        <v>137590000</v>
      </c>
      <c r="AD1094" s="19">
        <v>4984.62</v>
      </c>
      <c r="AE1094" s="1">
        <v>1816</v>
      </c>
      <c r="AF1094" s="1">
        <v>227</v>
      </c>
      <c r="AG1094" s="1">
        <v>166</v>
      </c>
      <c r="AH1094" s="1">
        <v>50</v>
      </c>
      <c r="AI1094" s="1">
        <v>15</v>
      </c>
      <c r="AJ1094" s="1">
        <v>5</v>
      </c>
      <c r="AK1094" s="1">
        <v>151</v>
      </c>
      <c r="AL1094" s="1">
        <v>411.00000000000006</v>
      </c>
      <c r="AM1094" s="1">
        <v>260.00000000000006</v>
      </c>
      <c r="AN1094" s="1">
        <v>551</v>
      </c>
      <c r="AO1094" s="1">
        <v>212</v>
      </c>
      <c r="AP1094" s="1">
        <v>139</v>
      </c>
      <c r="AQ1094" s="1">
        <v>21</v>
      </c>
      <c r="AR1094" s="1">
        <v>13</v>
      </c>
      <c r="AS1094" s="1">
        <v>1319</v>
      </c>
      <c r="AT1094" s="1">
        <v>1816</v>
      </c>
      <c r="AU1094" s="17">
        <v>114.35</v>
      </c>
      <c r="AV1094" s="1">
        <v>44</v>
      </c>
      <c r="AW1094" s="1">
        <v>5</v>
      </c>
      <c r="AX1094" s="1">
        <v>24</v>
      </c>
      <c r="AY1094" s="1">
        <v>62</v>
      </c>
      <c r="AZ1094" s="1">
        <v>64</v>
      </c>
      <c r="BA1094" s="1">
        <v>62</v>
      </c>
      <c r="BB1094" s="1">
        <v>13</v>
      </c>
      <c r="BC1094" s="1">
        <v>44</v>
      </c>
      <c r="BD1094" s="1">
        <v>48</v>
      </c>
      <c r="BE1094" s="1">
        <v>70</v>
      </c>
      <c r="BF1094" s="1">
        <v>8</v>
      </c>
      <c r="BG1094" s="1">
        <v>12</v>
      </c>
      <c r="BH1094">
        <v>-49999</v>
      </c>
      <c r="BI1094">
        <v>21526</v>
      </c>
      <c r="BJ1094">
        <v>-13923</v>
      </c>
      <c r="BK1094" s="18">
        <v>261000</v>
      </c>
      <c r="BL1094" s="18">
        <v>2181000</v>
      </c>
    </row>
    <row r="1095" spans="1:64" ht="12.5" x14ac:dyDescent="0.25">
      <c r="A1095" s="2">
        <v>42321</v>
      </c>
      <c r="B1095" s="15">
        <v>1082690</v>
      </c>
      <c r="C1095" s="20">
        <v>1080010</v>
      </c>
      <c r="D1095" s="16">
        <f>A1095</f>
        <v>42321</v>
      </c>
      <c r="E1095" s="3">
        <v>122925</v>
      </c>
      <c r="F1095" s="17">
        <v>307.54500000000002</v>
      </c>
      <c r="G1095" s="17">
        <v>593.39</v>
      </c>
      <c r="H1095" s="17">
        <v>273.41800000000001</v>
      </c>
      <c r="I1095" s="17">
        <v>236.88799999999998</v>
      </c>
      <c r="J1095" s="1">
        <v>73</v>
      </c>
      <c r="K1095" s="1">
        <v>51</v>
      </c>
      <c r="L1095" s="1">
        <v>5573</v>
      </c>
      <c r="M1095" s="1">
        <v>142824</v>
      </c>
      <c r="N1095" s="1">
        <v>21.2</v>
      </c>
      <c r="O1095" s="1">
        <v>62.5</v>
      </c>
      <c r="P1095" s="17">
        <v>183.01391960000001</v>
      </c>
      <c r="Q1095" s="17">
        <v>199.74299999999999</v>
      </c>
      <c r="R1095" s="17">
        <v>127.59100000000001</v>
      </c>
      <c r="S1095" s="17">
        <v>-1480.3330000000001</v>
      </c>
      <c r="T1095" s="17">
        <v>190.08499999999998</v>
      </c>
      <c r="U1095" s="17">
        <v>10383.999599999999</v>
      </c>
      <c r="V1095" s="17">
        <v>9518.0671999999995</v>
      </c>
      <c r="W1095" s="1">
        <v>3003700</v>
      </c>
      <c r="X1095" s="17">
        <v>202304.00390000001</v>
      </c>
      <c r="Y1095" s="17">
        <v>202304.00390000001</v>
      </c>
      <c r="Z1095" s="1">
        <v>4278750000</v>
      </c>
      <c r="AA1095" s="17">
        <v>17245.240229999999</v>
      </c>
      <c r="AB1095" s="17">
        <v>17245.240229999999</v>
      </c>
      <c r="AC1095" s="1">
        <v>134640000</v>
      </c>
      <c r="AD1095" s="19">
        <v>4927.88</v>
      </c>
      <c r="AE1095" s="1">
        <v>2007.9999999999998</v>
      </c>
      <c r="AF1095" s="1">
        <v>227.99999999999997</v>
      </c>
      <c r="AG1095" s="1">
        <v>167</v>
      </c>
      <c r="AH1095" s="1">
        <v>50</v>
      </c>
      <c r="AI1095" s="1">
        <v>14.000000000000002</v>
      </c>
      <c r="AJ1095" s="1">
        <v>3</v>
      </c>
      <c r="AK1095" s="1">
        <v>152</v>
      </c>
      <c r="AL1095" s="1">
        <v>409</v>
      </c>
      <c r="AM1095" s="1">
        <v>257</v>
      </c>
      <c r="AN1095" s="1">
        <v>548</v>
      </c>
      <c r="AO1095" s="1">
        <v>214</v>
      </c>
      <c r="AP1095" s="1">
        <v>142</v>
      </c>
      <c r="AQ1095" s="1">
        <v>23</v>
      </c>
      <c r="AR1095" s="1">
        <v>12</v>
      </c>
      <c r="AS1095" s="1">
        <v>1313</v>
      </c>
      <c r="AT1095" s="1">
        <v>2007.9999999999998</v>
      </c>
      <c r="AU1095" s="17">
        <v>112.14999999999999</v>
      </c>
      <c r="AV1095" s="1">
        <v>44</v>
      </c>
      <c r="AW1095" s="1">
        <v>5</v>
      </c>
      <c r="AX1095" s="1">
        <v>24</v>
      </c>
      <c r="AY1095" s="1">
        <v>62</v>
      </c>
      <c r="AZ1095" s="1">
        <v>64</v>
      </c>
      <c r="BA1095" s="1">
        <v>62</v>
      </c>
      <c r="BB1095" s="1">
        <v>13</v>
      </c>
      <c r="BC1095" s="1">
        <v>44</v>
      </c>
      <c r="BD1095" s="1">
        <v>48</v>
      </c>
      <c r="BE1095" s="1">
        <v>70</v>
      </c>
      <c r="BF1095" s="1">
        <v>8</v>
      </c>
      <c r="BG1095" s="1">
        <v>12</v>
      </c>
      <c r="BH1095">
        <v>-49999</v>
      </c>
      <c r="BI1095">
        <v>21526</v>
      </c>
      <c r="BJ1095">
        <v>-13923</v>
      </c>
      <c r="BK1095" s="18">
        <v>272000</v>
      </c>
      <c r="BL1095" s="18">
        <v>2185000</v>
      </c>
    </row>
    <row r="1096" spans="1:64" ht="12.5" x14ac:dyDescent="0.25">
      <c r="A1096" s="2">
        <v>42320</v>
      </c>
      <c r="B1096" s="15">
        <v>1080010</v>
      </c>
      <c r="C1096" s="20">
        <v>1092730</v>
      </c>
      <c r="D1096" s="16">
        <f>A1096</f>
        <v>42320</v>
      </c>
      <c r="E1096" s="3">
        <v>122849</v>
      </c>
      <c r="F1096" s="17">
        <v>307.54500000000002</v>
      </c>
      <c r="G1096" s="17">
        <v>593.39</v>
      </c>
      <c r="H1096" s="17">
        <v>273.41800000000001</v>
      </c>
      <c r="I1096" s="17">
        <v>236.88799999999998</v>
      </c>
      <c r="J1096" s="1">
        <v>73</v>
      </c>
      <c r="K1096" s="1">
        <v>51</v>
      </c>
      <c r="L1096" s="1">
        <v>5573</v>
      </c>
      <c r="M1096" s="1">
        <v>142824</v>
      </c>
      <c r="N1096" s="1">
        <v>21.2</v>
      </c>
      <c r="O1096" s="1">
        <v>62.5</v>
      </c>
      <c r="P1096" s="17">
        <v>183.01391960000001</v>
      </c>
      <c r="Q1096" s="17">
        <v>199.74299999999999</v>
      </c>
      <c r="R1096" s="17">
        <v>127.59100000000001</v>
      </c>
      <c r="S1096" s="17">
        <v>-1480.3330000000001</v>
      </c>
      <c r="T1096" s="17">
        <v>190.08499999999998</v>
      </c>
      <c r="U1096" s="17">
        <v>10494.9997</v>
      </c>
      <c r="V1096" s="17">
        <v>9619.8112000000001</v>
      </c>
      <c r="W1096" s="1">
        <v>3110400</v>
      </c>
      <c r="X1096" s="17">
        <v>204596.99710000001</v>
      </c>
      <c r="Y1096" s="17">
        <v>204596.99710000001</v>
      </c>
      <c r="Z1096" s="1">
        <v>4016370000</v>
      </c>
      <c r="AA1096" s="17">
        <v>17448.070309999999</v>
      </c>
      <c r="AB1096" s="17">
        <v>17448.070309999999</v>
      </c>
      <c r="AC1096" s="1">
        <v>113660000</v>
      </c>
      <c r="AD1096" s="19">
        <v>5005.08</v>
      </c>
      <c r="AE1096" s="1">
        <v>1837</v>
      </c>
      <c r="AF1096" s="1">
        <v>231.99999999999997</v>
      </c>
      <c r="AG1096" s="1">
        <v>173</v>
      </c>
      <c r="AH1096" s="1">
        <v>51</v>
      </c>
      <c r="AI1096" s="1">
        <v>14.000000000000002</v>
      </c>
      <c r="AJ1096" s="1">
        <v>8</v>
      </c>
      <c r="AK1096" s="1">
        <v>154</v>
      </c>
      <c r="AL1096" s="1">
        <v>411.00000000000006</v>
      </c>
      <c r="AM1096" s="1">
        <v>257</v>
      </c>
      <c r="AN1096" s="1">
        <v>551</v>
      </c>
      <c r="AO1096" s="1">
        <v>218.00000000000003</v>
      </c>
      <c r="AP1096" s="1">
        <v>143</v>
      </c>
      <c r="AQ1096" s="1">
        <v>22</v>
      </c>
      <c r="AR1096" s="1">
        <v>12</v>
      </c>
      <c r="AS1096" s="1">
        <v>1294</v>
      </c>
      <c r="AT1096" s="1">
        <v>1837</v>
      </c>
      <c r="AU1096" s="17">
        <v>115.3</v>
      </c>
      <c r="AV1096" s="1">
        <v>44</v>
      </c>
      <c r="AW1096" s="1">
        <v>5</v>
      </c>
      <c r="AX1096" s="1">
        <v>24</v>
      </c>
      <c r="AY1096" s="1">
        <v>62</v>
      </c>
      <c r="AZ1096" s="1">
        <v>64</v>
      </c>
      <c r="BA1096" s="1">
        <v>62</v>
      </c>
      <c r="BB1096" s="1">
        <v>13</v>
      </c>
      <c r="BC1096" s="1">
        <v>44</v>
      </c>
      <c r="BD1096" s="1">
        <v>48</v>
      </c>
      <c r="BE1096" s="1">
        <v>70</v>
      </c>
      <c r="BF1096" s="1">
        <v>8</v>
      </c>
      <c r="BG1096" s="1">
        <v>12</v>
      </c>
      <c r="BH1096">
        <v>-49999</v>
      </c>
      <c r="BI1096">
        <v>21526</v>
      </c>
      <c r="BJ1096">
        <v>-13923</v>
      </c>
      <c r="BK1096" s="18">
        <v>272000</v>
      </c>
      <c r="BL1096" s="18">
        <v>2185000</v>
      </c>
    </row>
    <row r="1097" spans="1:64" ht="12.5" x14ac:dyDescent="0.25">
      <c r="A1097" s="2">
        <v>42318</v>
      </c>
      <c r="B1097" s="15">
        <v>1092730</v>
      </c>
      <c r="C1097" s="20">
        <v>1089400</v>
      </c>
      <c r="D1097" s="16">
        <f>A1097</f>
        <v>42318</v>
      </c>
      <c r="E1097" s="3">
        <v>123224</v>
      </c>
      <c r="F1097" s="17">
        <v>307.54500000000002</v>
      </c>
      <c r="G1097" s="17">
        <v>593.39</v>
      </c>
      <c r="H1097" s="17">
        <v>273.41800000000001</v>
      </c>
      <c r="I1097" s="17">
        <v>236.88799999999998</v>
      </c>
      <c r="J1097" s="1">
        <v>73</v>
      </c>
      <c r="K1097" s="1">
        <v>51</v>
      </c>
      <c r="L1097" s="1">
        <v>5573</v>
      </c>
      <c r="M1097" s="1">
        <v>142824</v>
      </c>
      <c r="N1097" s="1">
        <v>21.2</v>
      </c>
      <c r="O1097" s="1">
        <v>62.5</v>
      </c>
      <c r="P1097" s="17">
        <v>183.01391960000001</v>
      </c>
      <c r="Q1097" s="17">
        <v>199.74299999999999</v>
      </c>
      <c r="R1097" s="17">
        <v>127.59100000000001</v>
      </c>
      <c r="S1097" s="17">
        <v>-1480.3330000000001</v>
      </c>
      <c r="T1097" s="17">
        <v>190.08499999999998</v>
      </c>
      <c r="U1097" s="17">
        <v>10700</v>
      </c>
      <c r="V1097" s="17">
        <v>9807.7147999999997</v>
      </c>
      <c r="W1097" s="1">
        <v>1605400</v>
      </c>
      <c r="X1097" s="17">
        <v>208171.99710000001</v>
      </c>
      <c r="Y1097" s="17">
        <v>208171.99710000001</v>
      </c>
      <c r="Z1097" s="1">
        <v>3821440000</v>
      </c>
      <c r="AA1097" s="17">
        <v>17758.210940000001</v>
      </c>
      <c r="AB1097" s="17">
        <v>17758.210940000001</v>
      </c>
      <c r="AC1097" s="1">
        <v>108640000</v>
      </c>
      <c r="AD1097" s="19">
        <v>5083.24</v>
      </c>
      <c r="AE1097" s="1">
        <v>1529</v>
      </c>
      <c r="AF1097" s="1">
        <v>231.99999999999997</v>
      </c>
      <c r="AG1097" s="1">
        <v>172</v>
      </c>
      <c r="AH1097" s="1">
        <v>51</v>
      </c>
      <c r="AI1097" s="1">
        <v>13</v>
      </c>
      <c r="AJ1097" s="1">
        <v>8</v>
      </c>
      <c r="AK1097" s="1">
        <v>155</v>
      </c>
      <c r="AL1097" s="1">
        <v>411.00000000000006</v>
      </c>
      <c r="AM1097" s="1">
        <v>256.00000000000006</v>
      </c>
      <c r="AN1097" s="1">
        <v>550</v>
      </c>
      <c r="AO1097" s="1">
        <v>219</v>
      </c>
      <c r="AP1097" s="1">
        <v>145</v>
      </c>
      <c r="AQ1097" s="1">
        <v>23</v>
      </c>
      <c r="AR1097" s="1">
        <v>12</v>
      </c>
      <c r="AS1097" s="1">
        <v>1278</v>
      </c>
      <c r="AT1097" s="1">
        <v>1529</v>
      </c>
      <c r="AU1097" s="17">
        <v>116.3</v>
      </c>
      <c r="AV1097" s="1">
        <v>44</v>
      </c>
      <c r="AW1097" s="1">
        <v>5</v>
      </c>
      <c r="AX1097" s="1">
        <v>24</v>
      </c>
      <c r="AY1097" s="1">
        <v>62</v>
      </c>
      <c r="AZ1097" s="1">
        <v>64</v>
      </c>
      <c r="BA1097" s="1">
        <v>62</v>
      </c>
      <c r="BB1097" s="1">
        <v>13</v>
      </c>
      <c r="BC1097" s="1">
        <v>44</v>
      </c>
      <c r="BD1097" s="1">
        <v>48</v>
      </c>
      <c r="BE1097" s="1">
        <v>70</v>
      </c>
      <c r="BF1097" s="1">
        <v>8</v>
      </c>
      <c r="BG1097" s="1">
        <v>12</v>
      </c>
      <c r="BH1097">
        <v>-64880</v>
      </c>
      <c r="BI1097">
        <v>-7014</v>
      </c>
      <c r="BJ1097">
        <v>16869</v>
      </c>
      <c r="BK1097" s="18">
        <v>272000</v>
      </c>
      <c r="BL1097" s="18">
        <v>2185000</v>
      </c>
    </row>
    <row r="1098" spans="1:64" ht="12.5" x14ac:dyDescent="0.25">
      <c r="A1098" s="2">
        <v>42317</v>
      </c>
      <c r="B1098" s="15">
        <v>1089400</v>
      </c>
      <c r="C1098" s="20">
        <v>1087900</v>
      </c>
      <c r="D1098" s="16">
        <f>A1098</f>
        <v>42317</v>
      </c>
      <c r="E1098" s="3">
        <v>123042</v>
      </c>
      <c r="F1098" s="17">
        <v>307.54500000000002</v>
      </c>
      <c r="G1098" s="17">
        <v>593.39</v>
      </c>
      <c r="H1098" s="17">
        <v>273.41800000000001</v>
      </c>
      <c r="I1098" s="17">
        <v>236.88799999999998</v>
      </c>
      <c r="J1098" s="1">
        <v>73</v>
      </c>
      <c r="K1098" s="1">
        <v>51</v>
      </c>
      <c r="L1098" s="1">
        <v>5573</v>
      </c>
      <c r="M1098" s="1">
        <v>142824</v>
      </c>
      <c r="N1098" s="1">
        <v>21.2</v>
      </c>
      <c r="O1098" s="1">
        <v>62.5</v>
      </c>
      <c r="P1098" s="17">
        <v>183.01391960000001</v>
      </c>
      <c r="Q1098" s="17">
        <v>199.74299999999999</v>
      </c>
      <c r="R1098" s="17">
        <v>127.59100000000001</v>
      </c>
      <c r="S1098" s="17">
        <v>-1480.3330000000001</v>
      </c>
      <c r="T1098" s="17">
        <v>190.08499999999998</v>
      </c>
      <c r="U1098" s="17">
        <v>10676.0002</v>
      </c>
      <c r="V1098" s="17">
        <v>9785.7162000000008</v>
      </c>
      <c r="W1098" s="1">
        <v>2620800</v>
      </c>
      <c r="X1098" s="17">
        <v>207858.00779999999</v>
      </c>
      <c r="Y1098" s="17">
        <v>207858.00779999999</v>
      </c>
      <c r="Z1098" s="1">
        <v>3882350000</v>
      </c>
      <c r="AA1098" s="17">
        <v>17730.480469999999</v>
      </c>
      <c r="AB1098" s="17">
        <v>17730.480469999999</v>
      </c>
      <c r="AC1098" s="1">
        <v>121210000</v>
      </c>
      <c r="AD1098" s="19">
        <v>5095.3</v>
      </c>
      <c r="AE1098" s="1">
        <v>1652</v>
      </c>
      <c r="AF1098" s="1">
        <v>236</v>
      </c>
      <c r="AG1098" s="1">
        <v>175</v>
      </c>
      <c r="AH1098" s="1">
        <v>47</v>
      </c>
      <c r="AI1098" s="1">
        <v>14.000000000000002</v>
      </c>
      <c r="AJ1098" s="1">
        <v>6</v>
      </c>
      <c r="AK1098" s="1">
        <v>160</v>
      </c>
      <c r="AL1098" s="1">
        <v>412</v>
      </c>
      <c r="AM1098" s="1">
        <v>252</v>
      </c>
      <c r="AN1098" s="1">
        <v>551</v>
      </c>
      <c r="AO1098" s="1">
        <v>222.00000000000003</v>
      </c>
      <c r="AP1098" s="1">
        <v>147</v>
      </c>
      <c r="AQ1098" s="1">
        <v>22</v>
      </c>
      <c r="AR1098" s="1">
        <v>12</v>
      </c>
      <c r="AS1098" s="1">
        <v>1269</v>
      </c>
      <c r="AT1098" s="1">
        <v>1652</v>
      </c>
      <c r="AU1098" s="17">
        <v>117.75</v>
      </c>
      <c r="AV1098" s="1">
        <v>44</v>
      </c>
      <c r="AW1098" s="1">
        <v>5</v>
      </c>
      <c r="AX1098" s="1">
        <v>24</v>
      </c>
      <c r="AY1098" s="1">
        <v>62</v>
      </c>
      <c r="AZ1098" s="1">
        <v>64</v>
      </c>
      <c r="BA1098" s="1">
        <v>62</v>
      </c>
      <c r="BB1098" s="1">
        <v>13</v>
      </c>
      <c r="BC1098" s="1">
        <v>44</v>
      </c>
      <c r="BD1098" s="1">
        <v>48</v>
      </c>
      <c r="BE1098" s="1">
        <v>70</v>
      </c>
      <c r="BF1098" s="1">
        <v>8</v>
      </c>
      <c r="BG1098" s="1">
        <v>12</v>
      </c>
      <c r="BH1098">
        <v>-64880</v>
      </c>
      <c r="BI1098">
        <v>-7014</v>
      </c>
      <c r="BJ1098">
        <v>16869</v>
      </c>
      <c r="BK1098" s="18">
        <v>272000</v>
      </c>
      <c r="BL1098" s="18">
        <v>2185000</v>
      </c>
    </row>
    <row r="1099" spans="1:64" ht="12.5" x14ac:dyDescent="0.25">
      <c r="A1099" s="2">
        <v>42314</v>
      </c>
      <c r="B1099" s="15">
        <v>1087900</v>
      </c>
      <c r="C1099" s="20">
        <v>1107130</v>
      </c>
      <c r="D1099" s="16">
        <f>A1099</f>
        <v>42314</v>
      </c>
      <c r="E1099" s="3">
        <v>123175</v>
      </c>
      <c r="F1099" s="17">
        <v>307.54500000000002</v>
      </c>
      <c r="G1099" s="17">
        <v>593.39</v>
      </c>
      <c r="H1099" s="17">
        <v>273.41800000000001</v>
      </c>
      <c r="I1099" s="17">
        <v>236.88799999999998</v>
      </c>
      <c r="J1099" s="1">
        <v>73</v>
      </c>
      <c r="K1099" s="1">
        <v>51</v>
      </c>
      <c r="L1099" s="1">
        <v>5573</v>
      </c>
      <c r="M1099" s="1">
        <v>142824</v>
      </c>
      <c r="N1099" s="1">
        <v>21.2</v>
      </c>
      <c r="O1099" s="1">
        <v>62.5</v>
      </c>
      <c r="P1099" s="17">
        <v>183.01391960000001</v>
      </c>
      <c r="Q1099" s="17">
        <v>199.74299999999999</v>
      </c>
      <c r="R1099" s="17">
        <v>127.59100000000001</v>
      </c>
      <c r="S1099" s="17">
        <v>-1480.3330000000001</v>
      </c>
      <c r="T1099" s="17">
        <v>190.08499999999998</v>
      </c>
      <c r="U1099" s="17">
        <v>10783.999599999999</v>
      </c>
      <c r="V1099" s="17">
        <v>9884.7092000000011</v>
      </c>
      <c r="W1099" s="1">
        <v>2078900</v>
      </c>
      <c r="X1099" s="17">
        <v>209919.9951</v>
      </c>
      <c r="Y1099" s="17">
        <v>209919.9951</v>
      </c>
      <c r="Z1099" s="1">
        <v>4369020000</v>
      </c>
      <c r="AA1099" s="17">
        <v>17910.33008</v>
      </c>
      <c r="AB1099" s="17">
        <v>17910.33008</v>
      </c>
      <c r="AC1099" s="1">
        <v>107450000</v>
      </c>
      <c r="AD1099" s="19">
        <v>5147.12</v>
      </c>
      <c r="AE1099" s="1">
        <v>1433</v>
      </c>
      <c r="AF1099" s="1">
        <v>234</v>
      </c>
      <c r="AG1099" s="1">
        <v>173</v>
      </c>
      <c r="AH1099" s="1">
        <v>47</v>
      </c>
      <c r="AI1099" s="1">
        <v>8</v>
      </c>
      <c r="AJ1099" s="1">
        <v>4</v>
      </c>
      <c r="AK1099" s="1">
        <v>159</v>
      </c>
      <c r="AL1099" s="1">
        <v>409.99999999999994</v>
      </c>
      <c r="AM1099" s="1">
        <v>250.99999999999997</v>
      </c>
      <c r="AN1099" s="1">
        <v>551</v>
      </c>
      <c r="AO1099" s="1">
        <v>225.99999999999997</v>
      </c>
      <c r="AP1099" s="1">
        <v>144</v>
      </c>
      <c r="AQ1099" s="1">
        <v>26</v>
      </c>
      <c r="AR1099" s="1">
        <v>12</v>
      </c>
      <c r="AS1099" s="1">
        <v>1251</v>
      </c>
      <c r="AT1099" s="1">
        <v>1433</v>
      </c>
      <c r="AU1099" s="17">
        <v>117.75</v>
      </c>
      <c r="AV1099" s="1">
        <v>44</v>
      </c>
      <c r="AW1099" s="1">
        <v>5</v>
      </c>
      <c r="AX1099" s="1">
        <v>24</v>
      </c>
      <c r="AY1099" s="1">
        <v>62</v>
      </c>
      <c r="AZ1099" s="1">
        <v>64</v>
      </c>
      <c r="BA1099" s="1">
        <v>62</v>
      </c>
      <c r="BB1099" s="1">
        <v>13</v>
      </c>
      <c r="BC1099" s="1">
        <v>44</v>
      </c>
      <c r="BD1099" s="1">
        <v>48</v>
      </c>
      <c r="BE1099" s="1">
        <v>70</v>
      </c>
      <c r="BF1099" s="1">
        <v>8</v>
      </c>
      <c r="BG1099" s="1">
        <v>12</v>
      </c>
      <c r="BH1099">
        <v>-64880</v>
      </c>
      <c r="BI1099">
        <v>-7014</v>
      </c>
      <c r="BJ1099">
        <v>16869</v>
      </c>
      <c r="BK1099" s="18">
        <v>276000</v>
      </c>
      <c r="BL1099" s="18">
        <v>2209000</v>
      </c>
    </row>
    <row r="1100" spans="1:64" ht="12.5" x14ac:dyDescent="0.25">
      <c r="A1100" s="2">
        <v>42313</v>
      </c>
      <c r="B1100" s="15">
        <v>1107130</v>
      </c>
      <c r="C1100" s="20">
        <v>1112680</v>
      </c>
      <c r="D1100" s="16">
        <f>A1100</f>
        <v>42313</v>
      </c>
      <c r="E1100" s="3">
        <v>121570</v>
      </c>
      <c r="F1100" s="17">
        <v>307.54500000000002</v>
      </c>
      <c r="G1100" s="17">
        <v>593.39</v>
      </c>
      <c r="H1100" s="17">
        <v>273.41800000000001</v>
      </c>
      <c r="I1100" s="17">
        <v>236.88799999999998</v>
      </c>
      <c r="J1100" s="1">
        <v>73</v>
      </c>
      <c r="K1100" s="1">
        <v>51</v>
      </c>
      <c r="L1100" s="1">
        <v>5573</v>
      </c>
      <c r="M1100" s="1">
        <v>142824</v>
      </c>
      <c r="N1100" s="1">
        <v>21.2</v>
      </c>
      <c r="O1100" s="1">
        <v>62.5</v>
      </c>
      <c r="P1100" s="17">
        <v>183.01391960000001</v>
      </c>
      <c r="Q1100" s="17">
        <v>199.74299999999999</v>
      </c>
      <c r="R1100" s="17">
        <v>127.59100000000001</v>
      </c>
      <c r="S1100" s="17">
        <v>-1480.3330000000001</v>
      </c>
      <c r="T1100" s="17">
        <v>190.08499999999998</v>
      </c>
      <c r="U1100" s="17">
        <v>10782</v>
      </c>
      <c r="V1100" s="17">
        <v>9882.8765999999996</v>
      </c>
      <c r="W1100" s="1">
        <v>2144000</v>
      </c>
      <c r="X1100" s="17">
        <v>209992.9932</v>
      </c>
      <c r="Y1100" s="17">
        <v>209992.9932</v>
      </c>
      <c r="Z1100" s="1">
        <v>4051890000</v>
      </c>
      <c r="AA1100" s="17">
        <v>17863.429690000001</v>
      </c>
      <c r="AB1100" s="17">
        <v>17863.429690000001</v>
      </c>
      <c r="AC1100" s="1">
        <v>98910000</v>
      </c>
      <c r="AD1100" s="19">
        <v>5127.74</v>
      </c>
      <c r="AE1100" s="1">
        <v>1505</v>
      </c>
      <c r="AF1100" s="1">
        <v>225.99999999999997</v>
      </c>
      <c r="AG1100" s="1">
        <v>165</v>
      </c>
      <c r="AH1100" s="1">
        <v>42</v>
      </c>
      <c r="AI1100" s="1">
        <v>5</v>
      </c>
      <c r="AJ1100" s="1">
        <v>4</v>
      </c>
      <c r="AK1100" s="1">
        <v>155</v>
      </c>
      <c r="AL1100" s="1">
        <v>405</v>
      </c>
      <c r="AM1100" s="1">
        <v>250</v>
      </c>
      <c r="AN1100" s="1">
        <v>544</v>
      </c>
      <c r="AO1100" s="1">
        <v>221</v>
      </c>
      <c r="AP1100" s="1">
        <v>141</v>
      </c>
      <c r="AQ1100" s="1">
        <v>28.999999999999996</v>
      </c>
      <c r="AR1100" s="1">
        <v>12</v>
      </c>
      <c r="AS1100" s="1">
        <v>1248</v>
      </c>
      <c r="AT1100" s="1">
        <v>1505</v>
      </c>
      <c r="AU1100" s="17">
        <v>120.9</v>
      </c>
      <c r="AV1100" s="1">
        <v>44</v>
      </c>
      <c r="AW1100" s="1">
        <v>5</v>
      </c>
      <c r="AX1100" s="1">
        <v>24</v>
      </c>
      <c r="AY1100" s="1">
        <v>62</v>
      </c>
      <c r="AZ1100" s="1">
        <v>64</v>
      </c>
      <c r="BA1100" s="1">
        <v>62</v>
      </c>
      <c r="BB1100" s="1">
        <v>13</v>
      </c>
      <c r="BC1100" s="1">
        <v>44</v>
      </c>
      <c r="BD1100" s="1">
        <v>48</v>
      </c>
      <c r="BE1100" s="1">
        <v>70</v>
      </c>
      <c r="BF1100" s="1">
        <v>8</v>
      </c>
      <c r="BG1100" s="1">
        <v>12</v>
      </c>
      <c r="BH1100">
        <v>-64880</v>
      </c>
      <c r="BI1100">
        <v>-7014</v>
      </c>
      <c r="BJ1100">
        <v>16869</v>
      </c>
      <c r="BK1100" s="18">
        <v>276000</v>
      </c>
      <c r="BL1100" s="18">
        <v>2209000</v>
      </c>
    </row>
    <row r="1101" spans="1:64" ht="12.5" x14ac:dyDescent="0.25">
      <c r="A1101" s="2">
        <v>42312</v>
      </c>
      <c r="B1101" s="15">
        <v>1112680</v>
      </c>
      <c r="C1101" s="20">
        <v>1123030</v>
      </c>
      <c r="D1101" s="16">
        <f>A1101</f>
        <v>42312</v>
      </c>
      <c r="E1101" s="3">
        <v>121608</v>
      </c>
      <c r="F1101" s="17">
        <v>307.54500000000002</v>
      </c>
      <c r="G1101" s="17">
        <v>593.39</v>
      </c>
      <c r="H1101" s="17">
        <v>273.41800000000001</v>
      </c>
      <c r="I1101" s="17">
        <v>236.88799999999998</v>
      </c>
      <c r="J1101" s="1">
        <v>73</v>
      </c>
      <c r="K1101" s="1">
        <v>51</v>
      </c>
      <c r="L1101" s="1">
        <v>5573</v>
      </c>
      <c r="M1101" s="1">
        <v>142824</v>
      </c>
      <c r="N1101" s="1">
        <v>21.2</v>
      </c>
      <c r="O1101" s="1">
        <v>62.5</v>
      </c>
      <c r="P1101" s="17">
        <v>183.01391960000001</v>
      </c>
      <c r="Q1101" s="17">
        <v>199.74299999999999</v>
      </c>
      <c r="R1101" s="17">
        <v>127.59100000000001</v>
      </c>
      <c r="S1101" s="17">
        <v>-1480.3330000000001</v>
      </c>
      <c r="T1101" s="17">
        <v>190.08499999999998</v>
      </c>
      <c r="U1101" s="17">
        <v>10794.0002</v>
      </c>
      <c r="V1101" s="17">
        <v>9893.8765999999996</v>
      </c>
      <c r="W1101" s="1">
        <v>2893600</v>
      </c>
      <c r="X1101" s="17">
        <v>210231.00589999999</v>
      </c>
      <c r="Y1101" s="17">
        <v>210231.00589999999</v>
      </c>
      <c r="Z1101" s="1">
        <v>4078870000</v>
      </c>
      <c r="AA1101" s="17">
        <v>17867.58008</v>
      </c>
      <c r="AB1101" s="17">
        <v>17867.58008</v>
      </c>
      <c r="AC1101" s="1">
        <v>99890000</v>
      </c>
      <c r="AD1101" s="19">
        <v>5142.4799999999996</v>
      </c>
      <c r="AE1101" s="1">
        <v>1551</v>
      </c>
      <c r="AF1101" s="1">
        <v>225</v>
      </c>
      <c r="AG1101" s="1">
        <v>164</v>
      </c>
      <c r="AH1101" s="1">
        <v>40</v>
      </c>
      <c r="AI1101" s="1">
        <v>5</v>
      </c>
      <c r="AJ1101" s="1">
        <v>7.0000000000000009</v>
      </c>
      <c r="AK1101" s="1">
        <v>157</v>
      </c>
      <c r="AL1101" s="1">
        <v>405</v>
      </c>
      <c r="AM1101" s="1">
        <v>247.99999999999994</v>
      </c>
      <c r="AN1101" s="1">
        <v>541</v>
      </c>
      <c r="AO1101" s="1">
        <v>220.00000000000003</v>
      </c>
      <c r="AP1101" s="1">
        <v>141</v>
      </c>
      <c r="AQ1101" s="1">
        <v>28.999999999999996</v>
      </c>
      <c r="AR1101" s="1">
        <v>12</v>
      </c>
      <c r="AS1101" s="1">
        <v>1231</v>
      </c>
      <c r="AT1101" s="1">
        <v>1551</v>
      </c>
      <c r="AU1101" s="17">
        <v>120.5</v>
      </c>
      <c r="AV1101" s="1">
        <v>44</v>
      </c>
      <c r="AW1101" s="1">
        <v>5</v>
      </c>
      <c r="AX1101" s="1">
        <v>24</v>
      </c>
      <c r="AY1101" s="1">
        <v>62</v>
      </c>
      <c r="AZ1101" s="1">
        <v>64</v>
      </c>
      <c r="BA1101" s="1">
        <v>62</v>
      </c>
      <c r="BB1101" s="1">
        <v>13</v>
      </c>
      <c r="BC1101" s="1">
        <v>44</v>
      </c>
      <c r="BD1101" s="1">
        <v>48</v>
      </c>
      <c r="BE1101" s="1">
        <v>70</v>
      </c>
      <c r="BF1101" s="1">
        <v>8</v>
      </c>
      <c r="BG1101" s="1">
        <v>12</v>
      </c>
      <c r="BH1101">
        <v>-64880</v>
      </c>
      <c r="BI1101">
        <v>-7014</v>
      </c>
      <c r="BJ1101">
        <v>16869</v>
      </c>
      <c r="BK1101" s="18">
        <v>276000</v>
      </c>
      <c r="BL1101" s="18">
        <v>2209000</v>
      </c>
    </row>
    <row r="1102" spans="1:64" ht="12.5" x14ac:dyDescent="0.25">
      <c r="A1102" s="2">
        <v>42311</v>
      </c>
      <c r="B1102" s="15">
        <v>1123030</v>
      </c>
      <c r="C1102" s="20">
        <v>1134550</v>
      </c>
      <c r="D1102" s="16">
        <f>A1102</f>
        <v>42311</v>
      </c>
      <c r="E1102" s="3">
        <v>121150</v>
      </c>
      <c r="F1102" s="17">
        <v>307.54500000000002</v>
      </c>
      <c r="G1102" s="17">
        <v>593.39</v>
      </c>
      <c r="H1102" s="17">
        <v>273.41800000000001</v>
      </c>
      <c r="I1102" s="17">
        <v>236.88799999999998</v>
      </c>
      <c r="J1102" s="1">
        <v>73</v>
      </c>
      <c r="K1102" s="1">
        <v>51</v>
      </c>
      <c r="L1102" s="1">
        <v>5573</v>
      </c>
      <c r="M1102" s="1">
        <v>142824</v>
      </c>
      <c r="N1102" s="1">
        <v>21.2</v>
      </c>
      <c r="O1102" s="1">
        <v>62.5</v>
      </c>
      <c r="P1102" s="17">
        <v>183.01391960000001</v>
      </c>
      <c r="Q1102" s="17">
        <v>199.74299999999999</v>
      </c>
      <c r="R1102" s="17">
        <v>127.59100000000001</v>
      </c>
      <c r="S1102" s="17">
        <v>-1480.3330000000001</v>
      </c>
      <c r="T1102" s="17">
        <v>190.08499999999998</v>
      </c>
      <c r="U1102" s="17">
        <v>10819.9997</v>
      </c>
      <c r="V1102" s="17">
        <v>9917.7078000000001</v>
      </c>
      <c r="W1102" s="1">
        <v>3100800</v>
      </c>
      <c r="X1102" s="17">
        <v>210979.00390000001</v>
      </c>
      <c r="Y1102" s="17">
        <v>210979.00390000001</v>
      </c>
      <c r="Z1102" s="1">
        <v>4272060000</v>
      </c>
      <c r="AA1102" s="17">
        <v>17918.150389999999</v>
      </c>
      <c r="AB1102" s="17">
        <v>17918.150389999999</v>
      </c>
      <c r="AC1102" s="1">
        <v>92290000</v>
      </c>
      <c r="AD1102" s="19">
        <v>5145.13</v>
      </c>
      <c r="AE1102" s="1">
        <v>1454</v>
      </c>
      <c r="AF1102" s="1">
        <v>223</v>
      </c>
      <c r="AG1102" s="1">
        <v>159</v>
      </c>
      <c r="AH1102" s="1">
        <v>39</v>
      </c>
      <c r="AI1102" s="1">
        <v>6</v>
      </c>
      <c r="AJ1102" s="1">
        <v>7.0000000000000009</v>
      </c>
      <c r="AK1102" s="1">
        <v>158</v>
      </c>
      <c r="AL1102" s="1">
        <v>405.99999999999994</v>
      </c>
      <c r="AM1102" s="1">
        <v>247.99999999999994</v>
      </c>
      <c r="AN1102" s="1">
        <v>542</v>
      </c>
      <c r="AO1102" s="1">
        <v>217</v>
      </c>
      <c r="AP1102" s="1">
        <v>143</v>
      </c>
      <c r="AQ1102" s="1">
        <v>27</v>
      </c>
      <c r="AR1102" s="1">
        <v>12</v>
      </c>
      <c r="AS1102" s="1">
        <v>1240</v>
      </c>
      <c r="AT1102" s="1">
        <v>1454</v>
      </c>
      <c r="AU1102" s="17">
        <v>120.24999999999999</v>
      </c>
      <c r="AV1102" s="1">
        <v>44</v>
      </c>
      <c r="AW1102" s="1">
        <v>5</v>
      </c>
      <c r="AX1102" s="1">
        <v>24</v>
      </c>
      <c r="AY1102" s="1">
        <v>62</v>
      </c>
      <c r="AZ1102" s="1">
        <v>64</v>
      </c>
      <c r="BA1102" s="1">
        <v>62</v>
      </c>
      <c r="BB1102" s="1">
        <v>13</v>
      </c>
      <c r="BC1102" s="1">
        <v>44</v>
      </c>
      <c r="BD1102" s="1">
        <v>48</v>
      </c>
      <c r="BE1102" s="1">
        <v>70</v>
      </c>
      <c r="BF1102" s="1">
        <v>8</v>
      </c>
      <c r="BG1102" s="1">
        <v>12</v>
      </c>
      <c r="BH1102">
        <v>-89226</v>
      </c>
      <c r="BI1102">
        <v>-35762</v>
      </c>
      <c r="BJ1102">
        <v>67207</v>
      </c>
      <c r="BK1102" s="18">
        <v>276000</v>
      </c>
      <c r="BL1102" s="18">
        <v>2209000</v>
      </c>
    </row>
    <row r="1103" spans="1:64" ht="12.5" x14ac:dyDescent="0.25">
      <c r="A1103" s="2">
        <v>42310</v>
      </c>
      <c r="B1103" s="15">
        <v>1134550</v>
      </c>
      <c r="C1103" s="20">
        <v>1139890</v>
      </c>
      <c r="D1103" s="16">
        <f>A1103</f>
        <v>42310</v>
      </c>
      <c r="E1103" s="3">
        <v>120652</v>
      </c>
      <c r="F1103" s="17">
        <v>307.54500000000002</v>
      </c>
      <c r="G1103" s="17">
        <v>593.39</v>
      </c>
      <c r="H1103" s="17">
        <v>273.41800000000001</v>
      </c>
      <c r="I1103" s="17">
        <v>236.88799999999998</v>
      </c>
      <c r="J1103" s="1">
        <v>73</v>
      </c>
      <c r="K1103" s="1">
        <v>51</v>
      </c>
      <c r="L1103" s="1">
        <v>5573</v>
      </c>
      <c r="M1103" s="1">
        <v>142824</v>
      </c>
      <c r="N1103" s="1">
        <v>21.2</v>
      </c>
      <c r="O1103" s="1">
        <v>62.5</v>
      </c>
      <c r="P1103" s="17">
        <v>183.01391960000001</v>
      </c>
      <c r="Q1103" s="17">
        <v>199.74299999999999</v>
      </c>
      <c r="R1103" s="17">
        <v>127.59100000000001</v>
      </c>
      <c r="S1103" s="17">
        <v>-1480.3330000000001</v>
      </c>
      <c r="T1103" s="17">
        <v>190.08499999999998</v>
      </c>
      <c r="U1103" s="17">
        <v>10793</v>
      </c>
      <c r="V1103" s="17">
        <v>9892.9588000000003</v>
      </c>
      <c r="W1103" s="1">
        <v>3396400</v>
      </c>
      <c r="X1103" s="17">
        <v>210405.0049</v>
      </c>
      <c r="Y1103" s="17">
        <v>210405.0049</v>
      </c>
      <c r="Z1103" s="1">
        <v>3760020000</v>
      </c>
      <c r="AA1103" s="17">
        <v>17828.759770000001</v>
      </c>
      <c r="AB1103" s="17">
        <v>17828.759770000001</v>
      </c>
      <c r="AC1103" s="1">
        <v>100840000</v>
      </c>
      <c r="AD1103" s="19">
        <v>5127.1499999999996</v>
      </c>
      <c r="AE1103" s="1">
        <v>1415</v>
      </c>
      <c r="AF1103" s="1">
        <v>220.00000000000003</v>
      </c>
      <c r="AG1103" s="1">
        <v>157</v>
      </c>
      <c r="AH1103" s="1">
        <v>37</v>
      </c>
      <c r="AI1103" s="1">
        <v>8</v>
      </c>
      <c r="AJ1103" s="1">
        <v>1</v>
      </c>
      <c r="AK1103" s="1">
        <v>155</v>
      </c>
      <c r="AL1103" s="1">
        <v>401</v>
      </c>
      <c r="AM1103" s="1">
        <v>246</v>
      </c>
      <c r="AN1103" s="1">
        <v>538</v>
      </c>
      <c r="AO1103" s="1">
        <v>212</v>
      </c>
      <c r="AP1103" s="1">
        <v>143</v>
      </c>
      <c r="AQ1103" s="1">
        <v>25</v>
      </c>
      <c r="AR1103" s="1">
        <v>12</v>
      </c>
      <c r="AS1103" s="1">
        <v>1246</v>
      </c>
      <c r="AT1103" s="1">
        <v>1415</v>
      </c>
      <c r="AU1103" s="17">
        <v>118.8</v>
      </c>
      <c r="AV1103" s="1">
        <v>44</v>
      </c>
      <c r="AW1103" s="1">
        <v>5</v>
      </c>
      <c r="AX1103" s="1">
        <v>24</v>
      </c>
      <c r="AY1103" s="1">
        <v>62</v>
      </c>
      <c r="AZ1103" s="1">
        <v>64</v>
      </c>
      <c r="BA1103" s="1">
        <v>62</v>
      </c>
      <c r="BB1103" s="1">
        <v>13</v>
      </c>
      <c r="BC1103" s="1">
        <v>44</v>
      </c>
      <c r="BD1103" s="1">
        <v>48</v>
      </c>
      <c r="BE1103" s="1">
        <v>70</v>
      </c>
      <c r="BF1103" s="1">
        <v>8</v>
      </c>
      <c r="BG1103" s="1">
        <v>12</v>
      </c>
      <c r="BH1103">
        <v>-89226</v>
      </c>
      <c r="BI1103">
        <v>-35762</v>
      </c>
      <c r="BJ1103">
        <v>67207</v>
      </c>
      <c r="BK1103" s="18">
        <v>276000</v>
      </c>
      <c r="BL1103" s="18">
        <v>2209000</v>
      </c>
    </row>
    <row r="1104" spans="1:64" ht="12.5" x14ac:dyDescent="0.25">
      <c r="A1104" s="2">
        <v>42307</v>
      </c>
      <c r="B1104" s="15">
        <v>1139890</v>
      </c>
      <c r="C1104" s="20">
        <v>1149910</v>
      </c>
      <c r="D1104" s="16">
        <f>A1104</f>
        <v>42307</v>
      </c>
      <c r="E1104" s="3">
        <v>120718</v>
      </c>
      <c r="F1104" s="17">
        <v>384.65</v>
      </c>
      <c r="G1104" s="17">
        <v>568.07899999999995</v>
      </c>
      <c r="H1104" s="17">
        <v>266.55500000000001</v>
      </c>
      <c r="I1104" s="17">
        <v>259.565</v>
      </c>
      <c r="J1104" s="1">
        <v>77</v>
      </c>
      <c r="K1104" s="1">
        <v>50</v>
      </c>
      <c r="L1104" s="1">
        <v>5832</v>
      </c>
      <c r="M1104" s="1">
        <v>142587</v>
      </c>
      <c r="N1104" s="1">
        <v>21.19</v>
      </c>
      <c r="O1104" s="1">
        <v>62.5</v>
      </c>
      <c r="P1104" s="17">
        <v>181.91656750000001</v>
      </c>
      <c r="Q1104" s="17">
        <v>191.35300000000001</v>
      </c>
      <c r="R1104" s="17">
        <v>158.822</v>
      </c>
      <c r="S1104" s="17">
        <v>-1748.2839999999999</v>
      </c>
      <c r="T1104" s="17">
        <v>190.08499999999998</v>
      </c>
      <c r="U1104" s="17">
        <v>10652.999900000001</v>
      </c>
      <c r="V1104" s="17">
        <v>9764.6332000000002</v>
      </c>
      <c r="W1104" s="1">
        <v>2203200</v>
      </c>
      <c r="X1104" s="17">
        <v>207936.01069999998</v>
      </c>
      <c r="Y1104" s="17">
        <v>207936.01069999998</v>
      </c>
      <c r="Z1104" s="1">
        <v>4256200000</v>
      </c>
      <c r="AA1104" s="17">
        <v>17663.539059999999</v>
      </c>
      <c r="AB1104" s="17">
        <v>17663.539059999999</v>
      </c>
      <c r="AC1104" s="1">
        <v>149250000</v>
      </c>
      <c r="AD1104" s="19">
        <v>5053.75</v>
      </c>
      <c r="AE1104" s="1">
        <v>1507</v>
      </c>
      <c r="AF1104" s="1">
        <v>216</v>
      </c>
      <c r="AG1104" s="1">
        <v>152</v>
      </c>
      <c r="AH1104" s="1">
        <v>34</v>
      </c>
      <c r="AI1104" s="1">
        <v>8</v>
      </c>
      <c r="AJ1104" s="1">
        <v>1</v>
      </c>
      <c r="AK1104" s="1">
        <v>153</v>
      </c>
      <c r="AL1104" s="1">
        <v>398</v>
      </c>
      <c r="AM1104" s="1">
        <v>245.00000000000003</v>
      </c>
      <c r="AN1104" s="1">
        <v>535</v>
      </c>
      <c r="AO1104" s="1">
        <v>208</v>
      </c>
      <c r="AP1104" s="1">
        <v>141</v>
      </c>
      <c r="AQ1104" s="1">
        <v>25</v>
      </c>
      <c r="AR1104" s="1">
        <v>7.0000000000000009</v>
      </c>
      <c r="AS1104" s="1">
        <v>1240</v>
      </c>
      <c r="AT1104" s="1">
        <v>1507</v>
      </c>
      <c r="AU1104" s="17">
        <v>120.95</v>
      </c>
      <c r="AV1104" s="1">
        <v>47</v>
      </c>
      <c r="AW1104" s="1">
        <v>13</v>
      </c>
      <c r="AX1104" s="1">
        <v>25</v>
      </c>
      <c r="AY1104" s="1">
        <v>58</v>
      </c>
      <c r="AZ1104" s="1">
        <v>60</v>
      </c>
      <c r="BA1104" s="1">
        <v>63</v>
      </c>
      <c r="BB1104" s="1">
        <v>15</v>
      </c>
      <c r="BC1104" s="1">
        <v>46</v>
      </c>
      <c r="BD1104" s="1">
        <v>48</v>
      </c>
      <c r="BE1104" s="1">
        <v>67</v>
      </c>
      <c r="BF1104" s="1">
        <v>8</v>
      </c>
      <c r="BG1104" s="1">
        <v>15</v>
      </c>
      <c r="BH1104">
        <v>-89226</v>
      </c>
      <c r="BI1104">
        <v>-35762</v>
      </c>
      <c r="BJ1104">
        <v>67207</v>
      </c>
      <c r="BK1104" s="18">
        <v>275000</v>
      </c>
      <c r="BL1104" s="18">
        <v>2205000</v>
      </c>
    </row>
    <row r="1105" spans="1:64" ht="12.5" x14ac:dyDescent="0.25">
      <c r="A1105" s="2">
        <v>42306</v>
      </c>
      <c r="B1105" s="15">
        <v>1149910</v>
      </c>
      <c r="C1105" s="20">
        <v>1179420</v>
      </c>
      <c r="D1105" s="16">
        <f>A1105</f>
        <v>42306</v>
      </c>
      <c r="E1105" s="3">
        <v>121152</v>
      </c>
      <c r="F1105" s="17">
        <v>384.65</v>
      </c>
      <c r="G1105" s="17">
        <v>568.07899999999995</v>
      </c>
      <c r="H1105" s="17">
        <v>266.55500000000001</v>
      </c>
      <c r="I1105" s="17">
        <v>259.565</v>
      </c>
      <c r="J1105" s="1">
        <v>77</v>
      </c>
      <c r="K1105" s="1">
        <v>50</v>
      </c>
      <c r="L1105" s="1">
        <v>5832</v>
      </c>
      <c r="M1105" s="1">
        <v>142587</v>
      </c>
      <c r="N1105" s="1">
        <v>21.19</v>
      </c>
      <c r="O1105" s="1">
        <v>62.5</v>
      </c>
      <c r="P1105" s="17">
        <v>181.91656750000001</v>
      </c>
      <c r="Q1105" s="17">
        <v>191.35300000000001</v>
      </c>
      <c r="R1105" s="17">
        <v>158.822</v>
      </c>
      <c r="S1105" s="17">
        <v>-1748.2839999999999</v>
      </c>
      <c r="T1105" s="17">
        <v>190.08499999999998</v>
      </c>
      <c r="U1105" s="17">
        <v>10694.0002</v>
      </c>
      <c r="V1105" s="17">
        <v>9802.2163</v>
      </c>
      <c r="W1105" s="1">
        <v>2666900</v>
      </c>
      <c r="X1105" s="17">
        <v>208940.99120000002</v>
      </c>
      <c r="Y1105" s="17">
        <v>208940.99120000002</v>
      </c>
      <c r="Z1105" s="1">
        <v>4008940000</v>
      </c>
      <c r="AA1105" s="17">
        <v>17755.800780000001</v>
      </c>
      <c r="AB1105" s="17">
        <v>17755.800780000001</v>
      </c>
      <c r="AC1105" s="1">
        <v>90300000</v>
      </c>
      <c r="AD1105" s="19">
        <v>5074.2700000000004</v>
      </c>
      <c r="AE1105" s="1">
        <v>1461</v>
      </c>
      <c r="AF1105" s="1">
        <v>219</v>
      </c>
      <c r="AG1105" s="1">
        <v>153</v>
      </c>
      <c r="AH1105" s="1">
        <v>33</v>
      </c>
      <c r="AI1105" s="1">
        <v>7.0000000000000009</v>
      </c>
      <c r="AJ1105" s="1">
        <v>2</v>
      </c>
      <c r="AK1105" s="1">
        <v>152</v>
      </c>
      <c r="AL1105" s="1">
        <v>404</v>
      </c>
      <c r="AM1105" s="1">
        <v>252</v>
      </c>
      <c r="AN1105" s="1">
        <v>540</v>
      </c>
      <c r="AO1105" s="1">
        <v>212</v>
      </c>
      <c r="AP1105" s="1">
        <v>144</v>
      </c>
      <c r="AQ1105" s="1">
        <v>26</v>
      </c>
      <c r="AR1105" s="1">
        <v>12</v>
      </c>
      <c r="AS1105" s="1">
        <v>1243</v>
      </c>
      <c r="AT1105" s="1">
        <v>1461</v>
      </c>
      <c r="AU1105" s="17">
        <v>120.30000000000001</v>
      </c>
      <c r="AV1105" s="1">
        <v>47</v>
      </c>
      <c r="AW1105" s="1">
        <v>13</v>
      </c>
      <c r="AX1105" s="1">
        <v>25</v>
      </c>
      <c r="AY1105" s="1">
        <v>58</v>
      </c>
      <c r="AZ1105" s="1">
        <v>60</v>
      </c>
      <c r="BA1105" s="1">
        <v>63</v>
      </c>
      <c r="BB1105" s="1">
        <v>15</v>
      </c>
      <c r="BC1105" s="1">
        <v>46</v>
      </c>
      <c r="BD1105" s="1">
        <v>48</v>
      </c>
      <c r="BE1105" s="1">
        <v>67</v>
      </c>
      <c r="BF1105" s="1">
        <v>8</v>
      </c>
      <c r="BG1105" s="1">
        <v>15</v>
      </c>
      <c r="BH1105">
        <v>-89226</v>
      </c>
      <c r="BI1105">
        <v>-35762</v>
      </c>
      <c r="BJ1105">
        <v>67207</v>
      </c>
      <c r="BK1105" s="18">
        <v>275000</v>
      </c>
      <c r="BL1105" s="18">
        <v>2205000</v>
      </c>
    </row>
    <row r="1106" spans="1:64" ht="12.5" x14ac:dyDescent="0.25">
      <c r="A1106" s="2">
        <v>42305</v>
      </c>
      <c r="B1106" s="15">
        <v>1179420</v>
      </c>
      <c r="C1106" s="20">
        <v>1167100</v>
      </c>
      <c r="D1106" s="16">
        <f>A1106</f>
        <v>42305</v>
      </c>
      <c r="E1106" s="3">
        <v>120576</v>
      </c>
      <c r="F1106" s="17">
        <v>384.65</v>
      </c>
      <c r="G1106" s="17">
        <v>568.07899999999995</v>
      </c>
      <c r="H1106" s="17">
        <v>266.55500000000001</v>
      </c>
      <c r="I1106" s="17">
        <v>259.565</v>
      </c>
      <c r="J1106" s="1">
        <v>77</v>
      </c>
      <c r="K1106" s="1">
        <v>50</v>
      </c>
      <c r="L1106" s="1">
        <v>5832</v>
      </c>
      <c r="M1106" s="1">
        <v>142587</v>
      </c>
      <c r="N1106" s="1">
        <v>21.19</v>
      </c>
      <c r="O1106" s="1">
        <v>62.5</v>
      </c>
      <c r="P1106" s="17">
        <v>181.91656750000001</v>
      </c>
      <c r="Q1106" s="17">
        <v>191.35300000000001</v>
      </c>
      <c r="R1106" s="17">
        <v>158.822</v>
      </c>
      <c r="S1106" s="17">
        <v>-1748.2839999999999</v>
      </c>
      <c r="T1106" s="17">
        <v>190.08499999999998</v>
      </c>
      <c r="U1106" s="17">
        <v>10709.9998</v>
      </c>
      <c r="V1106" s="17">
        <v>9816.880000000001</v>
      </c>
      <c r="W1106" s="1">
        <v>2421700</v>
      </c>
      <c r="X1106" s="17">
        <v>209035.0098</v>
      </c>
      <c r="Y1106" s="17">
        <v>209035.0098</v>
      </c>
      <c r="Z1106" s="1">
        <v>4698110000</v>
      </c>
      <c r="AA1106" s="17">
        <v>17779.519530000001</v>
      </c>
      <c r="AB1106" s="17">
        <v>17779.519530000001</v>
      </c>
      <c r="AC1106" s="1">
        <v>115630000</v>
      </c>
      <c r="AD1106" s="19">
        <v>5095.6899999999996</v>
      </c>
      <c r="AE1106" s="1">
        <v>1433</v>
      </c>
      <c r="AF1106" s="1">
        <v>210</v>
      </c>
      <c r="AG1106" s="1">
        <v>147</v>
      </c>
      <c r="AH1106" s="1">
        <v>33</v>
      </c>
      <c r="AI1106" s="1">
        <v>4</v>
      </c>
      <c r="AJ1106" s="1">
        <v>3</v>
      </c>
      <c r="AK1106" s="1">
        <v>147</v>
      </c>
      <c r="AL1106" s="1">
        <v>391</v>
      </c>
      <c r="AM1106" s="1">
        <v>244.00000000000003</v>
      </c>
      <c r="AN1106" s="1">
        <v>530</v>
      </c>
      <c r="AO1106" s="1">
        <v>206</v>
      </c>
      <c r="AP1106" s="1">
        <v>137</v>
      </c>
      <c r="AQ1106" s="1">
        <v>28.000000000000004</v>
      </c>
      <c r="AR1106" s="1">
        <v>12</v>
      </c>
      <c r="AS1106" s="1">
        <v>1269</v>
      </c>
      <c r="AT1106" s="1">
        <v>1433</v>
      </c>
      <c r="AU1106" s="17">
        <v>119.10000000000001</v>
      </c>
      <c r="AV1106" s="1">
        <v>47</v>
      </c>
      <c r="AW1106" s="1">
        <v>13</v>
      </c>
      <c r="AX1106" s="1">
        <v>25</v>
      </c>
      <c r="AY1106" s="1">
        <v>58</v>
      </c>
      <c r="AZ1106" s="1">
        <v>60</v>
      </c>
      <c r="BA1106" s="1">
        <v>63</v>
      </c>
      <c r="BB1106" s="1">
        <v>15</v>
      </c>
      <c r="BC1106" s="1">
        <v>46</v>
      </c>
      <c r="BD1106" s="1">
        <v>48</v>
      </c>
      <c r="BE1106" s="1">
        <v>67</v>
      </c>
      <c r="BF1106" s="1">
        <v>8</v>
      </c>
      <c r="BG1106" s="1">
        <v>15</v>
      </c>
      <c r="BH1106">
        <v>-89226</v>
      </c>
      <c r="BI1106">
        <v>-35762</v>
      </c>
      <c r="BJ1106">
        <v>67207</v>
      </c>
      <c r="BK1106" s="18">
        <v>275000</v>
      </c>
      <c r="BL1106" s="18">
        <v>2205000</v>
      </c>
    </row>
    <row r="1107" spans="1:64" ht="12.5" x14ac:dyDescent="0.25">
      <c r="A1107" s="2">
        <v>42304</v>
      </c>
      <c r="B1107" s="15">
        <v>1167100</v>
      </c>
      <c r="C1107" s="20">
        <v>1166350</v>
      </c>
      <c r="D1107" s="16">
        <f>A1107</f>
        <v>42304</v>
      </c>
      <c r="E1107" s="3">
        <v>120283</v>
      </c>
      <c r="F1107" s="17">
        <v>384.65</v>
      </c>
      <c r="G1107" s="17">
        <v>568.07899999999995</v>
      </c>
      <c r="H1107" s="17">
        <v>266.55500000000001</v>
      </c>
      <c r="I1107" s="17">
        <v>259.565</v>
      </c>
      <c r="J1107" s="1">
        <v>77</v>
      </c>
      <c r="K1107" s="1">
        <v>50</v>
      </c>
      <c r="L1107" s="1">
        <v>5832</v>
      </c>
      <c r="M1107" s="1">
        <v>142587</v>
      </c>
      <c r="N1107" s="1">
        <v>21.19</v>
      </c>
      <c r="O1107" s="1">
        <v>62.5</v>
      </c>
      <c r="P1107" s="17">
        <v>181.91656750000001</v>
      </c>
      <c r="Q1107" s="17">
        <v>191.35300000000001</v>
      </c>
      <c r="R1107" s="17">
        <v>158.822</v>
      </c>
      <c r="S1107" s="17">
        <v>-1748.2839999999999</v>
      </c>
      <c r="T1107" s="17">
        <v>190.08499999999998</v>
      </c>
      <c r="U1107" s="17">
        <v>10570.999899999999</v>
      </c>
      <c r="V1107" s="17">
        <v>9689.473</v>
      </c>
      <c r="W1107" s="1">
        <v>1686000</v>
      </c>
      <c r="X1107" s="17">
        <v>206588.98930000002</v>
      </c>
      <c r="Y1107" s="17">
        <v>206588.98930000002</v>
      </c>
      <c r="Z1107" s="1">
        <v>4216880000</v>
      </c>
      <c r="AA1107" s="17">
        <v>17581.429690000001</v>
      </c>
      <c r="AB1107" s="17">
        <v>17581.429690000001</v>
      </c>
      <c r="AC1107" s="1">
        <v>113960000</v>
      </c>
      <c r="AD1107" s="19">
        <v>5030.1499999999996</v>
      </c>
      <c r="AE1107" s="1">
        <v>1543</v>
      </c>
      <c r="AF1107" s="1">
        <v>204.99999999999997</v>
      </c>
      <c r="AG1107" s="1">
        <v>138</v>
      </c>
      <c r="AH1107" s="1">
        <v>28.999999999999996</v>
      </c>
      <c r="AI1107" s="1">
        <v>3</v>
      </c>
      <c r="AJ1107" s="1">
        <v>1</v>
      </c>
      <c r="AK1107" s="1">
        <v>148</v>
      </c>
      <c r="AL1107" s="1">
        <v>389</v>
      </c>
      <c r="AM1107" s="1">
        <v>241</v>
      </c>
      <c r="AN1107" s="1">
        <v>530</v>
      </c>
      <c r="AO1107" s="1">
        <v>202</v>
      </c>
      <c r="AP1107" s="1">
        <v>140</v>
      </c>
      <c r="AQ1107" s="1">
        <v>28.999999999999996</v>
      </c>
      <c r="AR1107" s="1">
        <v>12</v>
      </c>
      <c r="AS1107" s="1">
        <v>1263</v>
      </c>
      <c r="AT1107" s="1">
        <v>1543</v>
      </c>
      <c r="AU1107" s="17">
        <v>117.30000000000001</v>
      </c>
      <c r="AV1107" s="1">
        <v>47</v>
      </c>
      <c r="AW1107" s="1">
        <v>13</v>
      </c>
      <c r="AX1107" s="1">
        <v>25</v>
      </c>
      <c r="AY1107" s="1">
        <v>58</v>
      </c>
      <c r="AZ1107" s="1">
        <v>60</v>
      </c>
      <c r="BA1107" s="1">
        <v>63</v>
      </c>
      <c r="BB1107" s="1">
        <v>15</v>
      </c>
      <c r="BC1107" s="1">
        <v>46</v>
      </c>
      <c r="BD1107" s="1">
        <v>48</v>
      </c>
      <c r="BE1107" s="1">
        <v>67</v>
      </c>
      <c r="BF1107" s="1">
        <v>8</v>
      </c>
      <c r="BG1107" s="1">
        <v>15</v>
      </c>
      <c r="BH1107">
        <v>-102946</v>
      </c>
      <c r="BI1107">
        <v>-62902</v>
      </c>
      <c r="BJ1107">
        <v>114092</v>
      </c>
      <c r="BK1107" s="18">
        <v>275000</v>
      </c>
      <c r="BL1107" s="18">
        <v>2205000</v>
      </c>
    </row>
    <row r="1108" spans="1:64" ht="12.5" x14ac:dyDescent="0.25">
      <c r="A1108" s="2">
        <v>42303</v>
      </c>
      <c r="B1108" s="15">
        <v>1166350</v>
      </c>
      <c r="C1108" s="20">
        <v>1161940</v>
      </c>
      <c r="D1108" s="16">
        <f>A1108</f>
        <v>42303</v>
      </c>
      <c r="E1108" s="3">
        <v>120873</v>
      </c>
      <c r="F1108" s="17">
        <v>384.65</v>
      </c>
      <c r="G1108" s="17">
        <v>568.07899999999995</v>
      </c>
      <c r="H1108" s="17">
        <v>266.55500000000001</v>
      </c>
      <c r="I1108" s="17">
        <v>259.565</v>
      </c>
      <c r="J1108" s="1">
        <v>77</v>
      </c>
      <c r="K1108" s="1">
        <v>50</v>
      </c>
      <c r="L1108" s="1">
        <v>5832</v>
      </c>
      <c r="M1108" s="1">
        <v>142587</v>
      </c>
      <c r="N1108" s="1">
        <v>21.19</v>
      </c>
      <c r="O1108" s="1">
        <v>62.5</v>
      </c>
      <c r="P1108" s="17">
        <v>181.91656750000001</v>
      </c>
      <c r="Q1108" s="17">
        <v>191.35300000000001</v>
      </c>
      <c r="R1108" s="17">
        <v>158.822</v>
      </c>
      <c r="S1108" s="17">
        <v>-1748.2839999999999</v>
      </c>
      <c r="T1108" s="17">
        <v>190.08499999999998</v>
      </c>
      <c r="U1108" s="17">
        <v>10605.9998</v>
      </c>
      <c r="V1108" s="17">
        <v>9721.5529999999999</v>
      </c>
      <c r="W1108" s="1">
        <v>3078300</v>
      </c>
      <c r="X1108" s="17">
        <v>207117.9932</v>
      </c>
      <c r="Y1108" s="17">
        <v>207117.9932</v>
      </c>
      <c r="Z1108" s="1">
        <v>3385800000</v>
      </c>
      <c r="AA1108" s="17">
        <v>17623.050780000001</v>
      </c>
      <c r="AB1108" s="17">
        <v>17623.050780000001</v>
      </c>
      <c r="AC1108" s="1">
        <v>116660000</v>
      </c>
      <c r="AD1108" s="19">
        <v>5034.7</v>
      </c>
      <c r="AE1108" s="1">
        <v>1529</v>
      </c>
      <c r="AF1108" s="1">
        <v>206.99999999999997</v>
      </c>
      <c r="AG1108" s="1">
        <v>141</v>
      </c>
      <c r="AH1108" s="1">
        <v>25</v>
      </c>
      <c r="AI1108" s="1">
        <v>2</v>
      </c>
      <c r="AJ1108" s="1">
        <v>1</v>
      </c>
      <c r="AK1108" s="1">
        <v>148</v>
      </c>
      <c r="AL1108" s="1">
        <v>390</v>
      </c>
      <c r="AM1108" s="1">
        <v>242</v>
      </c>
      <c r="AN1108" s="1">
        <v>529</v>
      </c>
      <c r="AO1108" s="1">
        <v>204.99999999999997</v>
      </c>
      <c r="AP1108" s="1">
        <v>141</v>
      </c>
      <c r="AQ1108" s="1">
        <v>30</v>
      </c>
      <c r="AR1108" s="1">
        <v>12</v>
      </c>
      <c r="AS1108" s="1">
        <v>1251</v>
      </c>
      <c r="AT1108" s="1">
        <v>1529</v>
      </c>
      <c r="AU1108" s="17">
        <v>117.30000000000001</v>
      </c>
      <c r="AV1108" s="1">
        <v>47</v>
      </c>
      <c r="AW1108" s="1">
        <v>13</v>
      </c>
      <c r="AX1108" s="1">
        <v>25</v>
      </c>
      <c r="AY1108" s="1">
        <v>58</v>
      </c>
      <c r="AZ1108" s="1">
        <v>60</v>
      </c>
      <c r="BA1108" s="1">
        <v>63</v>
      </c>
      <c r="BB1108" s="1">
        <v>15</v>
      </c>
      <c r="BC1108" s="1">
        <v>46</v>
      </c>
      <c r="BD1108" s="1">
        <v>48</v>
      </c>
      <c r="BE1108" s="1">
        <v>67</v>
      </c>
      <c r="BF1108" s="1">
        <v>8</v>
      </c>
      <c r="BG1108" s="1">
        <v>15</v>
      </c>
      <c r="BH1108">
        <v>-102946</v>
      </c>
      <c r="BI1108">
        <v>-62902</v>
      </c>
      <c r="BJ1108">
        <v>114092</v>
      </c>
      <c r="BK1108" s="18">
        <v>275000</v>
      </c>
      <c r="BL1108" s="18">
        <v>2205000</v>
      </c>
    </row>
    <row r="1109" spans="1:64" ht="12.5" x14ac:dyDescent="0.25">
      <c r="A1109" s="2">
        <v>42300</v>
      </c>
      <c r="B1109" s="15">
        <v>1161940</v>
      </c>
      <c r="C1109" s="20">
        <v>1167030</v>
      </c>
      <c r="D1109" s="16">
        <f>A1109</f>
        <v>42300</v>
      </c>
      <c r="E1109" s="3">
        <v>121202</v>
      </c>
      <c r="F1109" s="17">
        <v>384.65</v>
      </c>
      <c r="G1109" s="17">
        <v>568.07899999999995</v>
      </c>
      <c r="H1109" s="17">
        <v>266.55500000000001</v>
      </c>
      <c r="I1109" s="17">
        <v>259.565</v>
      </c>
      <c r="J1109" s="1">
        <v>77</v>
      </c>
      <c r="K1109" s="1">
        <v>50</v>
      </c>
      <c r="L1109" s="1">
        <v>5832</v>
      </c>
      <c r="M1109" s="1">
        <v>142587</v>
      </c>
      <c r="N1109" s="1">
        <v>21.19</v>
      </c>
      <c r="O1109" s="1">
        <v>62.5</v>
      </c>
      <c r="P1109" s="17">
        <v>181.91656750000001</v>
      </c>
      <c r="Q1109" s="17">
        <v>191.35300000000001</v>
      </c>
      <c r="R1109" s="17">
        <v>158.822</v>
      </c>
      <c r="S1109" s="17">
        <v>-1748.2839999999999</v>
      </c>
      <c r="T1109" s="17">
        <v>190.08499999999998</v>
      </c>
      <c r="U1109" s="17">
        <v>10630.9998</v>
      </c>
      <c r="V1109" s="17">
        <v>9744.4694999999992</v>
      </c>
      <c r="W1109" s="1">
        <v>2404300</v>
      </c>
      <c r="X1109" s="17">
        <v>207514.9902</v>
      </c>
      <c r="Y1109" s="17">
        <v>207514.9902</v>
      </c>
      <c r="Z1109" s="1">
        <v>4108460000</v>
      </c>
      <c r="AA1109" s="17">
        <v>17646.699219999999</v>
      </c>
      <c r="AB1109" s="17">
        <v>17646.699219999999</v>
      </c>
      <c r="AC1109" s="1">
        <v>158090000</v>
      </c>
      <c r="AD1109" s="19">
        <v>5031.8599999999997</v>
      </c>
      <c r="AE1109" s="1">
        <v>1446</v>
      </c>
      <c r="AF1109" s="1">
        <v>209</v>
      </c>
      <c r="AG1109" s="1">
        <v>143</v>
      </c>
      <c r="AH1109" s="1">
        <v>24</v>
      </c>
      <c r="AI1109" s="1">
        <v>1</v>
      </c>
      <c r="AJ1109" s="1">
        <v>1</v>
      </c>
      <c r="AK1109" s="1">
        <v>151</v>
      </c>
      <c r="AL1109" s="1">
        <v>393</v>
      </c>
      <c r="AM1109" s="1">
        <v>242</v>
      </c>
      <c r="AN1109" s="1">
        <v>532</v>
      </c>
      <c r="AO1109" s="1">
        <v>208</v>
      </c>
      <c r="AP1109" s="1">
        <v>143</v>
      </c>
      <c r="AQ1109" s="1">
        <v>31</v>
      </c>
      <c r="AR1109" s="1">
        <v>12</v>
      </c>
      <c r="AS1109" s="1">
        <v>1247</v>
      </c>
      <c r="AT1109" s="1">
        <v>1446</v>
      </c>
      <c r="AU1109" s="17">
        <v>118.45000000000002</v>
      </c>
      <c r="AV1109" s="1">
        <v>47</v>
      </c>
      <c r="AW1109" s="1">
        <v>13</v>
      </c>
      <c r="AX1109" s="1">
        <v>25</v>
      </c>
      <c r="AY1109" s="1">
        <v>58</v>
      </c>
      <c r="AZ1109" s="1">
        <v>60</v>
      </c>
      <c r="BA1109" s="1">
        <v>63</v>
      </c>
      <c r="BB1109" s="1">
        <v>15</v>
      </c>
      <c r="BC1109" s="1">
        <v>46</v>
      </c>
      <c r="BD1109" s="1">
        <v>48</v>
      </c>
      <c r="BE1109" s="1">
        <v>67</v>
      </c>
      <c r="BF1109" s="1">
        <v>8</v>
      </c>
      <c r="BG1109" s="1">
        <v>15</v>
      </c>
      <c r="BH1109">
        <v>-102946</v>
      </c>
      <c r="BI1109">
        <v>-62902</v>
      </c>
      <c r="BJ1109">
        <v>114092</v>
      </c>
      <c r="BK1109" s="18">
        <v>264000</v>
      </c>
      <c r="BL1109" s="18">
        <v>2218000</v>
      </c>
    </row>
    <row r="1110" spans="1:64" ht="12.5" x14ac:dyDescent="0.25">
      <c r="A1110" s="2">
        <v>42299</v>
      </c>
      <c r="B1110" s="15">
        <v>1167030</v>
      </c>
      <c r="C1110" s="20">
        <v>1166320</v>
      </c>
      <c r="D1110" s="16">
        <f>A1110</f>
        <v>42299</v>
      </c>
      <c r="E1110" s="3">
        <v>120491</v>
      </c>
      <c r="F1110" s="17">
        <v>384.65</v>
      </c>
      <c r="G1110" s="17">
        <v>568.07899999999995</v>
      </c>
      <c r="H1110" s="17">
        <v>266.55500000000001</v>
      </c>
      <c r="I1110" s="17">
        <v>259.565</v>
      </c>
      <c r="J1110" s="1">
        <v>77</v>
      </c>
      <c r="K1110" s="1">
        <v>50</v>
      </c>
      <c r="L1110" s="1">
        <v>5832</v>
      </c>
      <c r="M1110" s="1">
        <v>142587</v>
      </c>
      <c r="N1110" s="1">
        <v>21.19</v>
      </c>
      <c r="O1110" s="1">
        <v>62.5</v>
      </c>
      <c r="P1110" s="17">
        <v>181.91656750000001</v>
      </c>
      <c r="Q1110" s="17">
        <v>191.35300000000001</v>
      </c>
      <c r="R1110" s="17">
        <v>158.822</v>
      </c>
      <c r="S1110" s="17">
        <v>-1748.2839999999999</v>
      </c>
      <c r="T1110" s="17">
        <v>190.08499999999998</v>
      </c>
      <c r="U1110" s="17">
        <v>10520.999899999999</v>
      </c>
      <c r="V1110" s="17">
        <v>9643.6417000000001</v>
      </c>
      <c r="W1110" s="1">
        <v>1979200</v>
      </c>
      <c r="X1110" s="17">
        <v>205251.00099999999</v>
      </c>
      <c r="Y1110" s="17">
        <v>205251.00099999999</v>
      </c>
      <c r="Z1110" s="1">
        <v>4430850000</v>
      </c>
      <c r="AA1110" s="17">
        <v>17489.160159999999</v>
      </c>
      <c r="AB1110" s="17">
        <v>17489.160159999999</v>
      </c>
      <c r="AC1110" s="1">
        <v>152420000</v>
      </c>
      <c r="AD1110" s="19">
        <v>4920.05</v>
      </c>
      <c r="AE1110" s="1">
        <v>1445</v>
      </c>
      <c r="AF1110" s="1">
        <v>204</v>
      </c>
      <c r="AG1110" s="1">
        <v>136</v>
      </c>
      <c r="AH1110" s="1">
        <v>23</v>
      </c>
      <c r="AI1110" s="1">
        <v>0</v>
      </c>
      <c r="AJ1110" s="1">
        <v>2</v>
      </c>
      <c r="AK1110" s="1">
        <v>147</v>
      </c>
      <c r="AL1110" s="1">
        <v>389</v>
      </c>
      <c r="AM1110" s="1">
        <v>242</v>
      </c>
      <c r="AN1110" s="1">
        <v>530</v>
      </c>
      <c r="AO1110" s="1">
        <v>204</v>
      </c>
      <c r="AP1110" s="1">
        <v>143</v>
      </c>
      <c r="AQ1110" s="1">
        <v>32</v>
      </c>
      <c r="AR1110" s="1">
        <v>12</v>
      </c>
      <c r="AS1110" s="1">
        <v>1256</v>
      </c>
      <c r="AT1110" s="1">
        <v>1445</v>
      </c>
      <c r="AU1110" s="17">
        <v>119.85</v>
      </c>
      <c r="AV1110" s="1">
        <v>47</v>
      </c>
      <c r="AW1110" s="1">
        <v>13</v>
      </c>
      <c r="AX1110" s="1">
        <v>25</v>
      </c>
      <c r="AY1110" s="1">
        <v>58</v>
      </c>
      <c r="AZ1110" s="1">
        <v>60</v>
      </c>
      <c r="BA1110" s="1">
        <v>63</v>
      </c>
      <c r="BB1110" s="1">
        <v>15</v>
      </c>
      <c r="BC1110" s="1">
        <v>46</v>
      </c>
      <c r="BD1110" s="1">
        <v>48</v>
      </c>
      <c r="BE1110" s="1">
        <v>67</v>
      </c>
      <c r="BF1110" s="1">
        <v>8</v>
      </c>
      <c r="BG1110" s="1">
        <v>15</v>
      </c>
      <c r="BH1110">
        <v>-102946</v>
      </c>
      <c r="BI1110">
        <v>-62902</v>
      </c>
      <c r="BJ1110">
        <v>114092</v>
      </c>
      <c r="BK1110" s="18">
        <v>264000</v>
      </c>
      <c r="BL1110" s="18">
        <v>2218000</v>
      </c>
    </row>
    <row r="1111" spans="1:64" ht="12.5" x14ac:dyDescent="0.25">
      <c r="A1111" s="2">
        <v>42298</v>
      </c>
      <c r="B1111" s="15">
        <v>1166320</v>
      </c>
      <c r="C1111" s="20">
        <v>1175770</v>
      </c>
      <c r="D1111" s="16">
        <f>A1111</f>
        <v>42298</v>
      </c>
      <c r="E1111" s="3">
        <v>119914</v>
      </c>
      <c r="F1111" s="17">
        <v>384.65</v>
      </c>
      <c r="G1111" s="17">
        <v>568.07899999999995</v>
      </c>
      <c r="H1111" s="17">
        <v>266.55500000000001</v>
      </c>
      <c r="I1111" s="17">
        <v>259.565</v>
      </c>
      <c r="J1111" s="1">
        <v>77</v>
      </c>
      <c r="K1111" s="1">
        <v>50</v>
      </c>
      <c r="L1111" s="1">
        <v>5832</v>
      </c>
      <c r="M1111" s="1">
        <v>142587</v>
      </c>
      <c r="N1111" s="1">
        <v>21.19</v>
      </c>
      <c r="O1111" s="1">
        <v>62.5</v>
      </c>
      <c r="P1111" s="17">
        <v>181.91656750000001</v>
      </c>
      <c r="Q1111" s="17">
        <v>191.35300000000001</v>
      </c>
      <c r="R1111" s="17">
        <v>158.822</v>
      </c>
      <c r="S1111" s="17">
        <v>-1748.2839999999999</v>
      </c>
      <c r="T1111" s="17">
        <v>190.08499999999998</v>
      </c>
      <c r="U1111" s="17">
        <v>10369.0002</v>
      </c>
      <c r="V1111" s="17">
        <v>9504.3189999999995</v>
      </c>
      <c r="W1111" s="1">
        <v>1777800</v>
      </c>
      <c r="X1111" s="17">
        <v>201893.99410000001</v>
      </c>
      <c r="Y1111" s="17">
        <v>201893.99410000001</v>
      </c>
      <c r="Z1111" s="1">
        <v>3627790000</v>
      </c>
      <c r="AA1111" s="17">
        <v>17168.609380000002</v>
      </c>
      <c r="AB1111" s="17">
        <v>17168.609380000002</v>
      </c>
      <c r="AC1111" s="1">
        <v>107100000</v>
      </c>
      <c r="AD1111" s="19">
        <v>4840.12</v>
      </c>
      <c r="AE1111" s="1">
        <v>1670</v>
      </c>
      <c r="AF1111" s="1">
        <v>204</v>
      </c>
      <c r="AG1111" s="1">
        <v>137</v>
      </c>
      <c r="AH1111" s="1">
        <v>23</v>
      </c>
      <c r="AI1111" s="1">
        <v>1</v>
      </c>
      <c r="AJ1111" s="1">
        <v>1</v>
      </c>
      <c r="AK1111" s="1">
        <v>145</v>
      </c>
      <c r="AL1111" s="1">
        <v>390</v>
      </c>
      <c r="AM1111" s="1">
        <v>245.00000000000003</v>
      </c>
      <c r="AN1111" s="1">
        <v>532</v>
      </c>
      <c r="AO1111" s="1">
        <v>202.99999999999997</v>
      </c>
      <c r="AP1111" s="1">
        <v>140</v>
      </c>
      <c r="AQ1111" s="1">
        <v>31</v>
      </c>
      <c r="AR1111" s="1">
        <v>13</v>
      </c>
      <c r="AS1111" s="1">
        <v>1255</v>
      </c>
      <c r="AT1111" s="1">
        <v>1670</v>
      </c>
      <c r="AU1111" s="17">
        <v>121</v>
      </c>
      <c r="AV1111" s="1">
        <v>47</v>
      </c>
      <c r="AW1111" s="1">
        <v>13</v>
      </c>
      <c r="AX1111" s="1">
        <v>25</v>
      </c>
      <c r="AY1111" s="1">
        <v>58</v>
      </c>
      <c r="AZ1111" s="1">
        <v>60</v>
      </c>
      <c r="BA1111" s="1">
        <v>63</v>
      </c>
      <c r="BB1111" s="1">
        <v>15</v>
      </c>
      <c r="BC1111" s="1">
        <v>46</v>
      </c>
      <c r="BD1111" s="1">
        <v>48</v>
      </c>
      <c r="BE1111" s="1">
        <v>67</v>
      </c>
      <c r="BF1111" s="1">
        <v>8</v>
      </c>
      <c r="BG1111" s="1">
        <v>15</v>
      </c>
      <c r="BH1111">
        <v>-102946</v>
      </c>
      <c r="BI1111">
        <v>-62902</v>
      </c>
      <c r="BJ1111">
        <v>114092</v>
      </c>
      <c r="BK1111" s="18">
        <v>264000</v>
      </c>
      <c r="BL1111" s="18">
        <v>2218000</v>
      </c>
    </row>
    <row r="1112" spans="1:64" ht="12.5" x14ac:dyDescent="0.25">
      <c r="A1112" s="2">
        <v>42297</v>
      </c>
      <c r="B1112" s="15">
        <v>1175770</v>
      </c>
      <c r="C1112" s="20">
        <v>1171680</v>
      </c>
      <c r="D1112" s="16">
        <f>A1112</f>
        <v>42297</v>
      </c>
      <c r="E1112" s="3">
        <v>119794</v>
      </c>
      <c r="F1112" s="17">
        <v>384.65</v>
      </c>
      <c r="G1112" s="17">
        <v>568.07899999999995</v>
      </c>
      <c r="H1112" s="17">
        <v>266.55500000000001</v>
      </c>
      <c r="I1112" s="17">
        <v>259.565</v>
      </c>
      <c r="J1112" s="1">
        <v>77</v>
      </c>
      <c r="K1112" s="1">
        <v>50</v>
      </c>
      <c r="L1112" s="1">
        <v>5832</v>
      </c>
      <c r="M1112" s="1">
        <v>142587</v>
      </c>
      <c r="N1112" s="1">
        <v>21.19</v>
      </c>
      <c r="O1112" s="1">
        <v>62.5</v>
      </c>
      <c r="P1112" s="17">
        <v>181.91656750000001</v>
      </c>
      <c r="Q1112" s="17">
        <v>191.35300000000001</v>
      </c>
      <c r="R1112" s="17">
        <v>158.822</v>
      </c>
      <c r="S1112" s="17">
        <v>-1748.2839999999999</v>
      </c>
      <c r="T1112" s="17">
        <v>190.08499999999998</v>
      </c>
      <c r="U1112" s="17">
        <v>10451.0002</v>
      </c>
      <c r="V1112" s="17">
        <v>9579.4776999999995</v>
      </c>
      <c r="W1112" s="1">
        <v>1806000</v>
      </c>
      <c r="X1112" s="17">
        <v>203077.00199999998</v>
      </c>
      <c r="Y1112" s="17">
        <v>203077.00199999998</v>
      </c>
      <c r="Z1112" s="1">
        <v>3331500000</v>
      </c>
      <c r="AA1112" s="17">
        <v>17217.109380000002</v>
      </c>
      <c r="AB1112" s="17">
        <v>17217.109380000002</v>
      </c>
      <c r="AC1112" s="1">
        <v>106670000</v>
      </c>
      <c r="AD1112" s="19">
        <v>4880.97</v>
      </c>
      <c r="AE1112" s="1">
        <v>1575</v>
      </c>
      <c r="AF1112" s="1">
        <v>208</v>
      </c>
      <c r="AG1112" s="1">
        <v>140</v>
      </c>
      <c r="AH1112" s="1">
        <v>23</v>
      </c>
      <c r="AI1112" s="1">
        <v>2</v>
      </c>
      <c r="AJ1112" s="1">
        <v>8</v>
      </c>
      <c r="AK1112" s="1">
        <v>148</v>
      </c>
      <c r="AL1112" s="1">
        <v>395</v>
      </c>
      <c r="AM1112" s="1">
        <v>247.00000000000003</v>
      </c>
      <c r="AN1112" s="1">
        <v>537</v>
      </c>
      <c r="AO1112" s="1">
        <v>206</v>
      </c>
      <c r="AP1112" s="1">
        <v>142</v>
      </c>
      <c r="AQ1112" s="1">
        <v>30</v>
      </c>
      <c r="AR1112" s="1">
        <v>13</v>
      </c>
      <c r="AS1112" s="1">
        <v>1254</v>
      </c>
      <c r="AT1112" s="1">
        <v>1575</v>
      </c>
      <c r="AU1112" s="17">
        <v>124.75</v>
      </c>
      <c r="AV1112" s="1">
        <v>47</v>
      </c>
      <c r="AW1112" s="1">
        <v>13</v>
      </c>
      <c r="AX1112" s="1">
        <v>25</v>
      </c>
      <c r="AY1112" s="1">
        <v>58</v>
      </c>
      <c r="AZ1112" s="1">
        <v>60</v>
      </c>
      <c r="BA1112" s="1">
        <v>63</v>
      </c>
      <c r="BB1112" s="1">
        <v>15</v>
      </c>
      <c r="BC1112" s="1">
        <v>46</v>
      </c>
      <c r="BD1112" s="1">
        <v>48</v>
      </c>
      <c r="BE1112" s="1">
        <v>67</v>
      </c>
      <c r="BF1112" s="1">
        <v>8</v>
      </c>
      <c r="BG1112" s="1">
        <v>15</v>
      </c>
      <c r="BH1112">
        <v>-101468</v>
      </c>
      <c r="BI1112">
        <v>-61832</v>
      </c>
      <c r="BJ1112">
        <v>116344</v>
      </c>
      <c r="BK1112" s="18">
        <v>264000</v>
      </c>
      <c r="BL1112" s="18">
        <v>2218000</v>
      </c>
    </row>
    <row r="1113" spans="1:64" ht="12.5" x14ac:dyDescent="0.25">
      <c r="A1113" s="2">
        <v>42296</v>
      </c>
      <c r="B1113" s="15">
        <v>1171680</v>
      </c>
      <c r="C1113" s="20">
        <v>1180720</v>
      </c>
      <c r="D1113" s="16">
        <f>A1113</f>
        <v>42296</v>
      </c>
      <c r="E1113" s="3">
        <v>119515</v>
      </c>
      <c r="F1113" s="17">
        <v>384.65</v>
      </c>
      <c r="G1113" s="17">
        <v>568.07899999999995</v>
      </c>
      <c r="H1113" s="17">
        <v>266.55500000000001</v>
      </c>
      <c r="I1113" s="17">
        <v>259.565</v>
      </c>
      <c r="J1113" s="1">
        <v>77</v>
      </c>
      <c r="K1113" s="1">
        <v>50</v>
      </c>
      <c r="L1113" s="1">
        <v>5832</v>
      </c>
      <c r="M1113" s="1">
        <v>142587</v>
      </c>
      <c r="N1113" s="1">
        <v>21.19</v>
      </c>
      <c r="O1113" s="1">
        <v>62.5</v>
      </c>
      <c r="P1113" s="17">
        <v>181.91656750000001</v>
      </c>
      <c r="Q1113" s="17">
        <v>191.35300000000001</v>
      </c>
      <c r="R1113" s="17">
        <v>158.822</v>
      </c>
      <c r="S1113" s="17">
        <v>-1748.2839999999999</v>
      </c>
      <c r="T1113" s="17">
        <v>190.08499999999998</v>
      </c>
      <c r="U1113" s="17">
        <v>10462.9997</v>
      </c>
      <c r="V1113" s="17">
        <v>9590.4770000000008</v>
      </c>
      <c r="W1113" s="1">
        <v>1457900</v>
      </c>
      <c r="X1113" s="17">
        <v>203366.00339999999</v>
      </c>
      <c r="Y1113" s="17">
        <v>203366.00339999999</v>
      </c>
      <c r="Z1113" s="1">
        <v>3287320000</v>
      </c>
      <c r="AA1113" s="17">
        <v>17230.539059999999</v>
      </c>
      <c r="AB1113" s="17">
        <v>17230.539059999999</v>
      </c>
      <c r="AC1113" s="1">
        <v>118430000</v>
      </c>
      <c r="AD1113" s="19">
        <v>4905.47</v>
      </c>
      <c r="AE1113" s="1">
        <v>1498</v>
      </c>
      <c r="AF1113" s="1">
        <v>204</v>
      </c>
      <c r="AG1113" s="1">
        <v>135</v>
      </c>
      <c r="AH1113" s="1">
        <v>23</v>
      </c>
      <c r="AI1113" s="1">
        <v>2</v>
      </c>
      <c r="AJ1113" s="1">
        <v>6</v>
      </c>
      <c r="AK1113" s="1">
        <v>145</v>
      </c>
      <c r="AL1113" s="1">
        <v>394</v>
      </c>
      <c r="AM1113" s="1">
        <v>249.00000000000003</v>
      </c>
      <c r="AN1113" s="1">
        <v>534</v>
      </c>
      <c r="AO1113" s="1">
        <v>202</v>
      </c>
      <c r="AP1113" s="1">
        <v>143</v>
      </c>
      <c r="AQ1113" s="1">
        <v>30</v>
      </c>
      <c r="AR1113" s="1">
        <v>13</v>
      </c>
      <c r="AS1113" s="1">
        <v>1261</v>
      </c>
      <c r="AT1113" s="1">
        <v>1498</v>
      </c>
      <c r="AU1113" s="17">
        <v>123.9</v>
      </c>
      <c r="AV1113" s="1">
        <v>47</v>
      </c>
      <c r="AW1113" s="1">
        <v>13</v>
      </c>
      <c r="AX1113" s="1">
        <v>25</v>
      </c>
      <c r="AY1113" s="1">
        <v>58</v>
      </c>
      <c r="AZ1113" s="1">
        <v>60</v>
      </c>
      <c r="BA1113" s="1">
        <v>63</v>
      </c>
      <c r="BB1113" s="1">
        <v>15</v>
      </c>
      <c r="BC1113" s="1">
        <v>46</v>
      </c>
      <c r="BD1113" s="1">
        <v>48</v>
      </c>
      <c r="BE1113" s="1">
        <v>67</v>
      </c>
      <c r="BF1113" s="1">
        <v>8</v>
      </c>
      <c r="BG1113" s="1">
        <v>15</v>
      </c>
      <c r="BH1113">
        <v>-101468</v>
      </c>
      <c r="BI1113">
        <v>-61832</v>
      </c>
      <c r="BJ1113">
        <v>116344</v>
      </c>
      <c r="BK1113" s="18">
        <v>264000</v>
      </c>
      <c r="BL1113" s="18">
        <v>2218000</v>
      </c>
    </row>
    <row r="1114" spans="1:64" ht="12.5" x14ac:dyDescent="0.25">
      <c r="A1114" s="2">
        <v>42293</v>
      </c>
      <c r="B1114" s="15">
        <v>1180720</v>
      </c>
      <c r="C1114" s="20">
        <v>1188040</v>
      </c>
      <c r="D1114" s="16">
        <f>A1114</f>
        <v>42293</v>
      </c>
      <c r="E1114" s="3">
        <v>119593</v>
      </c>
      <c r="F1114" s="17">
        <v>384.65</v>
      </c>
      <c r="G1114" s="17">
        <v>568.07899999999995</v>
      </c>
      <c r="H1114" s="17">
        <v>266.55500000000001</v>
      </c>
      <c r="I1114" s="17">
        <v>259.565</v>
      </c>
      <c r="J1114" s="1">
        <v>77</v>
      </c>
      <c r="K1114" s="1">
        <v>50</v>
      </c>
      <c r="L1114" s="1">
        <v>5832</v>
      </c>
      <c r="M1114" s="1">
        <v>142587</v>
      </c>
      <c r="N1114" s="1">
        <v>21.19</v>
      </c>
      <c r="O1114" s="1">
        <v>62.5</v>
      </c>
      <c r="P1114" s="17">
        <v>181.91656750000001</v>
      </c>
      <c r="Q1114" s="17">
        <v>191.35300000000001</v>
      </c>
      <c r="R1114" s="17">
        <v>158.822</v>
      </c>
      <c r="S1114" s="17">
        <v>-1748.2839999999999</v>
      </c>
      <c r="T1114" s="17">
        <v>190.08499999999998</v>
      </c>
      <c r="U1114" s="17">
        <v>10451.0002</v>
      </c>
      <c r="V1114" s="17">
        <v>9579.4776999999995</v>
      </c>
      <c r="W1114" s="1">
        <v>1902100</v>
      </c>
      <c r="X1114" s="17">
        <v>203310.99850000002</v>
      </c>
      <c r="Y1114" s="17">
        <v>203310.99850000002</v>
      </c>
      <c r="Z1114" s="1">
        <v>3595430000</v>
      </c>
      <c r="AA1114" s="17">
        <v>17215.970700000002</v>
      </c>
      <c r="AB1114" s="17">
        <v>17215.970700000002</v>
      </c>
      <c r="AC1114" s="1">
        <v>145880000</v>
      </c>
      <c r="AD1114" s="19">
        <v>4886.6899999999996</v>
      </c>
      <c r="AE1114" s="1">
        <v>1505</v>
      </c>
      <c r="AF1114" s="1">
        <v>204</v>
      </c>
      <c r="AG1114" s="1">
        <v>136</v>
      </c>
      <c r="AH1114" s="1">
        <v>23</v>
      </c>
      <c r="AI1114" s="1">
        <v>1</v>
      </c>
      <c r="AJ1114" s="1">
        <v>3</v>
      </c>
      <c r="AK1114" s="1">
        <v>148</v>
      </c>
      <c r="AL1114" s="1">
        <v>392</v>
      </c>
      <c r="AM1114" s="1">
        <v>244</v>
      </c>
      <c r="AN1114" s="1">
        <v>532</v>
      </c>
      <c r="AO1114" s="1">
        <v>202.99999999999997</v>
      </c>
      <c r="AP1114" s="1">
        <v>143</v>
      </c>
      <c r="AQ1114" s="1">
        <v>31</v>
      </c>
      <c r="AR1114" s="1">
        <v>13</v>
      </c>
      <c r="AS1114" s="1">
        <v>1256</v>
      </c>
      <c r="AT1114" s="1">
        <v>1505</v>
      </c>
      <c r="AU1114" s="17">
        <v>125.85</v>
      </c>
      <c r="AV1114" s="1">
        <v>47</v>
      </c>
      <c r="AW1114" s="1">
        <v>13</v>
      </c>
      <c r="AX1114" s="1">
        <v>25</v>
      </c>
      <c r="AY1114" s="1">
        <v>58</v>
      </c>
      <c r="AZ1114" s="1">
        <v>60</v>
      </c>
      <c r="BA1114" s="1">
        <v>63</v>
      </c>
      <c r="BB1114" s="1">
        <v>15</v>
      </c>
      <c r="BC1114" s="1">
        <v>46</v>
      </c>
      <c r="BD1114" s="1">
        <v>48</v>
      </c>
      <c r="BE1114" s="1">
        <v>67</v>
      </c>
      <c r="BF1114" s="1">
        <v>8</v>
      </c>
      <c r="BG1114" s="1">
        <v>15</v>
      </c>
      <c r="BH1114">
        <v>-101468</v>
      </c>
      <c r="BI1114">
        <v>-61832</v>
      </c>
      <c r="BJ1114">
        <v>116344</v>
      </c>
      <c r="BK1114" s="18">
        <v>264000</v>
      </c>
      <c r="BL1114" s="18">
        <v>2194000</v>
      </c>
    </row>
    <row r="1115" spans="1:64" ht="12.5" x14ac:dyDescent="0.25">
      <c r="A1115" s="2">
        <v>42292</v>
      </c>
      <c r="B1115" s="15">
        <v>1188040</v>
      </c>
      <c r="C1115" s="20">
        <v>1177090</v>
      </c>
      <c r="D1115" s="16">
        <f>A1115</f>
        <v>42292</v>
      </c>
      <c r="E1115" s="3">
        <v>118256</v>
      </c>
      <c r="F1115" s="17">
        <v>384.65</v>
      </c>
      <c r="G1115" s="17">
        <v>568.07899999999995</v>
      </c>
      <c r="H1115" s="17">
        <v>266.55500000000001</v>
      </c>
      <c r="I1115" s="17">
        <v>259.565</v>
      </c>
      <c r="J1115" s="1">
        <v>77</v>
      </c>
      <c r="K1115" s="1">
        <v>50</v>
      </c>
      <c r="L1115" s="1">
        <v>5832</v>
      </c>
      <c r="M1115" s="1">
        <v>142587</v>
      </c>
      <c r="N1115" s="1">
        <v>21.19</v>
      </c>
      <c r="O1115" s="1">
        <v>62.5</v>
      </c>
      <c r="P1115" s="17">
        <v>181.91656750000001</v>
      </c>
      <c r="Q1115" s="17">
        <v>191.35300000000001</v>
      </c>
      <c r="R1115" s="17">
        <v>158.822</v>
      </c>
      <c r="S1115" s="17">
        <v>-1748.2839999999999</v>
      </c>
      <c r="T1115" s="17">
        <v>190.08499999999998</v>
      </c>
      <c r="U1115" s="17">
        <v>10411.000099999999</v>
      </c>
      <c r="V1115" s="17">
        <v>9542.8154000000013</v>
      </c>
      <c r="W1115" s="1">
        <v>2218200</v>
      </c>
      <c r="X1115" s="17">
        <v>202385.99850000002</v>
      </c>
      <c r="Y1115" s="17">
        <v>202385.99850000002</v>
      </c>
      <c r="Z1115" s="1">
        <v>3746290000</v>
      </c>
      <c r="AA1115" s="17">
        <v>17141.75</v>
      </c>
      <c r="AB1115" s="17">
        <v>17141.75</v>
      </c>
      <c r="AC1115" s="1">
        <v>122960000</v>
      </c>
      <c r="AD1115" s="19">
        <v>4870.1000000000004</v>
      </c>
      <c r="AE1115" s="1">
        <v>1605</v>
      </c>
      <c r="AF1115" s="1">
        <v>204</v>
      </c>
      <c r="AG1115" s="1">
        <v>134</v>
      </c>
      <c r="AH1115" s="1">
        <v>22</v>
      </c>
      <c r="AI1115" s="1">
        <v>1</v>
      </c>
      <c r="AJ1115" s="1">
        <v>0</v>
      </c>
      <c r="AK1115" s="1">
        <v>150</v>
      </c>
      <c r="AL1115" s="1">
        <v>393</v>
      </c>
      <c r="AM1115" s="1">
        <v>243.00000000000003</v>
      </c>
      <c r="AN1115" s="1">
        <v>533</v>
      </c>
      <c r="AO1115" s="1">
        <v>202.99999999999997</v>
      </c>
      <c r="AP1115" s="1">
        <v>143</v>
      </c>
      <c r="AQ1115" s="1">
        <v>31</v>
      </c>
      <c r="AR1115" s="1">
        <v>13</v>
      </c>
      <c r="AS1115" s="1">
        <v>1265</v>
      </c>
      <c r="AT1115" s="1">
        <v>1605</v>
      </c>
      <c r="AU1115" s="17">
        <v>133.69999999999999</v>
      </c>
      <c r="AV1115" s="1">
        <v>47</v>
      </c>
      <c r="AW1115" s="1">
        <v>13</v>
      </c>
      <c r="AX1115" s="1">
        <v>25</v>
      </c>
      <c r="AY1115" s="1">
        <v>58</v>
      </c>
      <c r="AZ1115" s="1">
        <v>60</v>
      </c>
      <c r="BA1115" s="1">
        <v>63</v>
      </c>
      <c r="BB1115" s="1">
        <v>15</v>
      </c>
      <c r="BC1115" s="1">
        <v>46</v>
      </c>
      <c r="BD1115" s="1">
        <v>48</v>
      </c>
      <c r="BE1115" s="1">
        <v>67</v>
      </c>
      <c r="BF1115" s="1">
        <v>8</v>
      </c>
      <c r="BG1115" s="1">
        <v>15</v>
      </c>
      <c r="BH1115">
        <v>-101468</v>
      </c>
      <c r="BI1115">
        <v>-61832</v>
      </c>
      <c r="BJ1115">
        <v>116344</v>
      </c>
      <c r="BK1115" s="18">
        <v>264000</v>
      </c>
      <c r="BL1115" s="18">
        <v>2194000</v>
      </c>
    </row>
    <row r="1116" spans="1:64" ht="12.5" x14ac:dyDescent="0.25">
      <c r="A1116" s="2">
        <v>42291</v>
      </c>
      <c r="B1116" s="15">
        <v>1177090</v>
      </c>
      <c r="C1116" s="20">
        <v>1165880</v>
      </c>
      <c r="D1116" s="16">
        <f>A1116</f>
        <v>42291</v>
      </c>
      <c r="E1116" s="3">
        <v>119211</v>
      </c>
      <c r="F1116" s="17">
        <v>384.65</v>
      </c>
      <c r="G1116" s="17">
        <v>568.07899999999995</v>
      </c>
      <c r="H1116" s="17">
        <v>266.55500000000001</v>
      </c>
      <c r="I1116" s="17">
        <v>259.565</v>
      </c>
      <c r="J1116" s="1">
        <v>77</v>
      </c>
      <c r="K1116" s="1">
        <v>50</v>
      </c>
      <c r="L1116" s="1">
        <v>5832</v>
      </c>
      <c r="M1116" s="1">
        <v>142587</v>
      </c>
      <c r="N1116" s="1">
        <v>21.19</v>
      </c>
      <c r="O1116" s="1">
        <v>62.5</v>
      </c>
      <c r="P1116" s="17">
        <v>181.91656750000001</v>
      </c>
      <c r="Q1116" s="17">
        <v>191.35300000000001</v>
      </c>
      <c r="R1116" s="17">
        <v>158.822</v>
      </c>
      <c r="S1116" s="17">
        <v>-1748.2839999999999</v>
      </c>
      <c r="T1116" s="17">
        <v>190.08499999999998</v>
      </c>
      <c r="U1116" s="17">
        <v>10255.9998</v>
      </c>
      <c r="V1116" s="17">
        <v>9400.7392999999993</v>
      </c>
      <c r="W1116" s="1">
        <v>1902900</v>
      </c>
      <c r="X1116" s="17">
        <v>199423.99900000001</v>
      </c>
      <c r="Y1116" s="17">
        <v>199423.99900000001</v>
      </c>
      <c r="Z1116" s="1">
        <v>3644590000</v>
      </c>
      <c r="AA1116" s="17">
        <v>16924.75</v>
      </c>
      <c r="AB1116" s="17">
        <v>16924.75</v>
      </c>
      <c r="AC1116" s="1">
        <v>120110000</v>
      </c>
      <c r="AD1116" s="19">
        <v>4782.8500000000004</v>
      </c>
      <c r="AE1116" s="1">
        <v>1803</v>
      </c>
      <c r="AF1116" s="1">
        <v>199</v>
      </c>
      <c r="AG1116" s="1">
        <v>129</v>
      </c>
      <c r="AH1116" s="1">
        <v>21</v>
      </c>
      <c r="AI1116" s="1">
        <v>0</v>
      </c>
      <c r="AJ1116" s="1">
        <v>0</v>
      </c>
      <c r="AK1116" s="1">
        <v>149</v>
      </c>
      <c r="AL1116" s="1">
        <v>390</v>
      </c>
      <c r="AM1116" s="1">
        <v>241</v>
      </c>
      <c r="AN1116" s="1">
        <v>530</v>
      </c>
      <c r="AO1116" s="1">
        <v>199</v>
      </c>
      <c r="AP1116" s="1">
        <v>142</v>
      </c>
      <c r="AQ1116" s="1">
        <v>32</v>
      </c>
      <c r="AR1116" s="1">
        <v>13</v>
      </c>
      <c r="AS1116" s="1">
        <v>1271</v>
      </c>
      <c r="AT1116" s="1">
        <v>1803</v>
      </c>
      <c r="AU1116" s="17">
        <v>134.65</v>
      </c>
      <c r="AV1116" s="1">
        <v>47</v>
      </c>
      <c r="AW1116" s="1">
        <v>13</v>
      </c>
      <c r="AX1116" s="1">
        <v>25</v>
      </c>
      <c r="AY1116" s="1">
        <v>58</v>
      </c>
      <c r="AZ1116" s="1">
        <v>60</v>
      </c>
      <c r="BA1116" s="1">
        <v>63</v>
      </c>
      <c r="BB1116" s="1">
        <v>15</v>
      </c>
      <c r="BC1116" s="1">
        <v>46</v>
      </c>
      <c r="BD1116" s="1">
        <v>48</v>
      </c>
      <c r="BE1116" s="1">
        <v>67</v>
      </c>
      <c r="BF1116" s="1">
        <v>8</v>
      </c>
      <c r="BG1116" s="1">
        <v>15</v>
      </c>
      <c r="BH1116">
        <v>-101468</v>
      </c>
      <c r="BI1116">
        <v>-61832</v>
      </c>
      <c r="BJ1116">
        <v>116344</v>
      </c>
      <c r="BK1116" s="18">
        <v>264000</v>
      </c>
      <c r="BL1116" s="18">
        <v>2194000</v>
      </c>
    </row>
    <row r="1117" spans="1:64" ht="12.5" x14ac:dyDescent="0.25">
      <c r="A1117" s="2">
        <v>42290</v>
      </c>
      <c r="B1117" s="15">
        <v>1165880</v>
      </c>
      <c r="C1117" s="20">
        <v>1158430</v>
      </c>
      <c r="D1117" s="16">
        <f>A1117</f>
        <v>42290</v>
      </c>
      <c r="E1117" s="3">
        <v>119811</v>
      </c>
      <c r="F1117" s="17">
        <v>384.65</v>
      </c>
      <c r="G1117" s="17">
        <v>568.07899999999995</v>
      </c>
      <c r="H1117" s="17">
        <v>266.55500000000001</v>
      </c>
      <c r="I1117" s="17">
        <v>259.565</v>
      </c>
      <c r="J1117" s="1">
        <v>77</v>
      </c>
      <c r="K1117" s="1">
        <v>50</v>
      </c>
      <c r="L1117" s="1">
        <v>5832</v>
      </c>
      <c r="M1117" s="1">
        <v>142587</v>
      </c>
      <c r="N1117" s="1">
        <v>21.19</v>
      </c>
      <c r="O1117" s="1">
        <v>62.5</v>
      </c>
      <c r="P1117" s="17">
        <v>181.91656750000001</v>
      </c>
      <c r="Q1117" s="17">
        <v>191.35300000000001</v>
      </c>
      <c r="R1117" s="17">
        <v>158.822</v>
      </c>
      <c r="S1117" s="17">
        <v>-1748.2839999999999</v>
      </c>
      <c r="T1117" s="17">
        <v>190.08499999999998</v>
      </c>
      <c r="U1117" s="17">
        <v>10308.999599999999</v>
      </c>
      <c r="V1117" s="17">
        <v>9449.3202000000001</v>
      </c>
      <c r="W1117" s="1">
        <v>2221000</v>
      </c>
      <c r="X1117" s="17">
        <v>200368.99410000001</v>
      </c>
      <c r="Y1117" s="17">
        <v>200368.99410000001</v>
      </c>
      <c r="Z1117" s="1">
        <v>3401920000</v>
      </c>
      <c r="AA1117" s="17">
        <v>17081.890630000002</v>
      </c>
      <c r="AB1117" s="17">
        <v>17081.890630000002</v>
      </c>
      <c r="AC1117" s="1">
        <v>99400000</v>
      </c>
      <c r="AD1117" s="19">
        <v>4796.6099999999997</v>
      </c>
      <c r="AE1117" s="1">
        <v>1767.0000000000002</v>
      </c>
      <c r="AF1117" s="1">
        <v>206</v>
      </c>
      <c r="AG1117" s="1">
        <v>136</v>
      </c>
      <c r="AH1117" s="1">
        <v>27</v>
      </c>
      <c r="AI1117" s="1">
        <v>1</v>
      </c>
      <c r="AJ1117" s="1">
        <v>0</v>
      </c>
      <c r="AK1117" s="1">
        <v>152</v>
      </c>
      <c r="AL1117" s="1">
        <v>393</v>
      </c>
      <c r="AM1117" s="1">
        <v>241</v>
      </c>
      <c r="AN1117" s="1">
        <v>534</v>
      </c>
      <c r="AO1117" s="1">
        <v>204.99999999999997</v>
      </c>
      <c r="AP1117" s="1">
        <v>142</v>
      </c>
      <c r="AQ1117" s="1">
        <v>31</v>
      </c>
      <c r="AR1117" s="1">
        <v>13</v>
      </c>
      <c r="AS1117" s="1">
        <v>1272</v>
      </c>
      <c r="AT1117" s="1">
        <v>1767.0000000000002</v>
      </c>
      <c r="AU1117" s="17">
        <v>134.35</v>
      </c>
      <c r="AV1117" s="1">
        <v>47</v>
      </c>
      <c r="AW1117" s="1">
        <v>13</v>
      </c>
      <c r="AX1117" s="1">
        <v>25</v>
      </c>
      <c r="AY1117" s="1">
        <v>58</v>
      </c>
      <c r="AZ1117" s="1">
        <v>60</v>
      </c>
      <c r="BA1117" s="1">
        <v>63</v>
      </c>
      <c r="BB1117" s="1">
        <v>15</v>
      </c>
      <c r="BC1117" s="1">
        <v>46</v>
      </c>
      <c r="BD1117" s="1">
        <v>48</v>
      </c>
      <c r="BE1117" s="1">
        <v>67</v>
      </c>
      <c r="BF1117" s="1">
        <v>8</v>
      </c>
      <c r="BG1117" s="1">
        <v>15</v>
      </c>
      <c r="BH1117">
        <v>-79515</v>
      </c>
      <c r="BI1117">
        <v>-38979</v>
      </c>
      <c r="BJ1117">
        <v>77213</v>
      </c>
      <c r="BK1117" s="18">
        <v>264000</v>
      </c>
      <c r="BL1117" s="18">
        <v>2194000</v>
      </c>
    </row>
    <row r="1118" spans="1:64" ht="12.5" x14ac:dyDescent="0.25">
      <c r="A1118" s="2">
        <v>42286</v>
      </c>
      <c r="B1118" s="15">
        <v>1158430</v>
      </c>
      <c r="C1118" s="20">
        <v>1144620</v>
      </c>
      <c r="D1118" s="16">
        <f>A1118</f>
        <v>42286</v>
      </c>
      <c r="E1118" s="3">
        <v>120309</v>
      </c>
      <c r="F1118" s="17">
        <v>384.65</v>
      </c>
      <c r="G1118" s="17">
        <v>568.07899999999995</v>
      </c>
      <c r="H1118" s="17">
        <v>266.55500000000001</v>
      </c>
      <c r="I1118" s="17">
        <v>259.565</v>
      </c>
      <c r="J1118" s="1">
        <v>77</v>
      </c>
      <c r="K1118" s="1">
        <v>50</v>
      </c>
      <c r="L1118" s="1">
        <v>5832</v>
      </c>
      <c r="M1118" s="1">
        <v>142587</v>
      </c>
      <c r="N1118" s="1">
        <v>21.19</v>
      </c>
      <c r="O1118" s="1">
        <v>62.5</v>
      </c>
      <c r="P1118" s="17">
        <v>181.91656750000001</v>
      </c>
      <c r="Q1118" s="17">
        <v>191.35300000000001</v>
      </c>
      <c r="R1118" s="17">
        <v>158.822</v>
      </c>
      <c r="S1118" s="17">
        <v>-1748.2839999999999</v>
      </c>
      <c r="T1118" s="17">
        <v>190.08499999999998</v>
      </c>
      <c r="U1118" s="17">
        <v>10383.000199999999</v>
      </c>
      <c r="V1118" s="17">
        <v>9517.1486000000004</v>
      </c>
      <c r="W1118" s="1">
        <v>1649500</v>
      </c>
      <c r="X1118" s="17">
        <v>201489.00149999998</v>
      </c>
      <c r="Y1118" s="17">
        <v>201489.00149999998</v>
      </c>
      <c r="Z1118" s="1">
        <v>3706900000</v>
      </c>
      <c r="AA1118" s="17">
        <v>17084.490229999999</v>
      </c>
      <c r="AB1118" s="17">
        <v>17084.490229999999</v>
      </c>
      <c r="AC1118" s="1">
        <v>103730000</v>
      </c>
      <c r="AD1118" s="19">
        <v>4830.47</v>
      </c>
      <c r="AE1118" s="1">
        <v>1707.9999999999998</v>
      </c>
      <c r="AF1118" s="1">
        <v>212</v>
      </c>
      <c r="AG1118" s="1">
        <v>141</v>
      </c>
      <c r="AH1118" s="1">
        <v>28.000000000000004</v>
      </c>
      <c r="AI1118" s="1">
        <v>1</v>
      </c>
      <c r="AJ1118" s="1">
        <v>1</v>
      </c>
      <c r="AK1118" s="1">
        <v>154</v>
      </c>
      <c r="AL1118" s="1">
        <v>399</v>
      </c>
      <c r="AM1118" s="1">
        <v>245.00000000000003</v>
      </c>
      <c r="AN1118" s="1">
        <v>538</v>
      </c>
      <c r="AO1118" s="1">
        <v>211</v>
      </c>
      <c r="AP1118" s="1">
        <v>147</v>
      </c>
      <c r="AQ1118" s="1">
        <v>31</v>
      </c>
      <c r="AR1118" s="1">
        <v>13</v>
      </c>
      <c r="AS1118" s="1">
        <v>1253</v>
      </c>
      <c r="AT1118" s="1">
        <v>1707.9999999999998</v>
      </c>
      <c r="AU1118" s="17">
        <v>131.6</v>
      </c>
      <c r="AV1118" s="1">
        <v>47</v>
      </c>
      <c r="AW1118" s="1">
        <v>13</v>
      </c>
      <c r="AX1118" s="1">
        <v>25</v>
      </c>
      <c r="AY1118" s="1">
        <v>58</v>
      </c>
      <c r="AZ1118" s="1">
        <v>60</v>
      </c>
      <c r="BA1118" s="1">
        <v>63</v>
      </c>
      <c r="BB1118" s="1">
        <v>15</v>
      </c>
      <c r="BC1118" s="1">
        <v>46</v>
      </c>
      <c r="BD1118" s="1">
        <v>48</v>
      </c>
      <c r="BE1118" s="1">
        <v>67</v>
      </c>
      <c r="BF1118" s="1">
        <v>8</v>
      </c>
      <c r="BG1118" s="1">
        <v>15</v>
      </c>
      <c r="BH1118">
        <v>-79515</v>
      </c>
      <c r="BI1118">
        <v>-38979</v>
      </c>
      <c r="BJ1118">
        <v>77213</v>
      </c>
      <c r="BK1118" s="18">
        <v>265000</v>
      </c>
      <c r="BL1118" s="18">
        <v>2214000</v>
      </c>
    </row>
    <row r="1119" spans="1:64" ht="12.5" x14ac:dyDescent="0.25">
      <c r="A1119" s="2">
        <v>42285</v>
      </c>
      <c r="B1119" s="15">
        <v>1144620</v>
      </c>
      <c r="C1119" s="20">
        <v>1147280</v>
      </c>
      <c r="D1119" s="16">
        <f>A1119</f>
        <v>42285</v>
      </c>
      <c r="E1119" s="3">
        <v>119946</v>
      </c>
      <c r="F1119" s="17">
        <v>384.65</v>
      </c>
      <c r="G1119" s="17">
        <v>568.07899999999995</v>
      </c>
      <c r="H1119" s="17">
        <v>266.55500000000001</v>
      </c>
      <c r="I1119" s="17">
        <v>259.565</v>
      </c>
      <c r="J1119" s="1">
        <v>77</v>
      </c>
      <c r="K1119" s="1">
        <v>50</v>
      </c>
      <c r="L1119" s="1">
        <v>5832</v>
      </c>
      <c r="M1119" s="1">
        <v>142587</v>
      </c>
      <c r="N1119" s="1">
        <v>21.19</v>
      </c>
      <c r="O1119" s="1">
        <v>62.5</v>
      </c>
      <c r="P1119" s="17">
        <v>181.91656750000001</v>
      </c>
      <c r="Q1119" s="17">
        <v>191.35300000000001</v>
      </c>
      <c r="R1119" s="17">
        <v>158.822</v>
      </c>
      <c r="S1119" s="17">
        <v>-1748.2839999999999</v>
      </c>
      <c r="T1119" s="17">
        <v>190.08499999999998</v>
      </c>
      <c r="U1119" s="17">
        <v>10369.0002</v>
      </c>
      <c r="V1119" s="17">
        <v>9504.3189999999995</v>
      </c>
      <c r="W1119" s="1">
        <v>2521000</v>
      </c>
      <c r="X1119" s="17">
        <v>201343.00539999999</v>
      </c>
      <c r="Y1119" s="17">
        <v>201343.00539999999</v>
      </c>
      <c r="Z1119" s="1">
        <v>3939140000</v>
      </c>
      <c r="AA1119" s="17">
        <v>17050.75</v>
      </c>
      <c r="AB1119" s="17">
        <v>17050.75</v>
      </c>
      <c r="AC1119" s="1">
        <v>100730000</v>
      </c>
      <c r="AD1119" s="19">
        <v>4810.79</v>
      </c>
      <c r="AE1119" s="1">
        <v>1742.0000000000002</v>
      </c>
      <c r="AF1119" s="1">
        <v>212</v>
      </c>
      <c r="AG1119" s="1">
        <v>140</v>
      </c>
      <c r="AH1119" s="1">
        <v>27</v>
      </c>
      <c r="AI1119" s="1">
        <v>0</v>
      </c>
      <c r="AJ1119" s="1">
        <v>0</v>
      </c>
      <c r="AK1119" s="1">
        <v>158</v>
      </c>
      <c r="AL1119" s="1">
        <v>404</v>
      </c>
      <c r="AM1119" s="1">
        <v>246</v>
      </c>
      <c r="AN1119" s="1">
        <v>540</v>
      </c>
      <c r="AO1119" s="1">
        <v>212</v>
      </c>
      <c r="AP1119" s="1">
        <v>147</v>
      </c>
      <c r="AQ1119" s="1">
        <v>33</v>
      </c>
      <c r="AR1119" s="1">
        <v>13</v>
      </c>
      <c r="AS1119" s="1">
        <v>1271</v>
      </c>
      <c r="AT1119" s="1">
        <v>1742.0000000000002</v>
      </c>
      <c r="AU1119" s="17">
        <v>128.44999999999999</v>
      </c>
      <c r="AV1119" s="1">
        <v>47</v>
      </c>
      <c r="AW1119" s="1">
        <v>13</v>
      </c>
      <c r="AX1119" s="1">
        <v>25</v>
      </c>
      <c r="AY1119" s="1">
        <v>58</v>
      </c>
      <c r="AZ1119" s="1">
        <v>60</v>
      </c>
      <c r="BA1119" s="1">
        <v>63</v>
      </c>
      <c r="BB1119" s="1">
        <v>15</v>
      </c>
      <c r="BC1119" s="1">
        <v>46</v>
      </c>
      <c r="BD1119" s="1">
        <v>48</v>
      </c>
      <c r="BE1119" s="1">
        <v>67</v>
      </c>
      <c r="BF1119" s="1">
        <v>8</v>
      </c>
      <c r="BG1119" s="1">
        <v>15</v>
      </c>
      <c r="BH1119">
        <v>-79515</v>
      </c>
      <c r="BI1119">
        <v>-38979</v>
      </c>
      <c r="BJ1119">
        <v>77213</v>
      </c>
      <c r="BK1119" s="18">
        <v>265000</v>
      </c>
      <c r="BL1119" s="18">
        <v>2214000</v>
      </c>
    </row>
    <row r="1120" spans="1:64" ht="12.5" x14ac:dyDescent="0.25">
      <c r="A1120" s="2">
        <v>42284</v>
      </c>
      <c r="B1120" s="15">
        <v>1147280</v>
      </c>
      <c r="C1120" s="20">
        <v>1147940</v>
      </c>
      <c r="D1120" s="16">
        <f>A1120</f>
        <v>42284</v>
      </c>
      <c r="E1120" s="3">
        <v>119903</v>
      </c>
      <c r="F1120" s="17">
        <v>384.65</v>
      </c>
      <c r="G1120" s="17">
        <v>568.07899999999995</v>
      </c>
      <c r="H1120" s="17">
        <v>266.55500000000001</v>
      </c>
      <c r="I1120" s="17">
        <v>259.565</v>
      </c>
      <c r="J1120" s="1">
        <v>77</v>
      </c>
      <c r="K1120" s="1">
        <v>50</v>
      </c>
      <c r="L1120" s="1">
        <v>5832</v>
      </c>
      <c r="M1120" s="1">
        <v>142587</v>
      </c>
      <c r="N1120" s="1">
        <v>21.19</v>
      </c>
      <c r="O1120" s="1">
        <v>62.5</v>
      </c>
      <c r="P1120" s="17">
        <v>181.91656750000001</v>
      </c>
      <c r="Q1120" s="17">
        <v>191.35300000000001</v>
      </c>
      <c r="R1120" s="17">
        <v>158.822</v>
      </c>
      <c r="S1120" s="17">
        <v>-1748.2839999999999</v>
      </c>
      <c r="T1120" s="17">
        <v>190.08499999999998</v>
      </c>
      <c r="U1120" s="17">
        <v>10280.0003</v>
      </c>
      <c r="V1120" s="17">
        <v>9422.7394000000004</v>
      </c>
      <c r="W1120" s="1">
        <v>2583900</v>
      </c>
      <c r="X1120" s="17">
        <v>199582.99559999999</v>
      </c>
      <c r="Y1120" s="17">
        <v>199582.99559999999</v>
      </c>
      <c r="Z1120" s="1">
        <v>4666470000</v>
      </c>
      <c r="AA1120" s="17">
        <v>16912.289059999999</v>
      </c>
      <c r="AB1120" s="17">
        <v>16912.289059999999</v>
      </c>
      <c r="AC1120" s="1">
        <v>115690000</v>
      </c>
      <c r="AD1120" s="19">
        <v>4791.1499999999996</v>
      </c>
      <c r="AE1120" s="1">
        <v>1839.9999999999998</v>
      </c>
      <c r="AF1120" s="1">
        <v>208</v>
      </c>
      <c r="AG1120" s="1">
        <v>137</v>
      </c>
      <c r="AH1120" s="1">
        <v>27</v>
      </c>
      <c r="AI1120" s="1">
        <v>0</v>
      </c>
      <c r="AJ1120" s="1">
        <v>0</v>
      </c>
      <c r="AK1120" s="1">
        <v>155</v>
      </c>
      <c r="AL1120" s="1">
        <v>398</v>
      </c>
      <c r="AM1120" s="1">
        <v>242.99999999999997</v>
      </c>
      <c r="AN1120" s="1">
        <v>535</v>
      </c>
      <c r="AO1120" s="1">
        <v>208</v>
      </c>
      <c r="AP1120" s="1">
        <v>143</v>
      </c>
      <c r="AQ1120" s="1">
        <v>32</v>
      </c>
      <c r="AR1120" s="1">
        <v>13</v>
      </c>
      <c r="AS1120" s="1">
        <v>1270</v>
      </c>
      <c r="AT1120" s="1">
        <v>1839.9999999999998</v>
      </c>
      <c r="AU1120" s="17">
        <v>126.05</v>
      </c>
      <c r="AV1120" s="1">
        <v>47</v>
      </c>
      <c r="AW1120" s="1">
        <v>13</v>
      </c>
      <c r="AX1120" s="1">
        <v>25</v>
      </c>
      <c r="AY1120" s="1">
        <v>58</v>
      </c>
      <c r="AZ1120" s="1">
        <v>60</v>
      </c>
      <c r="BA1120" s="1">
        <v>63</v>
      </c>
      <c r="BB1120" s="1">
        <v>15</v>
      </c>
      <c r="BC1120" s="1">
        <v>46</v>
      </c>
      <c r="BD1120" s="1">
        <v>48</v>
      </c>
      <c r="BE1120" s="1">
        <v>67</v>
      </c>
      <c r="BF1120" s="1">
        <v>8</v>
      </c>
      <c r="BG1120" s="1">
        <v>15</v>
      </c>
      <c r="BH1120">
        <v>-79515</v>
      </c>
      <c r="BI1120">
        <v>-38979</v>
      </c>
      <c r="BJ1120">
        <v>77213</v>
      </c>
      <c r="BK1120" s="18">
        <v>265000</v>
      </c>
      <c r="BL1120" s="18">
        <v>2214000</v>
      </c>
    </row>
    <row r="1121" spans="1:64" ht="12.5" x14ac:dyDescent="0.25">
      <c r="A1121" s="2">
        <v>42283</v>
      </c>
      <c r="B1121" s="15">
        <v>1147940</v>
      </c>
      <c r="C1121" s="20">
        <v>1134810</v>
      </c>
      <c r="D1121" s="16">
        <f>A1121</f>
        <v>42283</v>
      </c>
      <c r="E1121" s="3">
        <v>120180</v>
      </c>
      <c r="F1121" s="17">
        <v>384.65</v>
      </c>
      <c r="G1121" s="17">
        <v>568.07899999999995</v>
      </c>
      <c r="H1121" s="17">
        <v>266.55500000000001</v>
      </c>
      <c r="I1121" s="17">
        <v>259.565</v>
      </c>
      <c r="J1121" s="1">
        <v>77</v>
      </c>
      <c r="K1121" s="1">
        <v>50</v>
      </c>
      <c r="L1121" s="1">
        <v>5832</v>
      </c>
      <c r="M1121" s="1">
        <v>142587</v>
      </c>
      <c r="N1121" s="1">
        <v>21.19</v>
      </c>
      <c r="O1121" s="1">
        <v>62.5</v>
      </c>
      <c r="P1121" s="17">
        <v>181.91656750000001</v>
      </c>
      <c r="Q1121" s="17">
        <v>191.35300000000001</v>
      </c>
      <c r="R1121" s="17">
        <v>158.822</v>
      </c>
      <c r="S1121" s="17">
        <v>-1748.2839999999999</v>
      </c>
      <c r="T1121" s="17">
        <v>190.08499999999998</v>
      </c>
      <c r="U1121" s="17">
        <v>10187.9997</v>
      </c>
      <c r="V1121" s="17">
        <v>9338.4102000000003</v>
      </c>
      <c r="W1121" s="1">
        <v>2463100</v>
      </c>
      <c r="X1121" s="17">
        <v>197992.00440000001</v>
      </c>
      <c r="Y1121" s="17">
        <v>197992.00440000001</v>
      </c>
      <c r="Z1121" s="1">
        <v>4202400000</v>
      </c>
      <c r="AA1121" s="17">
        <v>16790.189450000002</v>
      </c>
      <c r="AB1121" s="17">
        <v>16790.189450000002</v>
      </c>
      <c r="AC1121" s="1">
        <v>120010000</v>
      </c>
      <c r="AD1121" s="19">
        <v>4748.3599999999997</v>
      </c>
      <c r="AE1121" s="1">
        <v>1939.9999999999998</v>
      </c>
      <c r="AF1121" s="1">
        <v>204.99999999999997</v>
      </c>
      <c r="AG1121" s="1">
        <v>134</v>
      </c>
      <c r="AH1121" s="1">
        <v>26</v>
      </c>
      <c r="AI1121" s="1">
        <v>0</v>
      </c>
      <c r="AJ1121" s="1">
        <v>0</v>
      </c>
      <c r="AK1121" s="1">
        <v>152</v>
      </c>
      <c r="AL1121" s="1">
        <v>400</v>
      </c>
      <c r="AM1121" s="1">
        <v>248</v>
      </c>
      <c r="AN1121" s="1">
        <v>537</v>
      </c>
      <c r="AO1121" s="1">
        <v>204.99999999999997</v>
      </c>
      <c r="AP1121" s="1">
        <v>144</v>
      </c>
      <c r="AQ1121" s="1">
        <v>32</v>
      </c>
      <c r="AR1121" s="1">
        <v>13</v>
      </c>
      <c r="AS1121" s="1">
        <v>1297</v>
      </c>
      <c r="AT1121" s="1">
        <v>1939.9999999999998</v>
      </c>
      <c r="AU1121" s="17">
        <v>128.1</v>
      </c>
      <c r="AV1121" s="1">
        <v>47</v>
      </c>
      <c r="AW1121" s="1">
        <v>13</v>
      </c>
      <c r="AX1121" s="1">
        <v>25</v>
      </c>
      <c r="AY1121" s="1">
        <v>58</v>
      </c>
      <c r="AZ1121" s="1">
        <v>60</v>
      </c>
      <c r="BA1121" s="1">
        <v>63</v>
      </c>
      <c r="BB1121" s="1">
        <v>15</v>
      </c>
      <c r="BC1121" s="1">
        <v>46</v>
      </c>
      <c r="BD1121" s="1">
        <v>48</v>
      </c>
      <c r="BE1121" s="1">
        <v>67</v>
      </c>
      <c r="BF1121" s="1">
        <v>8</v>
      </c>
      <c r="BG1121" s="1">
        <v>15</v>
      </c>
      <c r="BH1121">
        <v>-66422</v>
      </c>
      <c r="BI1121">
        <v>-22047</v>
      </c>
      <c r="BJ1121">
        <v>45838</v>
      </c>
      <c r="BK1121" s="18">
        <v>265000</v>
      </c>
      <c r="BL1121" s="18">
        <v>2214000</v>
      </c>
    </row>
    <row r="1122" spans="1:64" ht="12.5" x14ac:dyDescent="0.25">
      <c r="A1122" s="2">
        <v>42282</v>
      </c>
      <c r="B1122" s="15">
        <v>1134810</v>
      </c>
      <c r="C1122" s="20">
        <v>1138730</v>
      </c>
      <c r="D1122" s="16">
        <f>A1122</f>
        <v>42282</v>
      </c>
      <c r="E1122" s="3">
        <v>120366</v>
      </c>
      <c r="F1122" s="17">
        <v>384.65</v>
      </c>
      <c r="G1122" s="17">
        <v>568.07899999999995</v>
      </c>
      <c r="H1122" s="17">
        <v>266.55500000000001</v>
      </c>
      <c r="I1122" s="17">
        <v>259.565</v>
      </c>
      <c r="J1122" s="1">
        <v>77</v>
      </c>
      <c r="K1122" s="1">
        <v>50</v>
      </c>
      <c r="L1122" s="1">
        <v>5832</v>
      </c>
      <c r="M1122" s="1">
        <v>142587</v>
      </c>
      <c r="N1122" s="1">
        <v>21.19</v>
      </c>
      <c r="O1122" s="1">
        <v>62.5</v>
      </c>
      <c r="P1122" s="17">
        <v>181.91656750000001</v>
      </c>
      <c r="Q1122" s="17">
        <v>191.35300000000001</v>
      </c>
      <c r="R1122" s="17">
        <v>158.822</v>
      </c>
      <c r="S1122" s="17">
        <v>-1748.2839999999999</v>
      </c>
      <c r="T1122" s="17">
        <v>190.08499999999998</v>
      </c>
      <c r="U1122" s="17">
        <v>10220.999899999999</v>
      </c>
      <c r="V1122" s="17">
        <v>9368.6592000000001</v>
      </c>
      <c r="W1122" s="1">
        <v>3405800</v>
      </c>
      <c r="X1122" s="17">
        <v>198705.0049</v>
      </c>
      <c r="Y1122" s="17">
        <v>198705.0049</v>
      </c>
      <c r="Z1122" s="1">
        <v>4334490000</v>
      </c>
      <c r="AA1122" s="17">
        <v>16776.429690000001</v>
      </c>
      <c r="AB1122" s="17">
        <v>16776.429690000001</v>
      </c>
      <c r="AC1122" s="1">
        <v>127660000</v>
      </c>
      <c r="AD1122" s="19">
        <v>4781.26</v>
      </c>
      <c r="AE1122" s="1">
        <v>1954</v>
      </c>
      <c r="AF1122" s="1">
        <v>206.99999999999997</v>
      </c>
      <c r="AG1122" s="1">
        <v>135</v>
      </c>
      <c r="AH1122" s="1">
        <v>26</v>
      </c>
      <c r="AI1122" s="1">
        <v>1</v>
      </c>
      <c r="AJ1122" s="1">
        <v>0</v>
      </c>
      <c r="AK1122" s="1">
        <v>151</v>
      </c>
      <c r="AL1122" s="1">
        <v>404</v>
      </c>
      <c r="AM1122" s="1">
        <v>253.00000000000003</v>
      </c>
      <c r="AN1122" s="1">
        <v>540</v>
      </c>
      <c r="AO1122" s="1">
        <v>206</v>
      </c>
      <c r="AP1122" s="1">
        <v>146</v>
      </c>
      <c r="AQ1122" s="1">
        <v>31</v>
      </c>
      <c r="AR1122" s="1">
        <v>13</v>
      </c>
      <c r="AS1122" s="1">
        <v>1305</v>
      </c>
      <c r="AT1122" s="1">
        <v>1954</v>
      </c>
      <c r="AU1122" s="17">
        <v>127.55000000000001</v>
      </c>
      <c r="AV1122" s="1">
        <v>47</v>
      </c>
      <c r="AW1122" s="1">
        <v>13</v>
      </c>
      <c r="AX1122" s="1">
        <v>25</v>
      </c>
      <c r="AY1122" s="1">
        <v>58</v>
      </c>
      <c r="AZ1122" s="1">
        <v>60</v>
      </c>
      <c r="BA1122" s="1">
        <v>63</v>
      </c>
      <c r="BB1122" s="1">
        <v>15</v>
      </c>
      <c r="BC1122" s="1">
        <v>46</v>
      </c>
      <c r="BD1122" s="1">
        <v>48</v>
      </c>
      <c r="BE1122" s="1">
        <v>67</v>
      </c>
      <c r="BF1122" s="1">
        <v>8</v>
      </c>
      <c r="BG1122" s="1">
        <v>15</v>
      </c>
      <c r="BH1122">
        <v>-66422</v>
      </c>
      <c r="BI1122">
        <v>-22047</v>
      </c>
      <c r="BJ1122">
        <v>45838</v>
      </c>
      <c r="BK1122" s="18">
        <v>265000</v>
      </c>
      <c r="BL1122" s="18">
        <v>2214000</v>
      </c>
    </row>
    <row r="1123" spans="1:64" ht="12.5" x14ac:dyDescent="0.25">
      <c r="A1123" s="2">
        <v>42279</v>
      </c>
      <c r="B1123" s="15">
        <v>1138730</v>
      </c>
      <c r="C1123" s="20">
        <v>1116180</v>
      </c>
      <c r="D1123" s="16">
        <f>A1123</f>
        <v>42279</v>
      </c>
      <c r="E1123" s="3">
        <v>119409</v>
      </c>
      <c r="F1123" s="17">
        <v>384.65</v>
      </c>
      <c r="G1123" s="17">
        <v>568.07899999999995</v>
      </c>
      <c r="H1123" s="17">
        <v>266.55500000000001</v>
      </c>
      <c r="I1123" s="17">
        <v>259.565</v>
      </c>
      <c r="J1123" s="1">
        <v>77</v>
      </c>
      <c r="K1123" s="1">
        <v>50</v>
      </c>
      <c r="L1123" s="1">
        <v>5832</v>
      </c>
      <c r="M1123" s="1">
        <v>142587</v>
      </c>
      <c r="N1123" s="1">
        <v>21.19</v>
      </c>
      <c r="O1123" s="1">
        <v>62.5</v>
      </c>
      <c r="P1123" s="17">
        <v>181.91656750000001</v>
      </c>
      <c r="Q1123" s="17">
        <v>191.35300000000001</v>
      </c>
      <c r="R1123" s="17">
        <v>158.822</v>
      </c>
      <c r="S1123" s="17">
        <v>-1748.2839999999999</v>
      </c>
      <c r="T1123" s="17">
        <v>190.08499999999998</v>
      </c>
      <c r="U1123" s="17">
        <v>10036.000099999999</v>
      </c>
      <c r="V1123" s="17">
        <v>9199.0874999999996</v>
      </c>
      <c r="W1123" s="1">
        <v>3654500</v>
      </c>
      <c r="X1123" s="17">
        <v>195135.99850000002</v>
      </c>
      <c r="Y1123" s="17">
        <v>195135.99850000002</v>
      </c>
      <c r="Z1123" s="1">
        <v>4378570000</v>
      </c>
      <c r="AA1123" s="17">
        <v>16472.369139999999</v>
      </c>
      <c r="AB1123" s="17">
        <v>16472.369139999999</v>
      </c>
      <c r="AC1123" s="1">
        <v>136870000</v>
      </c>
      <c r="AD1123" s="19">
        <v>4707.78</v>
      </c>
      <c r="AE1123" s="1">
        <v>2094</v>
      </c>
      <c r="AF1123" s="1">
        <v>199</v>
      </c>
      <c r="AG1123" s="1">
        <v>129</v>
      </c>
      <c r="AH1123" s="1">
        <v>25</v>
      </c>
      <c r="AI1123" s="1">
        <v>0</v>
      </c>
      <c r="AJ1123" s="1">
        <v>0</v>
      </c>
      <c r="AK1123" s="1">
        <v>148</v>
      </c>
      <c r="AL1123" s="1">
        <v>395</v>
      </c>
      <c r="AM1123" s="1">
        <v>247.00000000000003</v>
      </c>
      <c r="AN1123" s="1">
        <v>533</v>
      </c>
      <c r="AO1123" s="1">
        <v>199</v>
      </c>
      <c r="AP1123" s="1">
        <v>141</v>
      </c>
      <c r="AQ1123" s="1">
        <v>33</v>
      </c>
      <c r="AR1123" s="1">
        <v>13</v>
      </c>
      <c r="AS1123" s="1">
        <v>1323</v>
      </c>
      <c r="AT1123" s="1">
        <v>2094</v>
      </c>
      <c r="AU1123" s="17">
        <v>124.30000000000001</v>
      </c>
      <c r="AV1123" s="1">
        <v>47</v>
      </c>
      <c r="AW1123" s="1">
        <v>13</v>
      </c>
      <c r="AX1123" s="1">
        <v>25</v>
      </c>
      <c r="AY1123" s="1">
        <v>58</v>
      </c>
      <c r="AZ1123" s="1">
        <v>60</v>
      </c>
      <c r="BA1123" s="1">
        <v>63</v>
      </c>
      <c r="BB1123" s="1">
        <v>15</v>
      </c>
      <c r="BC1123" s="1">
        <v>46</v>
      </c>
      <c r="BD1123" s="1">
        <v>48</v>
      </c>
      <c r="BE1123" s="1">
        <v>67</v>
      </c>
      <c r="BF1123" s="1">
        <v>8</v>
      </c>
      <c r="BG1123" s="1">
        <v>15</v>
      </c>
      <c r="BH1123">
        <v>-66422</v>
      </c>
      <c r="BI1123">
        <v>-22047</v>
      </c>
      <c r="BJ1123">
        <v>45838</v>
      </c>
      <c r="BK1123" s="18">
        <v>267000</v>
      </c>
      <c r="BL1123" s="18">
        <v>2207000</v>
      </c>
    </row>
    <row r="1124" spans="1:64" ht="12.5" x14ac:dyDescent="0.25">
      <c r="A1124" s="2">
        <v>42278</v>
      </c>
      <c r="B1124" s="15">
        <v>1116180</v>
      </c>
      <c r="C1124" s="20">
        <v>1114840</v>
      </c>
      <c r="D1124" s="16">
        <f>A1124</f>
        <v>42278</v>
      </c>
      <c r="E1124" s="3">
        <v>119581</v>
      </c>
      <c r="F1124" s="17">
        <v>384.65</v>
      </c>
      <c r="G1124" s="17">
        <v>568.07899999999995</v>
      </c>
      <c r="H1124" s="17">
        <v>266.55500000000001</v>
      </c>
      <c r="I1124" s="17">
        <v>259.565</v>
      </c>
      <c r="J1124" s="1">
        <v>77</v>
      </c>
      <c r="K1124" s="1">
        <v>50</v>
      </c>
      <c r="L1124" s="1">
        <v>5832</v>
      </c>
      <c r="M1124" s="1">
        <v>142587</v>
      </c>
      <c r="N1124" s="1">
        <v>21.19</v>
      </c>
      <c r="O1124" s="1">
        <v>62.5</v>
      </c>
      <c r="P1124" s="17">
        <v>181.91656750000001</v>
      </c>
      <c r="Q1124" s="17">
        <v>191.35300000000001</v>
      </c>
      <c r="R1124" s="17">
        <v>158.822</v>
      </c>
      <c r="S1124" s="17">
        <v>-1748.2839999999999</v>
      </c>
      <c r="T1124" s="17">
        <v>190.08499999999998</v>
      </c>
      <c r="U1124" s="17">
        <v>9891.9998000000014</v>
      </c>
      <c r="V1124" s="17">
        <v>9067.0936999999994</v>
      </c>
      <c r="W1124" s="1">
        <v>3808800</v>
      </c>
      <c r="X1124" s="17">
        <v>192381.99460000001</v>
      </c>
      <c r="Y1124" s="17">
        <v>192381.99460000001</v>
      </c>
      <c r="Z1124" s="1">
        <v>3983600000</v>
      </c>
      <c r="AA1124" s="17">
        <v>16272.009770000001</v>
      </c>
      <c r="AB1124" s="17">
        <v>16272.009770000001</v>
      </c>
      <c r="AC1124" s="1">
        <v>111420000</v>
      </c>
      <c r="AD1124" s="19">
        <v>4627.08</v>
      </c>
      <c r="AE1124" s="1">
        <v>2255</v>
      </c>
      <c r="AF1124" s="1">
        <v>204.99999999999997</v>
      </c>
      <c r="AG1124" s="1">
        <v>137</v>
      </c>
      <c r="AH1124" s="1">
        <v>31</v>
      </c>
      <c r="AI1124" s="1">
        <v>0</v>
      </c>
      <c r="AJ1124" s="1">
        <v>0</v>
      </c>
      <c r="AK1124" s="1">
        <v>146</v>
      </c>
      <c r="AL1124" s="1">
        <v>398</v>
      </c>
      <c r="AM1124" s="1">
        <v>252</v>
      </c>
      <c r="AN1124" s="1">
        <v>536</v>
      </c>
      <c r="AO1124" s="1">
        <v>204.99999999999997</v>
      </c>
      <c r="AP1124" s="1">
        <v>141</v>
      </c>
      <c r="AQ1124" s="1">
        <v>34</v>
      </c>
      <c r="AR1124" s="1">
        <v>13</v>
      </c>
      <c r="AS1124" s="1">
        <v>1298</v>
      </c>
      <c r="AT1124" s="1">
        <v>2255</v>
      </c>
      <c r="AU1124" s="17">
        <v>120.75</v>
      </c>
      <c r="AV1124" s="1">
        <v>47</v>
      </c>
      <c r="AW1124" s="1">
        <v>13</v>
      </c>
      <c r="AX1124" s="1">
        <v>25</v>
      </c>
      <c r="AY1124" s="1">
        <v>58</v>
      </c>
      <c r="AZ1124" s="1">
        <v>60</v>
      </c>
      <c r="BA1124" s="1">
        <v>63</v>
      </c>
      <c r="BB1124" s="1">
        <v>15</v>
      </c>
      <c r="BC1124" s="1">
        <v>46</v>
      </c>
      <c r="BD1124" s="1">
        <v>48</v>
      </c>
      <c r="BE1124" s="1">
        <v>67</v>
      </c>
      <c r="BF1124" s="1">
        <v>8</v>
      </c>
      <c r="BG1124" s="1">
        <v>15</v>
      </c>
      <c r="BH1124">
        <v>-66422</v>
      </c>
      <c r="BI1124">
        <v>-22047</v>
      </c>
      <c r="BJ1124">
        <v>45838</v>
      </c>
      <c r="BK1124" s="18">
        <v>267000</v>
      </c>
      <c r="BL1124" s="18">
        <v>2207000</v>
      </c>
    </row>
    <row r="1125" spans="1:64" ht="12.5" x14ac:dyDescent="0.25">
      <c r="A1125" s="2">
        <v>42277</v>
      </c>
      <c r="B1125" s="15">
        <v>1114840</v>
      </c>
      <c r="C1125" s="20">
        <v>1131680</v>
      </c>
      <c r="D1125" s="16">
        <f>A1125</f>
        <v>42277</v>
      </c>
      <c r="E1125" s="3">
        <v>119821</v>
      </c>
      <c r="F1125" s="17">
        <v>422.00499999999994</v>
      </c>
      <c r="G1125" s="17">
        <v>650.87900000000002</v>
      </c>
      <c r="H1125" s="17">
        <v>397.38099999999997</v>
      </c>
      <c r="I1125" s="17">
        <v>294.779</v>
      </c>
      <c r="J1125" s="1">
        <v>77</v>
      </c>
      <c r="K1125" s="1">
        <v>50</v>
      </c>
      <c r="L1125" s="1">
        <v>5445</v>
      </c>
      <c r="M1125" s="1">
        <v>142281</v>
      </c>
      <c r="N1125" s="1">
        <v>21.11</v>
      </c>
      <c r="O1125" s="1">
        <v>62.4</v>
      </c>
      <c r="P1125" s="17">
        <v>180.90972149999999</v>
      </c>
      <c r="Q1125" s="17">
        <v>189.71</v>
      </c>
      <c r="R1125" s="17">
        <v>164.10300000000001</v>
      </c>
      <c r="S1125" s="17">
        <v>-1836.1820000000002</v>
      </c>
      <c r="T1125" s="17">
        <v>244.10300000000001</v>
      </c>
      <c r="U1125" s="17">
        <v>9872.0000999999993</v>
      </c>
      <c r="V1125" s="17">
        <v>9048.7639999999992</v>
      </c>
      <c r="W1125" s="1">
        <v>3747800</v>
      </c>
      <c r="X1125" s="17">
        <v>192003.00289999999</v>
      </c>
      <c r="Y1125" s="17">
        <v>192003.00289999999</v>
      </c>
      <c r="Z1125" s="1">
        <v>4525070000</v>
      </c>
      <c r="AA1125" s="17">
        <v>16284.700199999999</v>
      </c>
      <c r="AB1125" s="17">
        <v>16284.700199999999</v>
      </c>
      <c r="AC1125" s="1">
        <v>145740000</v>
      </c>
      <c r="AD1125" s="19">
        <v>4620.16</v>
      </c>
      <c r="AE1125" s="1">
        <v>2450</v>
      </c>
      <c r="AF1125" s="1">
        <v>206</v>
      </c>
      <c r="AG1125" s="1">
        <v>137</v>
      </c>
      <c r="AH1125" s="1">
        <v>33</v>
      </c>
      <c r="AI1125" s="1">
        <v>0</v>
      </c>
      <c r="AJ1125" s="1">
        <v>0</v>
      </c>
      <c r="AK1125" s="1">
        <v>141</v>
      </c>
      <c r="AL1125" s="1">
        <v>400</v>
      </c>
      <c r="AM1125" s="1">
        <v>259</v>
      </c>
      <c r="AN1125" s="1">
        <v>535</v>
      </c>
      <c r="AO1125" s="1">
        <v>206</v>
      </c>
      <c r="AP1125" s="1">
        <v>142</v>
      </c>
      <c r="AQ1125" s="1">
        <v>34</v>
      </c>
      <c r="AR1125" s="1">
        <v>7.0000000000000009</v>
      </c>
      <c r="AS1125" s="1">
        <v>1292</v>
      </c>
      <c r="AT1125" s="1">
        <v>2450</v>
      </c>
      <c r="AU1125" s="17">
        <v>121.35000000000001</v>
      </c>
      <c r="AV1125" s="1">
        <v>45</v>
      </c>
      <c r="AW1125" s="1">
        <v>8</v>
      </c>
      <c r="AX1125" s="1">
        <v>25</v>
      </c>
      <c r="AY1125" s="1">
        <v>67</v>
      </c>
      <c r="AZ1125" s="1">
        <v>61</v>
      </c>
      <c r="BA1125" s="1">
        <v>64</v>
      </c>
      <c r="BB1125" s="1">
        <v>16</v>
      </c>
      <c r="BC1125" s="1">
        <v>49</v>
      </c>
      <c r="BD1125" s="1">
        <v>48</v>
      </c>
      <c r="BE1125" s="1">
        <v>68</v>
      </c>
      <c r="BF1125" s="1">
        <v>4</v>
      </c>
      <c r="BG1125" s="1">
        <v>12</v>
      </c>
      <c r="BH1125">
        <v>-66422</v>
      </c>
      <c r="BI1125">
        <v>-22047</v>
      </c>
      <c r="BJ1125">
        <v>45838</v>
      </c>
      <c r="BK1125" s="18">
        <v>267000</v>
      </c>
      <c r="BL1125" s="18">
        <v>2207000</v>
      </c>
    </row>
    <row r="1126" spans="1:64" ht="12.5" x14ac:dyDescent="0.25">
      <c r="A1126" s="2">
        <v>42276</v>
      </c>
      <c r="B1126" s="15">
        <v>1131680</v>
      </c>
      <c r="C1126" s="20">
        <v>1134720</v>
      </c>
      <c r="D1126" s="16">
        <f>A1126</f>
        <v>42276</v>
      </c>
      <c r="E1126" s="3">
        <v>119767</v>
      </c>
      <c r="F1126" s="17">
        <v>422.00499999999994</v>
      </c>
      <c r="G1126" s="17">
        <v>650.87900000000002</v>
      </c>
      <c r="H1126" s="17">
        <v>397.38099999999997</v>
      </c>
      <c r="I1126" s="17">
        <v>294.779</v>
      </c>
      <c r="J1126" s="1">
        <v>77</v>
      </c>
      <c r="K1126" s="1">
        <v>50</v>
      </c>
      <c r="L1126" s="1">
        <v>5445</v>
      </c>
      <c r="M1126" s="1">
        <v>142281</v>
      </c>
      <c r="N1126" s="1">
        <v>21.11</v>
      </c>
      <c r="O1126" s="1">
        <v>62.4</v>
      </c>
      <c r="P1126" s="17">
        <v>180.90972149999999</v>
      </c>
      <c r="Q1126" s="17">
        <v>189.71</v>
      </c>
      <c r="R1126" s="17">
        <v>164.10300000000001</v>
      </c>
      <c r="S1126" s="17">
        <v>-1836.1820000000002</v>
      </c>
      <c r="T1126" s="17">
        <v>244.10300000000001</v>
      </c>
      <c r="U1126" s="17">
        <v>9691.9998000000014</v>
      </c>
      <c r="V1126" s="17">
        <v>8883.7729999999992</v>
      </c>
      <c r="W1126" s="1">
        <v>4548600</v>
      </c>
      <c r="X1126" s="17">
        <v>188408.99660000001</v>
      </c>
      <c r="Y1126" s="17">
        <v>188408.99660000001</v>
      </c>
      <c r="Z1126" s="1">
        <v>4132390000</v>
      </c>
      <c r="AA1126" s="17">
        <v>16049.12988</v>
      </c>
      <c r="AB1126" s="17">
        <v>16049.12988</v>
      </c>
      <c r="AC1126" s="1">
        <v>121160000</v>
      </c>
      <c r="AD1126" s="19">
        <v>4517.32</v>
      </c>
      <c r="AE1126" s="1">
        <v>2683</v>
      </c>
      <c r="AF1126" s="1">
        <v>204.99999999999997</v>
      </c>
      <c r="AG1126" s="1">
        <v>137</v>
      </c>
      <c r="AH1126" s="1">
        <v>33</v>
      </c>
      <c r="AI1126" s="1">
        <v>1</v>
      </c>
      <c r="AJ1126" s="1">
        <v>0</v>
      </c>
      <c r="AK1126" s="1">
        <v>139</v>
      </c>
      <c r="AL1126" s="1">
        <v>397</v>
      </c>
      <c r="AM1126" s="1">
        <v>258</v>
      </c>
      <c r="AN1126" s="1">
        <v>531</v>
      </c>
      <c r="AO1126" s="1">
        <v>204</v>
      </c>
      <c r="AP1126" s="1">
        <v>141</v>
      </c>
      <c r="AQ1126" s="1">
        <v>32</v>
      </c>
      <c r="AR1126" s="1">
        <v>13</v>
      </c>
      <c r="AS1126" s="1">
        <v>1273</v>
      </c>
      <c r="AT1126" s="1">
        <v>2683</v>
      </c>
      <c r="AU1126" s="17">
        <v>120.85</v>
      </c>
      <c r="AV1126" s="1">
        <v>45</v>
      </c>
      <c r="AW1126" s="1">
        <v>8</v>
      </c>
      <c r="AX1126" s="1">
        <v>25</v>
      </c>
      <c r="AY1126" s="1">
        <v>67</v>
      </c>
      <c r="AZ1126" s="1">
        <v>61</v>
      </c>
      <c r="BA1126" s="1">
        <v>64</v>
      </c>
      <c r="BB1126" s="1">
        <v>16</v>
      </c>
      <c r="BC1126" s="1">
        <v>49</v>
      </c>
      <c r="BD1126" s="1">
        <v>48</v>
      </c>
      <c r="BE1126" s="1">
        <v>68</v>
      </c>
      <c r="BF1126" s="1">
        <v>4</v>
      </c>
      <c r="BG1126" s="1">
        <v>12</v>
      </c>
      <c r="BH1126">
        <v>-62090</v>
      </c>
      <c r="BI1126">
        <v>-11053</v>
      </c>
      <c r="BJ1126">
        <v>40564</v>
      </c>
      <c r="BK1126" s="18">
        <v>267000</v>
      </c>
      <c r="BL1126" s="18">
        <v>2207000</v>
      </c>
    </row>
    <row r="1127" spans="1:64" ht="12.5" x14ac:dyDescent="0.25">
      <c r="A1127" s="2">
        <v>42275</v>
      </c>
      <c r="B1127" s="15">
        <v>1134720</v>
      </c>
      <c r="C1127" s="20">
        <v>1146040</v>
      </c>
      <c r="D1127" s="16">
        <f>A1127</f>
        <v>42275</v>
      </c>
      <c r="E1127" s="3">
        <v>119827</v>
      </c>
      <c r="F1127" s="17">
        <v>422.00499999999994</v>
      </c>
      <c r="G1127" s="17">
        <v>650.87900000000002</v>
      </c>
      <c r="H1127" s="17">
        <v>397.38099999999997</v>
      </c>
      <c r="I1127" s="17">
        <v>294.779</v>
      </c>
      <c r="J1127" s="1">
        <v>77</v>
      </c>
      <c r="K1127" s="1">
        <v>50</v>
      </c>
      <c r="L1127" s="1">
        <v>5445</v>
      </c>
      <c r="M1127" s="1">
        <v>142281</v>
      </c>
      <c r="N1127" s="1">
        <v>21.11</v>
      </c>
      <c r="O1127" s="1">
        <v>62.4</v>
      </c>
      <c r="P1127" s="17">
        <v>180.90972149999999</v>
      </c>
      <c r="Q1127" s="17">
        <v>189.71</v>
      </c>
      <c r="R1127" s="17">
        <v>164.10300000000001</v>
      </c>
      <c r="S1127" s="17">
        <v>-1836.1820000000002</v>
      </c>
      <c r="T1127" s="17">
        <v>244.10300000000001</v>
      </c>
      <c r="U1127" s="17">
        <v>9694.0002000000004</v>
      </c>
      <c r="V1127" s="17">
        <v>8885.605599999999</v>
      </c>
      <c r="W1127" s="1">
        <v>5606400</v>
      </c>
      <c r="X1127" s="17">
        <v>188177.00199999998</v>
      </c>
      <c r="Y1127" s="17">
        <v>188177.00199999998</v>
      </c>
      <c r="Z1127" s="1">
        <v>4326660000</v>
      </c>
      <c r="AA1127" s="17">
        <v>16001.889649999999</v>
      </c>
      <c r="AB1127" s="17">
        <v>16001.889649999999</v>
      </c>
      <c r="AC1127" s="1">
        <v>139930000</v>
      </c>
      <c r="AD1127" s="19">
        <v>4543.97</v>
      </c>
      <c r="AE1127" s="1">
        <v>2763</v>
      </c>
      <c r="AF1127" s="1">
        <v>210</v>
      </c>
      <c r="AG1127" s="1">
        <v>142</v>
      </c>
      <c r="AH1127" s="1">
        <v>34</v>
      </c>
      <c r="AI1127" s="1">
        <v>1</v>
      </c>
      <c r="AJ1127" s="1">
        <v>0</v>
      </c>
      <c r="AK1127" s="1">
        <v>139</v>
      </c>
      <c r="AL1127" s="1">
        <v>399</v>
      </c>
      <c r="AM1127" s="1">
        <v>260.00000000000006</v>
      </c>
      <c r="AN1127" s="1">
        <v>531</v>
      </c>
      <c r="AO1127" s="1">
        <v>209</v>
      </c>
      <c r="AP1127" s="1">
        <v>143</v>
      </c>
      <c r="AQ1127" s="1">
        <v>32</v>
      </c>
      <c r="AR1127" s="1">
        <v>13</v>
      </c>
      <c r="AS1127" s="1">
        <v>1254</v>
      </c>
      <c r="AT1127" s="1">
        <v>2763</v>
      </c>
      <c r="AU1127" s="17">
        <v>119.15</v>
      </c>
      <c r="AV1127" s="1">
        <v>45</v>
      </c>
      <c r="AW1127" s="1">
        <v>8</v>
      </c>
      <c r="AX1127" s="1">
        <v>25</v>
      </c>
      <c r="AY1127" s="1">
        <v>67</v>
      </c>
      <c r="AZ1127" s="1">
        <v>61</v>
      </c>
      <c r="BA1127" s="1">
        <v>64</v>
      </c>
      <c r="BB1127" s="1">
        <v>16</v>
      </c>
      <c r="BC1127" s="1">
        <v>49</v>
      </c>
      <c r="BD1127" s="1">
        <v>48</v>
      </c>
      <c r="BE1127" s="1">
        <v>68</v>
      </c>
      <c r="BF1127" s="1">
        <v>4</v>
      </c>
      <c r="BG1127" s="1">
        <v>12</v>
      </c>
      <c r="BH1127">
        <v>-62090</v>
      </c>
      <c r="BI1127">
        <v>-11053</v>
      </c>
      <c r="BJ1127">
        <v>40564</v>
      </c>
      <c r="BK1127" s="18">
        <v>267000</v>
      </c>
      <c r="BL1127" s="18">
        <v>2207000</v>
      </c>
    </row>
    <row r="1128" spans="1:64" ht="12.5" x14ac:dyDescent="0.25">
      <c r="A1128" s="2">
        <v>42272</v>
      </c>
      <c r="B1128" s="15">
        <v>1146040</v>
      </c>
      <c r="C1128" s="20">
        <v>1155170</v>
      </c>
      <c r="D1128" s="16">
        <f>A1128</f>
        <v>42272</v>
      </c>
      <c r="E1128" s="3">
        <v>120745</v>
      </c>
      <c r="F1128" s="17">
        <v>422.00499999999994</v>
      </c>
      <c r="G1128" s="17">
        <v>650.87900000000002</v>
      </c>
      <c r="H1128" s="17">
        <v>397.38099999999997</v>
      </c>
      <c r="I1128" s="17">
        <v>294.779</v>
      </c>
      <c r="J1128" s="1">
        <v>77</v>
      </c>
      <c r="K1128" s="1">
        <v>50</v>
      </c>
      <c r="L1128" s="1">
        <v>5445</v>
      </c>
      <c r="M1128" s="1">
        <v>142281</v>
      </c>
      <c r="N1128" s="1">
        <v>21.11</v>
      </c>
      <c r="O1128" s="1">
        <v>62.4</v>
      </c>
      <c r="P1128" s="17">
        <v>180.90972149999999</v>
      </c>
      <c r="Q1128" s="17">
        <v>189.71</v>
      </c>
      <c r="R1128" s="17">
        <v>164.10300000000001</v>
      </c>
      <c r="S1128" s="17">
        <v>-1836.1820000000002</v>
      </c>
      <c r="T1128" s="17">
        <v>244.10300000000001</v>
      </c>
      <c r="U1128" s="17">
        <v>9961.0000999999993</v>
      </c>
      <c r="V1128" s="17">
        <v>9130.3413</v>
      </c>
      <c r="W1128" s="1">
        <v>4937800</v>
      </c>
      <c r="X1128" s="17">
        <v>193133.99660000001</v>
      </c>
      <c r="Y1128" s="17">
        <v>193133.99660000001</v>
      </c>
      <c r="Z1128" s="1">
        <v>3721870000</v>
      </c>
      <c r="AA1128" s="17">
        <v>16314.66992</v>
      </c>
      <c r="AB1128" s="17">
        <v>16314.66992</v>
      </c>
      <c r="AC1128" s="1">
        <v>130790000</v>
      </c>
      <c r="AD1128" s="19">
        <v>4686.5</v>
      </c>
      <c r="AE1128" s="1">
        <v>2362</v>
      </c>
      <c r="AF1128" s="1">
        <v>217</v>
      </c>
      <c r="AG1128" s="1">
        <v>148</v>
      </c>
      <c r="AH1128" s="1">
        <v>35</v>
      </c>
      <c r="AI1128" s="1">
        <v>0</v>
      </c>
      <c r="AJ1128" s="1">
        <v>0</v>
      </c>
      <c r="AK1128" s="1">
        <v>146</v>
      </c>
      <c r="AL1128" s="1">
        <v>405</v>
      </c>
      <c r="AM1128" s="1">
        <v>259</v>
      </c>
      <c r="AN1128" s="1">
        <v>536</v>
      </c>
      <c r="AO1128" s="1">
        <v>217</v>
      </c>
      <c r="AP1128" s="1">
        <v>147</v>
      </c>
      <c r="AQ1128" s="1">
        <v>34</v>
      </c>
      <c r="AR1128" s="1">
        <v>13</v>
      </c>
      <c r="AS1128" s="1">
        <v>1214</v>
      </c>
      <c r="AT1128" s="1">
        <v>2362</v>
      </c>
      <c r="AU1128" s="17">
        <v>122.7</v>
      </c>
      <c r="AV1128" s="1">
        <v>45</v>
      </c>
      <c r="AW1128" s="1">
        <v>8</v>
      </c>
      <c r="AX1128" s="1">
        <v>25</v>
      </c>
      <c r="AY1128" s="1">
        <v>67</v>
      </c>
      <c r="AZ1128" s="1">
        <v>61</v>
      </c>
      <c r="BA1128" s="1">
        <v>64</v>
      </c>
      <c r="BB1128" s="1">
        <v>16</v>
      </c>
      <c r="BC1128" s="1">
        <v>49</v>
      </c>
      <c r="BD1128" s="1">
        <v>48</v>
      </c>
      <c r="BE1128" s="1">
        <v>68</v>
      </c>
      <c r="BF1128" s="1">
        <v>4</v>
      </c>
      <c r="BG1128" s="1">
        <v>12</v>
      </c>
      <c r="BH1128">
        <v>-62090</v>
      </c>
      <c r="BI1128">
        <v>-11053</v>
      </c>
      <c r="BJ1128">
        <v>40564</v>
      </c>
      <c r="BK1128" s="18">
        <v>272000</v>
      </c>
      <c r="BL1128" s="18">
        <v>2240000</v>
      </c>
    </row>
    <row r="1129" spans="1:64" ht="12.5" x14ac:dyDescent="0.25">
      <c r="A1129" s="2">
        <v>42271</v>
      </c>
      <c r="B1129" s="15">
        <v>1155170</v>
      </c>
      <c r="C1129" s="20">
        <v>1132030</v>
      </c>
      <c r="D1129" s="16">
        <f>A1129</f>
        <v>42271</v>
      </c>
      <c r="E1129" s="3">
        <v>119540</v>
      </c>
      <c r="F1129" s="17">
        <v>422.00499999999994</v>
      </c>
      <c r="G1129" s="17">
        <v>650.87900000000002</v>
      </c>
      <c r="H1129" s="17">
        <v>397.38099999999997</v>
      </c>
      <c r="I1129" s="17">
        <v>294.779</v>
      </c>
      <c r="J1129" s="1">
        <v>77</v>
      </c>
      <c r="K1129" s="1">
        <v>50</v>
      </c>
      <c r="L1129" s="1">
        <v>5445</v>
      </c>
      <c r="M1129" s="1">
        <v>142281</v>
      </c>
      <c r="N1129" s="1">
        <v>21.11</v>
      </c>
      <c r="O1129" s="1">
        <v>62.4</v>
      </c>
      <c r="P1129" s="17">
        <v>180.90972149999999</v>
      </c>
      <c r="Q1129" s="17">
        <v>189.71</v>
      </c>
      <c r="R1129" s="17">
        <v>164.10300000000001</v>
      </c>
      <c r="S1129" s="17">
        <v>-1836.1820000000002</v>
      </c>
      <c r="T1129" s="17">
        <v>244.10300000000001</v>
      </c>
      <c r="U1129" s="17">
        <v>10032</v>
      </c>
      <c r="V1129" s="17">
        <v>9148.8564000000006</v>
      </c>
      <c r="W1129" s="1">
        <v>3723400</v>
      </c>
      <c r="X1129" s="17">
        <v>193223.99900000001</v>
      </c>
      <c r="Y1129" s="17">
        <v>193223.99900000001</v>
      </c>
      <c r="Z1129" s="1">
        <v>4091530000</v>
      </c>
      <c r="AA1129" s="17">
        <v>16201.320309999999</v>
      </c>
      <c r="AB1129" s="17">
        <v>16201.320309999999</v>
      </c>
      <c r="AC1129" s="1">
        <v>122220000</v>
      </c>
      <c r="AD1129" s="19">
        <v>4734.4799999999996</v>
      </c>
      <c r="AE1129" s="1">
        <v>2347</v>
      </c>
      <c r="AF1129" s="1">
        <v>213</v>
      </c>
      <c r="AG1129" s="1">
        <v>144</v>
      </c>
      <c r="AH1129" s="1">
        <v>32</v>
      </c>
      <c r="AI1129" s="1">
        <v>1</v>
      </c>
      <c r="AJ1129" s="1">
        <v>0</v>
      </c>
      <c r="AK1129" s="1">
        <v>149</v>
      </c>
      <c r="AL1129" s="1">
        <v>399</v>
      </c>
      <c r="AM1129" s="1">
        <v>250</v>
      </c>
      <c r="AN1129" s="1">
        <v>529</v>
      </c>
      <c r="AO1129" s="1">
        <v>212</v>
      </c>
      <c r="AP1129" s="1">
        <v>146</v>
      </c>
      <c r="AQ1129" s="1">
        <v>32</v>
      </c>
      <c r="AR1129" s="1">
        <v>14.000000000000002</v>
      </c>
      <c r="AS1129" s="1">
        <v>1212</v>
      </c>
      <c r="AT1129" s="1">
        <v>2347</v>
      </c>
      <c r="AU1129" s="17">
        <v>118.30000000000001</v>
      </c>
      <c r="AV1129" s="1">
        <v>45</v>
      </c>
      <c r="AW1129" s="1">
        <v>8</v>
      </c>
      <c r="AX1129" s="1">
        <v>25</v>
      </c>
      <c r="AY1129" s="1">
        <v>67</v>
      </c>
      <c r="AZ1129" s="1">
        <v>61</v>
      </c>
      <c r="BA1129" s="1">
        <v>64</v>
      </c>
      <c r="BB1129" s="1">
        <v>16</v>
      </c>
      <c r="BC1129" s="1">
        <v>49</v>
      </c>
      <c r="BD1129" s="1">
        <v>48</v>
      </c>
      <c r="BE1129" s="1">
        <v>68</v>
      </c>
      <c r="BF1129" s="1">
        <v>4</v>
      </c>
      <c r="BG1129" s="1">
        <v>12</v>
      </c>
      <c r="BH1129">
        <v>-62090</v>
      </c>
      <c r="BI1129">
        <v>-11053</v>
      </c>
      <c r="BJ1129">
        <v>40564</v>
      </c>
      <c r="BK1129" s="18">
        <v>272000</v>
      </c>
      <c r="BL1129" s="18">
        <v>2240000</v>
      </c>
    </row>
    <row r="1130" spans="1:64" ht="12.5" x14ac:dyDescent="0.25">
      <c r="A1130" s="2">
        <v>42270</v>
      </c>
      <c r="B1130" s="15">
        <v>1132030</v>
      </c>
      <c r="C1130" s="20">
        <v>1125460</v>
      </c>
      <c r="D1130" s="16">
        <f>A1130</f>
        <v>42270</v>
      </c>
      <c r="E1130" s="3">
        <v>120126</v>
      </c>
      <c r="F1130" s="17">
        <v>422.00499999999994</v>
      </c>
      <c r="G1130" s="17">
        <v>650.87900000000002</v>
      </c>
      <c r="H1130" s="17">
        <v>397.38099999999997</v>
      </c>
      <c r="I1130" s="17">
        <v>294.779</v>
      </c>
      <c r="J1130" s="1">
        <v>77</v>
      </c>
      <c r="K1130" s="1">
        <v>50</v>
      </c>
      <c r="L1130" s="1">
        <v>5445</v>
      </c>
      <c r="M1130" s="1">
        <v>142281</v>
      </c>
      <c r="N1130" s="1">
        <v>21.11</v>
      </c>
      <c r="O1130" s="1">
        <v>62.4</v>
      </c>
      <c r="P1130" s="17">
        <v>180.90972149999999</v>
      </c>
      <c r="Q1130" s="17">
        <v>189.71</v>
      </c>
      <c r="R1130" s="17">
        <v>164.10300000000001</v>
      </c>
      <c r="S1130" s="17">
        <v>-1836.1820000000002</v>
      </c>
      <c r="T1130" s="17">
        <v>244.10300000000001</v>
      </c>
      <c r="U1130" s="17">
        <v>10068</v>
      </c>
      <c r="V1130" s="17">
        <v>9181.6863999999987</v>
      </c>
      <c r="W1130" s="1">
        <v>1788900</v>
      </c>
      <c r="X1130" s="17">
        <v>193876.00099999999</v>
      </c>
      <c r="Y1130" s="17">
        <v>193876.00099999999</v>
      </c>
      <c r="Z1130" s="1">
        <v>3190530000</v>
      </c>
      <c r="AA1130" s="17">
        <v>16279.889649999999</v>
      </c>
      <c r="AB1130" s="17">
        <v>16279.889649999999</v>
      </c>
      <c r="AC1130" s="1">
        <v>86030000</v>
      </c>
      <c r="AD1130" s="19">
        <v>4752.74</v>
      </c>
      <c r="AE1130" s="1">
        <v>2213</v>
      </c>
      <c r="AF1130" s="1">
        <v>216</v>
      </c>
      <c r="AG1130" s="1">
        <v>147</v>
      </c>
      <c r="AH1130" s="1">
        <v>34</v>
      </c>
      <c r="AI1130" s="1">
        <v>1</v>
      </c>
      <c r="AJ1130" s="1">
        <v>0</v>
      </c>
      <c r="AK1130" s="1">
        <v>152</v>
      </c>
      <c r="AL1130" s="1">
        <v>400</v>
      </c>
      <c r="AM1130" s="1">
        <v>248</v>
      </c>
      <c r="AN1130" s="1">
        <v>531</v>
      </c>
      <c r="AO1130" s="1">
        <v>215</v>
      </c>
      <c r="AP1130" s="1">
        <v>146</v>
      </c>
      <c r="AQ1130" s="1">
        <v>32</v>
      </c>
      <c r="AR1130" s="1">
        <v>14.000000000000002</v>
      </c>
      <c r="AS1130" s="1">
        <v>1189</v>
      </c>
      <c r="AT1130" s="1">
        <v>2213</v>
      </c>
      <c r="AU1130" s="17">
        <v>116.19999999999999</v>
      </c>
      <c r="AV1130" s="1">
        <v>45</v>
      </c>
      <c r="AW1130" s="1">
        <v>8</v>
      </c>
      <c r="AX1130" s="1">
        <v>25</v>
      </c>
      <c r="AY1130" s="1">
        <v>67</v>
      </c>
      <c r="AZ1130" s="1">
        <v>61</v>
      </c>
      <c r="BA1130" s="1">
        <v>64</v>
      </c>
      <c r="BB1130" s="1">
        <v>16</v>
      </c>
      <c r="BC1130" s="1">
        <v>49</v>
      </c>
      <c r="BD1130" s="1">
        <v>48</v>
      </c>
      <c r="BE1130" s="1">
        <v>68</v>
      </c>
      <c r="BF1130" s="1">
        <v>4</v>
      </c>
      <c r="BG1130" s="1">
        <v>12</v>
      </c>
      <c r="BH1130">
        <v>-62090</v>
      </c>
      <c r="BI1130">
        <v>-11053</v>
      </c>
      <c r="BJ1130">
        <v>40564</v>
      </c>
      <c r="BK1130" s="18">
        <v>272000</v>
      </c>
      <c r="BL1130" s="18">
        <v>2240000</v>
      </c>
    </row>
    <row r="1131" spans="1:64" ht="12.5" x14ac:dyDescent="0.25">
      <c r="A1131" s="2">
        <v>42269</v>
      </c>
      <c r="B1131" s="15">
        <v>1125460</v>
      </c>
      <c r="C1131" s="20">
        <v>1133160</v>
      </c>
      <c r="D1131" s="16">
        <f>A1131</f>
        <v>42269</v>
      </c>
      <c r="E1131" s="3">
        <v>120045</v>
      </c>
      <c r="F1131" s="17">
        <v>422.00499999999994</v>
      </c>
      <c r="G1131" s="17">
        <v>650.87900000000002</v>
      </c>
      <c r="H1131" s="17">
        <v>397.38099999999997</v>
      </c>
      <c r="I1131" s="17">
        <v>294.779</v>
      </c>
      <c r="J1131" s="1">
        <v>77</v>
      </c>
      <c r="K1131" s="1">
        <v>50</v>
      </c>
      <c r="L1131" s="1">
        <v>5445</v>
      </c>
      <c r="M1131" s="1">
        <v>142281</v>
      </c>
      <c r="N1131" s="1">
        <v>21.11</v>
      </c>
      <c r="O1131" s="1">
        <v>62.4</v>
      </c>
      <c r="P1131" s="17">
        <v>180.90972149999999</v>
      </c>
      <c r="Q1131" s="17">
        <v>189.71</v>
      </c>
      <c r="R1131" s="17">
        <v>164.10300000000001</v>
      </c>
      <c r="S1131" s="17">
        <v>-1836.1820000000002</v>
      </c>
      <c r="T1131" s="17">
        <v>244.10300000000001</v>
      </c>
      <c r="U1131" s="17">
        <v>10087.9997</v>
      </c>
      <c r="V1131" s="17">
        <v>9199.9251999999997</v>
      </c>
      <c r="W1131" s="1">
        <v>3034000</v>
      </c>
      <c r="X1131" s="17">
        <v>194273.99900000001</v>
      </c>
      <c r="Y1131" s="17">
        <v>194273.99900000001</v>
      </c>
      <c r="Z1131" s="1">
        <v>3808260000</v>
      </c>
      <c r="AA1131" s="17">
        <v>16330.469730000001</v>
      </c>
      <c r="AB1131" s="17">
        <v>16330.469730000001</v>
      </c>
      <c r="AC1131" s="1">
        <v>119010000</v>
      </c>
      <c r="AD1131" s="19">
        <v>4756.72</v>
      </c>
      <c r="AE1131" s="1">
        <v>2244</v>
      </c>
      <c r="AF1131" s="1">
        <v>214</v>
      </c>
      <c r="AG1131" s="1">
        <v>144</v>
      </c>
      <c r="AH1131" s="1">
        <v>35</v>
      </c>
      <c r="AI1131" s="1">
        <v>0</v>
      </c>
      <c r="AJ1131" s="1">
        <v>0</v>
      </c>
      <c r="AK1131" s="1">
        <v>151</v>
      </c>
      <c r="AL1131" s="1">
        <v>401</v>
      </c>
      <c r="AM1131" s="1">
        <v>250</v>
      </c>
      <c r="AN1131" s="1">
        <v>529</v>
      </c>
      <c r="AO1131" s="1">
        <v>214</v>
      </c>
      <c r="AP1131" s="1">
        <v>145</v>
      </c>
      <c r="AQ1131" s="1">
        <v>34</v>
      </c>
      <c r="AR1131" s="1">
        <v>14.000000000000002</v>
      </c>
      <c r="AS1131" s="1">
        <v>1187</v>
      </c>
      <c r="AT1131" s="1">
        <v>2244</v>
      </c>
      <c r="AU1131" s="17">
        <v>115.45</v>
      </c>
      <c r="AV1131" s="1">
        <v>45</v>
      </c>
      <c r="AW1131" s="1">
        <v>8</v>
      </c>
      <c r="AX1131" s="1">
        <v>25</v>
      </c>
      <c r="AY1131" s="1">
        <v>67</v>
      </c>
      <c r="AZ1131" s="1">
        <v>61</v>
      </c>
      <c r="BA1131" s="1">
        <v>64</v>
      </c>
      <c r="BB1131" s="1">
        <v>16</v>
      </c>
      <c r="BC1131" s="1">
        <v>49</v>
      </c>
      <c r="BD1131" s="1">
        <v>48</v>
      </c>
      <c r="BE1131" s="1">
        <v>68</v>
      </c>
      <c r="BF1131" s="1">
        <v>4</v>
      </c>
      <c r="BG1131" s="1">
        <v>12</v>
      </c>
      <c r="BH1131">
        <v>-55518</v>
      </c>
      <c r="BI1131">
        <v>-1710</v>
      </c>
      <c r="BJ1131">
        <v>20829</v>
      </c>
      <c r="BK1131" s="18">
        <v>272000</v>
      </c>
      <c r="BL1131" s="18">
        <v>2240000</v>
      </c>
    </row>
    <row r="1132" spans="1:64" ht="12.5" x14ac:dyDescent="0.25">
      <c r="A1132" s="2">
        <v>42268</v>
      </c>
      <c r="B1132" s="15">
        <v>1133160</v>
      </c>
      <c r="C1132" s="20">
        <v>1137250</v>
      </c>
      <c r="D1132" s="16">
        <f>A1132</f>
        <v>42268</v>
      </c>
      <c r="E1132" s="3">
        <v>120465</v>
      </c>
      <c r="F1132" s="17">
        <v>422.00499999999994</v>
      </c>
      <c r="G1132" s="17">
        <v>650.87900000000002</v>
      </c>
      <c r="H1132" s="17">
        <v>397.38099999999997</v>
      </c>
      <c r="I1132" s="17">
        <v>294.779</v>
      </c>
      <c r="J1132" s="1">
        <v>77</v>
      </c>
      <c r="K1132" s="1">
        <v>50</v>
      </c>
      <c r="L1132" s="1">
        <v>5445</v>
      </c>
      <c r="M1132" s="1">
        <v>142281</v>
      </c>
      <c r="N1132" s="1">
        <v>21.11</v>
      </c>
      <c r="O1132" s="1">
        <v>62.4</v>
      </c>
      <c r="P1132" s="17">
        <v>180.90972149999999</v>
      </c>
      <c r="Q1132" s="17">
        <v>189.71</v>
      </c>
      <c r="R1132" s="17">
        <v>164.10300000000001</v>
      </c>
      <c r="S1132" s="17">
        <v>-1836.1820000000002</v>
      </c>
      <c r="T1132" s="17">
        <v>244.10300000000001</v>
      </c>
      <c r="U1132" s="17">
        <v>10225</v>
      </c>
      <c r="V1132" s="17">
        <v>9324.8665000000001</v>
      </c>
      <c r="W1132" s="1">
        <v>2680300</v>
      </c>
      <c r="X1132" s="17">
        <v>196696.99710000001</v>
      </c>
      <c r="Y1132" s="17">
        <v>196696.99710000001</v>
      </c>
      <c r="Z1132" s="1">
        <v>3269350000</v>
      </c>
      <c r="AA1132" s="17">
        <v>16510.189450000002</v>
      </c>
      <c r="AB1132" s="17">
        <v>16510.189450000002</v>
      </c>
      <c r="AC1132" s="1">
        <v>90730000</v>
      </c>
      <c r="AD1132" s="19">
        <v>4828.95</v>
      </c>
      <c r="AE1132" s="1">
        <v>2014</v>
      </c>
      <c r="AF1132" s="1">
        <v>220.00000000000003</v>
      </c>
      <c r="AG1132" s="1">
        <v>151</v>
      </c>
      <c r="AH1132" s="1">
        <v>36</v>
      </c>
      <c r="AI1132" s="1">
        <v>1</v>
      </c>
      <c r="AJ1132" s="1">
        <v>0</v>
      </c>
      <c r="AK1132" s="1">
        <v>154</v>
      </c>
      <c r="AL1132" s="1">
        <v>411.00000000000006</v>
      </c>
      <c r="AM1132" s="1">
        <v>257</v>
      </c>
      <c r="AN1132" s="1">
        <v>539</v>
      </c>
      <c r="AO1132" s="1">
        <v>219</v>
      </c>
      <c r="AP1132" s="1">
        <v>148</v>
      </c>
      <c r="AQ1132" s="1">
        <v>32</v>
      </c>
      <c r="AR1132" s="1">
        <v>14.000000000000002</v>
      </c>
      <c r="AS1132" s="1">
        <v>1156</v>
      </c>
      <c r="AT1132" s="1">
        <v>2014</v>
      </c>
      <c r="AU1132" s="17">
        <v>117.25000000000001</v>
      </c>
      <c r="AV1132" s="1">
        <v>45</v>
      </c>
      <c r="AW1132" s="1">
        <v>8</v>
      </c>
      <c r="AX1132" s="1">
        <v>25</v>
      </c>
      <c r="AY1132" s="1">
        <v>67</v>
      </c>
      <c r="AZ1132" s="1">
        <v>61</v>
      </c>
      <c r="BA1132" s="1">
        <v>64</v>
      </c>
      <c r="BB1132" s="1">
        <v>16</v>
      </c>
      <c r="BC1132" s="1">
        <v>49</v>
      </c>
      <c r="BD1132" s="1">
        <v>48</v>
      </c>
      <c r="BE1132" s="1">
        <v>68</v>
      </c>
      <c r="BF1132" s="1">
        <v>4</v>
      </c>
      <c r="BG1132" s="1">
        <v>12</v>
      </c>
      <c r="BH1132">
        <v>-55518</v>
      </c>
      <c r="BI1132">
        <v>-1710</v>
      </c>
      <c r="BJ1132">
        <v>20829</v>
      </c>
      <c r="BK1132" s="18">
        <v>272000</v>
      </c>
      <c r="BL1132" s="18">
        <v>2240000</v>
      </c>
    </row>
    <row r="1133" spans="1:64" ht="12.5" x14ac:dyDescent="0.25">
      <c r="A1133" s="2">
        <v>42265</v>
      </c>
      <c r="B1133" s="15">
        <v>1137250</v>
      </c>
      <c r="C1133" s="20">
        <v>1117500</v>
      </c>
      <c r="D1133" s="16">
        <f>A1133</f>
        <v>42265</v>
      </c>
      <c r="E1133" s="3">
        <v>119853</v>
      </c>
      <c r="F1133" s="17">
        <v>422.00499999999994</v>
      </c>
      <c r="G1133" s="17">
        <v>650.87900000000002</v>
      </c>
      <c r="H1133" s="17">
        <v>397.38099999999997</v>
      </c>
      <c r="I1133" s="17">
        <v>294.779</v>
      </c>
      <c r="J1133" s="1">
        <v>77</v>
      </c>
      <c r="K1133" s="1">
        <v>50</v>
      </c>
      <c r="L1133" s="1">
        <v>5445</v>
      </c>
      <c r="M1133" s="1">
        <v>142281</v>
      </c>
      <c r="N1133" s="1">
        <v>21.11</v>
      </c>
      <c r="O1133" s="1">
        <v>62.4</v>
      </c>
      <c r="P1133" s="17">
        <v>180.90972149999999</v>
      </c>
      <c r="Q1133" s="17">
        <v>189.71</v>
      </c>
      <c r="R1133" s="17">
        <v>164.10300000000001</v>
      </c>
      <c r="S1133" s="17">
        <v>-1836.1820000000002</v>
      </c>
      <c r="T1133" s="17">
        <v>244.10300000000001</v>
      </c>
      <c r="U1133" s="17">
        <v>10183.999599999999</v>
      </c>
      <c r="V1133" s="17">
        <v>9287.4755999999998</v>
      </c>
      <c r="W1133" s="1">
        <v>3271800</v>
      </c>
      <c r="X1133" s="17">
        <v>195803.00289999999</v>
      </c>
      <c r="Y1133" s="17">
        <v>195803.00289999999</v>
      </c>
      <c r="Z1133" s="1">
        <v>6021240000</v>
      </c>
      <c r="AA1133" s="17">
        <v>16384.58008</v>
      </c>
      <c r="AB1133" s="17">
        <v>16384.58008</v>
      </c>
      <c r="AC1133" s="1">
        <v>341690000</v>
      </c>
      <c r="AD1133" s="19">
        <v>4827.2299999999996</v>
      </c>
      <c r="AE1133" s="1">
        <v>2228</v>
      </c>
      <c r="AF1133" s="1">
        <v>213</v>
      </c>
      <c r="AG1133" s="1">
        <v>145</v>
      </c>
      <c r="AH1133" s="1">
        <v>35</v>
      </c>
      <c r="AI1133" s="1">
        <v>0</v>
      </c>
      <c r="AJ1133" s="1">
        <v>0</v>
      </c>
      <c r="AK1133" s="1">
        <v>155</v>
      </c>
      <c r="AL1133" s="1">
        <v>399</v>
      </c>
      <c r="AM1133" s="1">
        <v>244.00000000000003</v>
      </c>
      <c r="AN1133" s="1">
        <v>528</v>
      </c>
      <c r="AO1133" s="1">
        <v>213</v>
      </c>
      <c r="AP1133" s="1">
        <v>144</v>
      </c>
      <c r="AQ1133" s="1">
        <v>33</v>
      </c>
      <c r="AR1133" s="1">
        <v>14.000000000000002</v>
      </c>
      <c r="AS1133" s="1">
        <v>1156</v>
      </c>
      <c r="AT1133" s="1">
        <v>2228</v>
      </c>
      <c r="AU1133" s="17">
        <v>118.35</v>
      </c>
      <c r="AV1133" s="1">
        <v>45</v>
      </c>
      <c r="AW1133" s="1">
        <v>8</v>
      </c>
      <c r="AX1133" s="1">
        <v>25</v>
      </c>
      <c r="AY1133" s="1">
        <v>67</v>
      </c>
      <c r="AZ1133" s="1">
        <v>61</v>
      </c>
      <c r="BA1133" s="1">
        <v>64</v>
      </c>
      <c r="BB1133" s="1">
        <v>16</v>
      </c>
      <c r="BC1133" s="1">
        <v>49</v>
      </c>
      <c r="BD1133" s="1">
        <v>48</v>
      </c>
      <c r="BE1133" s="1">
        <v>68</v>
      </c>
      <c r="BF1133" s="1">
        <v>4</v>
      </c>
      <c r="BG1133" s="1">
        <v>12</v>
      </c>
      <c r="BH1133">
        <v>-55518</v>
      </c>
      <c r="BI1133">
        <v>-1710</v>
      </c>
      <c r="BJ1133">
        <v>20829</v>
      </c>
      <c r="BK1133" s="18">
        <v>269000</v>
      </c>
      <c r="BL1133" s="18">
        <v>2234000</v>
      </c>
    </row>
    <row r="1134" spans="1:64" ht="12.5" x14ac:dyDescent="0.25">
      <c r="A1134" s="2">
        <v>42264</v>
      </c>
      <c r="B1134" s="15">
        <v>1117500</v>
      </c>
      <c r="C1134" s="20">
        <v>1120920</v>
      </c>
      <c r="D1134" s="16">
        <f>A1134</f>
        <v>42264</v>
      </c>
      <c r="E1134" s="3">
        <v>120904</v>
      </c>
      <c r="F1134" s="17">
        <v>422.00499999999994</v>
      </c>
      <c r="G1134" s="17">
        <v>650.87900000000002</v>
      </c>
      <c r="H1134" s="17">
        <v>397.38099999999997</v>
      </c>
      <c r="I1134" s="17">
        <v>294.779</v>
      </c>
      <c r="J1134" s="1">
        <v>77</v>
      </c>
      <c r="K1134" s="1">
        <v>50</v>
      </c>
      <c r="L1134" s="1">
        <v>5445</v>
      </c>
      <c r="M1134" s="1">
        <v>142281</v>
      </c>
      <c r="N1134" s="1">
        <v>21.11</v>
      </c>
      <c r="O1134" s="1">
        <v>62.4</v>
      </c>
      <c r="P1134" s="17">
        <v>180.90972149999999</v>
      </c>
      <c r="Q1134" s="17">
        <v>189.71</v>
      </c>
      <c r="R1134" s="17">
        <v>164.10300000000001</v>
      </c>
      <c r="S1134" s="17">
        <v>-1836.1820000000002</v>
      </c>
      <c r="T1134" s="17">
        <v>244.10300000000001</v>
      </c>
      <c r="U1134" s="17">
        <v>10348.0003</v>
      </c>
      <c r="V1134" s="17">
        <v>9437.0398999999998</v>
      </c>
      <c r="W1134" s="1">
        <v>4726600</v>
      </c>
      <c r="X1134" s="17">
        <v>199019.9951</v>
      </c>
      <c r="Y1134" s="17">
        <v>199019.9951</v>
      </c>
      <c r="Z1134" s="1">
        <v>4183790000</v>
      </c>
      <c r="AA1134" s="17">
        <v>16674.740229999999</v>
      </c>
      <c r="AB1134" s="17">
        <v>16674.740229999999</v>
      </c>
      <c r="AC1134" s="1">
        <v>129600000</v>
      </c>
      <c r="AD1134" s="19">
        <v>4893.95</v>
      </c>
      <c r="AE1134" s="1">
        <v>2114</v>
      </c>
      <c r="AF1134" s="1">
        <v>221</v>
      </c>
      <c r="AG1134" s="1">
        <v>150</v>
      </c>
      <c r="AH1134" s="1">
        <v>39</v>
      </c>
      <c r="AI1134" s="1">
        <v>1</v>
      </c>
      <c r="AJ1134" s="1">
        <v>0</v>
      </c>
      <c r="AK1134" s="1">
        <v>158</v>
      </c>
      <c r="AL1134" s="1">
        <v>409</v>
      </c>
      <c r="AM1134" s="1">
        <v>250.99999999999997</v>
      </c>
      <c r="AN1134" s="1">
        <v>539</v>
      </c>
      <c r="AO1134" s="1">
        <v>220.00000000000003</v>
      </c>
      <c r="AP1134" s="1">
        <v>151</v>
      </c>
      <c r="AQ1134" s="1">
        <v>34</v>
      </c>
      <c r="AR1134" s="1">
        <v>14.000000000000002</v>
      </c>
      <c r="AS1134" s="1">
        <v>1144</v>
      </c>
      <c r="AT1134" s="1">
        <v>2114</v>
      </c>
      <c r="AU1134" s="17">
        <v>118.55</v>
      </c>
      <c r="AV1134" s="1">
        <v>45</v>
      </c>
      <c r="AW1134" s="1">
        <v>8</v>
      </c>
      <c r="AX1134" s="1">
        <v>25</v>
      </c>
      <c r="AY1134" s="1">
        <v>67</v>
      </c>
      <c r="AZ1134" s="1">
        <v>61</v>
      </c>
      <c r="BA1134" s="1">
        <v>64</v>
      </c>
      <c r="BB1134" s="1">
        <v>16</v>
      </c>
      <c r="BC1134" s="1">
        <v>49</v>
      </c>
      <c r="BD1134" s="1">
        <v>48</v>
      </c>
      <c r="BE1134" s="1">
        <v>68</v>
      </c>
      <c r="BF1134" s="1">
        <v>4</v>
      </c>
      <c r="BG1134" s="1">
        <v>12</v>
      </c>
      <c r="BH1134">
        <v>-55518</v>
      </c>
      <c r="BI1134">
        <v>-1710</v>
      </c>
      <c r="BJ1134">
        <v>20829</v>
      </c>
      <c r="BK1134" s="18">
        <v>269000</v>
      </c>
      <c r="BL1134" s="18">
        <v>2234000</v>
      </c>
    </row>
    <row r="1135" spans="1:64" ht="12.5" x14ac:dyDescent="0.25">
      <c r="A1135" s="2">
        <v>42263</v>
      </c>
      <c r="B1135" s="15">
        <v>1120920</v>
      </c>
      <c r="C1135" s="20">
        <v>1104720</v>
      </c>
      <c r="D1135" s="16">
        <f>A1135</f>
        <v>42263</v>
      </c>
      <c r="E1135" s="3">
        <v>120612</v>
      </c>
      <c r="F1135" s="17">
        <v>422.00499999999994</v>
      </c>
      <c r="G1135" s="17">
        <v>650.87900000000002</v>
      </c>
      <c r="H1135" s="17">
        <v>397.38099999999997</v>
      </c>
      <c r="I1135" s="17">
        <v>294.779</v>
      </c>
      <c r="J1135" s="1">
        <v>77</v>
      </c>
      <c r="K1135" s="1">
        <v>50</v>
      </c>
      <c r="L1135" s="1">
        <v>5445</v>
      </c>
      <c r="M1135" s="1">
        <v>142281</v>
      </c>
      <c r="N1135" s="1">
        <v>21.11</v>
      </c>
      <c r="O1135" s="1">
        <v>62.4</v>
      </c>
      <c r="P1135" s="17">
        <v>180.90972149999999</v>
      </c>
      <c r="Q1135" s="17">
        <v>189.71</v>
      </c>
      <c r="R1135" s="17">
        <v>164.10300000000001</v>
      </c>
      <c r="S1135" s="17">
        <v>-1836.1820000000002</v>
      </c>
      <c r="T1135" s="17">
        <v>244.10300000000001</v>
      </c>
      <c r="U1135" s="17">
        <v>10362.0003</v>
      </c>
      <c r="V1135" s="17">
        <v>9449.8054999999986</v>
      </c>
      <c r="W1135" s="1">
        <v>2447500</v>
      </c>
      <c r="X1135" s="17">
        <v>199531.00589999999</v>
      </c>
      <c r="Y1135" s="17">
        <v>199531.00589999999</v>
      </c>
      <c r="Z1135" s="1">
        <v>3630680000</v>
      </c>
      <c r="AA1135" s="17">
        <v>16739.949219999999</v>
      </c>
      <c r="AB1135" s="17">
        <v>16739.949219999999</v>
      </c>
      <c r="AC1135" s="1">
        <v>99620000</v>
      </c>
      <c r="AD1135" s="19">
        <v>4889.24</v>
      </c>
      <c r="AE1135" s="1">
        <v>2135</v>
      </c>
      <c r="AF1135" s="1">
        <v>229.99999999999997</v>
      </c>
      <c r="AG1135" s="1">
        <v>162</v>
      </c>
      <c r="AH1135" s="1">
        <v>46</v>
      </c>
      <c r="AI1135" s="1">
        <v>6</v>
      </c>
      <c r="AJ1135" s="1">
        <v>0</v>
      </c>
      <c r="AK1135" s="1">
        <v>157</v>
      </c>
      <c r="AL1135" s="1">
        <v>418</v>
      </c>
      <c r="AM1135" s="1">
        <v>260.99999999999994</v>
      </c>
      <c r="AN1135" s="1">
        <v>545</v>
      </c>
      <c r="AO1135" s="1">
        <v>224.00000000000003</v>
      </c>
      <c r="AP1135" s="1">
        <v>148</v>
      </c>
      <c r="AQ1135" s="1">
        <v>28.000000000000004</v>
      </c>
      <c r="AR1135" s="1">
        <v>14.000000000000002</v>
      </c>
      <c r="AS1135" s="1">
        <v>1131</v>
      </c>
      <c r="AT1135" s="1">
        <v>2135</v>
      </c>
      <c r="AU1135" s="17">
        <v>118.10000000000001</v>
      </c>
      <c r="AV1135" s="1">
        <v>45</v>
      </c>
      <c r="AW1135" s="1">
        <v>8</v>
      </c>
      <c r="AX1135" s="1">
        <v>25</v>
      </c>
      <c r="AY1135" s="1">
        <v>67</v>
      </c>
      <c r="AZ1135" s="1">
        <v>61</v>
      </c>
      <c r="BA1135" s="1">
        <v>64</v>
      </c>
      <c r="BB1135" s="1">
        <v>16</v>
      </c>
      <c r="BC1135" s="1">
        <v>49</v>
      </c>
      <c r="BD1135" s="1">
        <v>48</v>
      </c>
      <c r="BE1135" s="1">
        <v>68</v>
      </c>
      <c r="BF1135" s="1">
        <v>4</v>
      </c>
      <c r="BG1135" s="1">
        <v>12</v>
      </c>
      <c r="BH1135">
        <v>-55518</v>
      </c>
      <c r="BI1135">
        <v>-1710</v>
      </c>
      <c r="BJ1135">
        <v>20829</v>
      </c>
      <c r="BK1135" s="18">
        <v>269000</v>
      </c>
      <c r="BL1135" s="18">
        <v>2234000</v>
      </c>
    </row>
    <row r="1136" spans="1:64" ht="12.5" x14ac:dyDescent="0.25">
      <c r="A1136" s="2">
        <v>42262</v>
      </c>
      <c r="B1136" s="15">
        <v>1104720</v>
      </c>
      <c r="C1136" s="20">
        <v>1108980</v>
      </c>
      <c r="D1136" s="16">
        <f>A1136</f>
        <v>42262</v>
      </c>
      <c r="E1136" s="3">
        <v>120306</v>
      </c>
      <c r="F1136" s="17">
        <v>422.00499999999994</v>
      </c>
      <c r="G1136" s="17">
        <v>650.87900000000002</v>
      </c>
      <c r="H1136" s="17">
        <v>397.38099999999997</v>
      </c>
      <c r="I1136" s="17">
        <v>294.779</v>
      </c>
      <c r="J1136" s="1">
        <v>77</v>
      </c>
      <c r="K1136" s="1">
        <v>50</v>
      </c>
      <c r="L1136" s="1">
        <v>5445</v>
      </c>
      <c r="M1136" s="1">
        <v>142281</v>
      </c>
      <c r="N1136" s="1">
        <v>21.11</v>
      </c>
      <c r="O1136" s="1">
        <v>62.4</v>
      </c>
      <c r="P1136" s="17">
        <v>180.90972149999999</v>
      </c>
      <c r="Q1136" s="17">
        <v>189.71</v>
      </c>
      <c r="R1136" s="17">
        <v>164.10300000000001</v>
      </c>
      <c r="S1136" s="17">
        <v>-1836.1820000000002</v>
      </c>
      <c r="T1136" s="17">
        <v>244.10300000000001</v>
      </c>
      <c r="U1136" s="17">
        <v>10275</v>
      </c>
      <c r="V1136" s="17">
        <v>9370.4650999999994</v>
      </c>
      <c r="W1136" s="1">
        <v>2388300</v>
      </c>
      <c r="X1136" s="17">
        <v>197808.99660000001</v>
      </c>
      <c r="Y1136" s="17">
        <v>197808.99660000001</v>
      </c>
      <c r="Z1136" s="1">
        <v>3239860000</v>
      </c>
      <c r="AA1136" s="17">
        <v>16599.849610000001</v>
      </c>
      <c r="AB1136" s="17">
        <v>16599.849610000001</v>
      </c>
      <c r="AC1136" s="1">
        <v>93050000</v>
      </c>
      <c r="AD1136" s="19">
        <v>4860.5200000000004</v>
      </c>
      <c r="AE1136" s="1">
        <v>2254</v>
      </c>
      <c r="AF1136" s="1">
        <v>227.99999999999997</v>
      </c>
      <c r="AG1136" s="1">
        <v>161</v>
      </c>
      <c r="AH1136" s="1">
        <v>47</v>
      </c>
      <c r="AI1136" s="1">
        <v>7.0000000000000009</v>
      </c>
      <c r="AJ1136" s="1">
        <v>0</v>
      </c>
      <c r="AK1136" s="1">
        <v>156</v>
      </c>
      <c r="AL1136" s="1">
        <v>418</v>
      </c>
      <c r="AM1136" s="1">
        <v>261.99999999999994</v>
      </c>
      <c r="AN1136" s="1">
        <v>544</v>
      </c>
      <c r="AO1136" s="1">
        <v>221</v>
      </c>
      <c r="AP1136" s="1">
        <v>146</v>
      </c>
      <c r="AQ1136" s="1">
        <v>26</v>
      </c>
      <c r="AR1136" s="1">
        <v>14.000000000000002</v>
      </c>
      <c r="AS1136" s="1">
        <v>1128</v>
      </c>
      <c r="AT1136" s="1">
        <v>2254</v>
      </c>
      <c r="AU1136" s="17">
        <v>118.7</v>
      </c>
      <c r="AV1136" s="1">
        <v>45</v>
      </c>
      <c r="AW1136" s="1">
        <v>8</v>
      </c>
      <c r="AX1136" s="1">
        <v>25</v>
      </c>
      <c r="AY1136" s="1">
        <v>67</v>
      </c>
      <c r="AZ1136" s="1">
        <v>61</v>
      </c>
      <c r="BA1136" s="1">
        <v>64</v>
      </c>
      <c r="BB1136" s="1">
        <v>16</v>
      </c>
      <c r="BC1136" s="1">
        <v>49</v>
      </c>
      <c r="BD1136" s="1">
        <v>48</v>
      </c>
      <c r="BE1136" s="1">
        <v>68</v>
      </c>
      <c r="BF1136" s="1">
        <v>4</v>
      </c>
      <c r="BG1136" s="1">
        <v>12</v>
      </c>
      <c r="BH1136">
        <v>-43302</v>
      </c>
      <c r="BI1136">
        <v>10323</v>
      </c>
      <c r="BJ1136">
        <v>8807</v>
      </c>
      <c r="BK1136" s="18">
        <v>269000</v>
      </c>
      <c r="BL1136" s="18">
        <v>2234000</v>
      </c>
    </row>
    <row r="1137" spans="1:64" ht="12.5" x14ac:dyDescent="0.25">
      <c r="A1137" s="2">
        <v>42261</v>
      </c>
      <c r="B1137" s="15">
        <v>1108980</v>
      </c>
      <c r="C1137" s="20">
        <v>1102080</v>
      </c>
      <c r="D1137" s="16">
        <f>A1137</f>
        <v>42261</v>
      </c>
      <c r="E1137" s="3">
        <v>119912</v>
      </c>
      <c r="F1137" s="17">
        <v>422.00499999999994</v>
      </c>
      <c r="G1137" s="17">
        <v>650.87900000000002</v>
      </c>
      <c r="H1137" s="17">
        <v>397.38099999999997</v>
      </c>
      <c r="I1137" s="17">
        <v>294.779</v>
      </c>
      <c r="J1137" s="1">
        <v>77</v>
      </c>
      <c r="K1137" s="1">
        <v>50</v>
      </c>
      <c r="L1137" s="1">
        <v>5445</v>
      </c>
      <c r="M1137" s="1">
        <v>142281</v>
      </c>
      <c r="N1137" s="1">
        <v>21.11</v>
      </c>
      <c r="O1137" s="1">
        <v>62.4</v>
      </c>
      <c r="P1137" s="17">
        <v>180.90972149999999</v>
      </c>
      <c r="Q1137" s="17">
        <v>189.71</v>
      </c>
      <c r="R1137" s="17">
        <v>164.10300000000001</v>
      </c>
      <c r="S1137" s="17">
        <v>-1836.1820000000002</v>
      </c>
      <c r="T1137" s="17">
        <v>244.10300000000001</v>
      </c>
      <c r="U1137" s="17">
        <v>10147.000099999999</v>
      </c>
      <c r="V1137" s="17">
        <v>9253.7345999999998</v>
      </c>
      <c r="W1137" s="1">
        <v>3711100</v>
      </c>
      <c r="X1137" s="17">
        <v>195303.00289999999</v>
      </c>
      <c r="Y1137" s="17">
        <v>195303.00289999999</v>
      </c>
      <c r="Z1137" s="1">
        <v>3000200000</v>
      </c>
      <c r="AA1137" s="17">
        <v>16370.95996</v>
      </c>
      <c r="AB1137" s="17">
        <v>16370.95996</v>
      </c>
      <c r="AC1137" s="1">
        <v>92660000</v>
      </c>
      <c r="AD1137" s="19">
        <v>4805.76</v>
      </c>
      <c r="AE1137" s="1">
        <v>2425</v>
      </c>
      <c r="AF1137" s="1">
        <v>218.00000000000003</v>
      </c>
      <c r="AG1137" s="1">
        <v>151</v>
      </c>
      <c r="AH1137" s="1">
        <v>40</v>
      </c>
      <c r="AI1137" s="1">
        <v>7.0000000000000009</v>
      </c>
      <c r="AJ1137" s="1">
        <v>2</v>
      </c>
      <c r="AK1137" s="1">
        <v>156</v>
      </c>
      <c r="AL1137" s="1">
        <v>404</v>
      </c>
      <c r="AM1137" s="1">
        <v>248</v>
      </c>
      <c r="AN1137" s="1">
        <v>531</v>
      </c>
      <c r="AO1137" s="1">
        <v>211</v>
      </c>
      <c r="AP1137" s="1">
        <v>145</v>
      </c>
      <c r="AQ1137" s="1">
        <v>27</v>
      </c>
      <c r="AR1137" s="1">
        <v>14.000000000000002</v>
      </c>
      <c r="AS1137" s="1">
        <v>1135</v>
      </c>
      <c r="AT1137" s="1">
        <v>2425</v>
      </c>
      <c r="AU1137" s="17">
        <v>120.19999999999999</v>
      </c>
      <c r="AV1137" s="1">
        <v>45</v>
      </c>
      <c r="AW1137" s="1">
        <v>8</v>
      </c>
      <c r="AX1137" s="1">
        <v>25</v>
      </c>
      <c r="AY1137" s="1">
        <v>67</v>
      </c>
      <c r="AZ1137" s="1">
        <v>61</v>
      </c>
      <c r="BA1137" s="1">
        <v>64</v>
      </c>
      <c r="BB1137" s="1">
        <v>16</v>
      </c>
      <c r="BC1137" s="1">
        <v>49</v>
      </c>
      <c r="BD1137" s="1">
        <v>48</v>
      </c>
      <c r="BE1137" s="1">
        <v>68</v>
      </c>
      <c r="BF1137" s="1">
        <v>4</v>
      </c>
      <c r="BG1137" s="1">
        <v>12</v>
      </c>
      <c r="BH1137">
        <v>-43302</v>
      </c>
      <c r="BI1137">
        <v>10323</v>
      </c>
      <c r="BJ1137">
        <v>8807</v>
      </c>
      <c r="BK1137" s="18">
        <v>269000</v>
      </c>
      <c r="BL1137" s="18">
        <v>2234000</v>
      </c>
    </row>
    <row r="1138" spans="1:64" ht="12.5" x14ac:dyDescent="0.25">
      <c r="A1138" s="2">
        <v>42258</v>
      </c>
      <c r="B1138" s="15">
        <v>1102080</v>
      </c>
      <c r="C1138" s="20">
        <v>1111650</v>
      </c>
      <c r="D1138" s="16">
        <f>A1138</f>
        <v>42258</v>
      </c>
      <c r="E1138" s="3">
        <v>120672</v>
      </c>
      <c r="F1138" s="17">
        <v>422.00499999999994</v>
      </c>
      <c r="G1138" s="17">
        <v>650.87900000000002</v>
      </c>
      <c r="H1138" s="17">
        <v>397.38099999999997</v>
      </c>
      <c r="I1138" s="17">
        <v>294.779</v>
      </c>
      <c r="J1138" s="1">
        <v>77</v>
      </c>
      <c r="K1138" s="1">
        <v>50</v>
      </c>
      <c r="L1138" s="1">
        <v>5445</v>
      </c>
      <c r="M1138" s="1">
        <v>142281</v>
      </c>
      <c r="N1138" s="1">
        <v>21.11</v>
      </c>
      <c r="O1138" s="1">
        <v>62.4</v>
      </c>
      <c r="P1138" s="17">
        <v>180.90972149999999</v>
      </c>
      <c r="Q1138" s="17">
        <v>189.71</v>
      </c>
      <c r="R1138" s="17">
        <v>164.10300000000001</v>
      </c>
      <c r="S1138" s="17">
        <v>-1836.1820000000002</v>
      </c>
      <c r="T1138" s="17">
        <v>244.10300000000001</v>
      </c>
      <c r="U1138" s="17">
        <v>10186.000099999999</v>
      </c>
      <c r="V1138" s="17">
        <v>9289.3004999999994</v>
      </c>
      <c r="W1138" s="1">
        <v>2007900</v>
      </c>
      <c r="X1138" s="17">
        <v>196105.0049</v>
      </c>
      <c r="Y1138" s="17">
        <v>196105.0049</v>
      </c>
      <c r="Z1138" s="1">
        <v>3218590000</v>
      </c>
      <c r="AA1138" s="17">
        <v>16433.089840000001</v>
      </c>
      <c r="AB1138" s="17">
        <v>16433.089840000001</v>
      </c>
      <c r="AC1138" s="1">
        <v>104630000</v>
      </c>
      <c r="AD1138" s="19">
        <v>4822.34</v>
      </c>
      <c r="AE1138" s="1">
        <v>2320</v>
      </c>
      <c r="AF1138" s="1">
        <v>220.00000000000003</v>
      </c>
      <c r="AG1138" s="1">
        <v>152</v>
      </c>
      <c r="AH1138" s="1">
        <v>40</v>
      </c>
      <c r="AI1138" s="1">
        <v>4</v>
      </c>
      <c r="AJ1138" s="1">
        <v>4</v>
      </c>
      <c r="AK1138" s="1">
        <v>159</v>
      </c>
      <c r="AL1138" s="1">
        <v>404</v>
      </c>
      <c r="AM1138" s="1">
        <v>245.00000000000003</v>
      </c>
      <c r="AN1138" s="1">
        <v>531</v>
      </c>
      <c r="AO1138" s="1">
        <v>216</v>
      </c>
      <c r="AP1138" s="1">
        <v>149</v>
      </c>
      <c r="AQ1138" s="1">
        <v>30</v>
      </c>
      <c r="AR1138" s="1">
        <v>14.000000000000002</v>
      </c>
      <c r="AS1138" s="1">
        <v>1139</v>
      </c>
      <c r="AT1138" s="1">
        <v>2320</v>
      </c>
      <c r="AU1138" s="17">
        <v>116.55</v>
      </c>
      <c r="AV1138" s="1">
        <v>45</v>
      </c>
      <c r="AW1138" s="1">
        <v>8</v>
      </c>
      <c r="AX1138" s="1">
        <v>25</v>
      </c>
      <c r="AY1138" s="1">
        <v>67</v>
      </c>
      <c r="AZ1138" s="1">
        <v>61</v>
      </c>
      <c r="BA1138" s="1">
        <v>64</v>
      </c>
      <c r="BB1138" s="1">
        <v>16</v>
      </c>
      <c r="BC1138" s="1">
        <v>49</v>
      </c>
      <c r="BD1138" s="1">
        <v>48</v>
      </c>
      <c r="BE1138" s="1">
        <v>68</v>
      </c>
      <c r="BF1138" s="1">
        <v>4</v>
      </c>
      <c r="BG1138" s="1">
        <v>12</v>
      </c>
      <c r="BH1138">
        <v>-43302</v>
      </c>
      <c r="BI1138">
        <v>10323</v>
      </c>
      <c r="BJ1138">
        <v>8807</v>
      </c>
      <c r="BK1138" s="18">
        <v>264000</v>
      </c>
      <c r="BL1138" s="18">
        <v>2255000</v>
      </c>
    </row>
    <row r="1139" spans="1:64" ht="12.5" x14ac:dyDescent="0.25">
      <c r="A1139" s="2">
        <v>42257</v>
      </c>
      <c r="B1139" s="15">
        <v>1111650</v>
      </c>
      <c r="C1139" s="20">
        <v>1108100</v>
      </c>
      <c r="D1139" s="16">
        <f>A1139</f>
        <v>42257</v>
      </c>
      <c r="E1139" s="3">
        <v>120719</v>
      </c>
      <c r="F1139" s="17">
        <v>422.00499999999994</v>
      </c>
      <c r="G1139" s="17">
        <v>650.87900000000002</v>
      </c>
      <c r="H1139" s="17">
        <v>397.38099999999997</v>
      </c>
      <c r="I1139" s="17">
        <v>294.779</v>
      </c>
      <c r="J1139" s="1">
        <v>77</v>
      </c>
      <c r="K1139" s="1">
        <v>50</v>
      </c>
      <c r="L1139" s="1">
        <v>5445</v>
      </c>
      <c r="M1139" s="1">
        <v>142281</v>
      </c>
      <c r="N1139" s="1">
        <v>21.11</v>
      </c>
      <c r="O1139" s="1">
        <v>62.4</v>
      </c>
      <c r="P1139" s="17">
        <v>180.90972149999999</v>
      </c>
      <c r="Q1139" s="17">
        <v>189.71</v>
      </c>
      <c r="R1139" s="17">
        <v>164.10300000000001</v>
      </c>
      <c r="S1139" s="17">
        <v>-1836.1820000000002</v>
      </c>
      <c r="T1139" s="17">
        <v>244.10300000000001</v>
      </c>
      <c r="U1139" s="17">
        <v>10140.0002</v>
      </c>
      <c r="V1139" s="17">
        <v>9247.3495000000003</v>
      </c>
      <c r="W1139" s="1">
        <v>3696000</v>
      </c>
      <c r="X1139" s="17">
        <v>195229.00390000001</v>
      </c>
      <c r="Y1139" s="17">
        <v>195229.00390000001</v>
      </c>
      <c r="Z1139" s="1">
        <v>3626320000</v>
      </c>
      <c r="AA1139" s="17">
        <v>16330.400390000001</v>
      </c>
      <c r="AB1139" s="17">
        <v>16330.400390000001</v>
      </c>
      <c r="AC1139" s="1">
        <v>122690000</v>
      </c>
      <c r="AD1139" s="19">
        <v>4796.25</v>
      </c>
      <c r="AE1139" s="1">
        <v>2437</v>
      </c>
      <c r="AF1139" s="1">
        <v>223</v>
      </c>
      <c r="AG1139" s="1">
        <v>155</v>
      </c>
      <c r="AH1139" s="1">
        <v>39</v>
      </c>
      <c r="AI1139" s="1">
        <v>2</v>
      </c>
      <c r="AJ1139" s="1">
        <v>2</v>
      </c>
      <c r="AK1139" s="1">
        <v>159</v>
      </c>
      <c r="AL1139" s="1">
        <v>413</v>
      </c>
      <c r="AM1139" s="1">
        <v>254</v>
      </c>
      <c r="AN1139" s="1">
        <v>535</v>
      </c>
      <c r="AO1139" s="1">
        <v>221</v>
      </c>
      <c r="AP1139" s="1">
        <v>148</v>
      </c>
      <c r="AQ1139" s="1">
        <v>32</v>
      </c>
      <c r="AR1139" s="1">
        <v>14.000000000000002</v>
      </c>
      <c r="AS1139" s="1">
        <v>1135</v>
      </c>
      <c r="AT1139" s="1">
        <v>2437</v>
      </c>
      <c r="AU1139" s="17">
        <v>116.39999999999999</v>
      </c>
      <c r="AV1139" s="1">
        <v>45</v>
      </c>
      <c r="AW1139" s="1">
        <v>8</v>
      </c>
      <c r="AX1139" s="1">
        <v>25</v>
      </c>
      <c r="AY1139" s="1">
        <v>67</v>
      </c>
      <c r="AZ1139" s="1">
        <v>61</v>
      </c>
      <c r="BA1139" s="1">
        <v>64</v>
      </c>
      <c r="BB1139" s="1">
        <v>16</v>
      </c>
      <c r="BC1139" s="1">
        <v>49</v>
      </c>
      <c r="BD1139" s="1">
        <v>48</v>
      </c>
      <c r="BE1139" s="1">
        <v>68</v>
      </c>
      <c r="BF1139" s="1">
        <v>4</v>
      </c>
      <c r="BG1139" s="1">
        <v>12</v>
      </c>
      <c r="BH1139">
        <v>-43302</v>
      </c>
      <c r="BI1139">
        <v>10323</v>
      </c>
      <c r="BJ1139">
        <v>8807</v>
      </c>
      <c r="BK1139" s="18">
        <v>264000</v>
      </c>
      <c r="BL1139" s="18">
        <v>2255000</v>
      </c>
    </row>
    <row r="1140" spans="1:64" ht="12.5" x14ac:dyDescent="0.25">
      <c r="A1140" s="2">
        <v>42256</v>
      </c>
      <c r="B1140" s="15">
        <v>1108100</v>
      </c>
      <c r="C1140" s="20">
        <v>1125000</v>
      </c>
      <c r="D1140" s="16">
        <f>A1140</f>
        <v>42256</v>
      </c>
      <c r="E1140" s="3">
        <v>120948</v>
      </c>
      <c r="F1140" s="17">
        <v>422.00499999999994</v>
      </c>
      <c r="G1140" s="17">
        <v>650.87900000000002</v>
      </c>
      <c r="H1140" s="17">
        <v>397.38099999999997</v>
      </c>
      <c r="I1140" s="17">
        <v>294.779</v>
      </c>
      <c r="J1140" s="1">
        <v>77</v>
      </c>
      <c r="K1140" s="1">
        <v>50</v>
      </c>
      <c r="L1140" s="1">
        <v>5445</v>
      </c>
      <c r="M1140" s="1">
        <v>142281</v>
      </c>
      <c r="N1140" s="1">
        <v>21.11</v>
      </c>
      <c r="O1140" s="1">
        <v>62.4</v>
      </c>
      <c r="P1140" s="17">
        <v>180.90972149999999</v>
      </c>
      <c r="Q1140" s="17">
        <v>189.71</v>
      </c>
      <c r="R1140" s="17">
        <v>164.10300000000001</v>
      </c>
      <c r="S1140" s="17">
        <v>-1836.1820000000002</v>
      </c>
      <c r="T1140" s="17">
        <v>244.10300000000001</v>
      </c>
      <c r="U1140" s="17">
        <v>10087.9997</v>
      </c>
      <c r="V1140" s="17">
        <v>9199.9251999999997</v>
      </c>
      <c r="W1140" s="1">
        <v>3691200</v>
      </c>
      <c r="X1140" s="17">
        <v>194204.00390000001</v>
      </c>
      <c r="Y1140" s="17">
        <v>194204.00390000001</v>
      </c>
      <c r="Z1140" s="1">
        <v>3652120000</v>
      </c>
      <c r="AA1140" s="17">
        <v>16253.570309999999</v>
      </c>
      <c r="AB1140" s="17">
        <v>16253.570309999999</v>
      </c>
      <c r="AC1140" s="1">
        <v>118790000</v>
      </c>
      <c r="AD1140" s="19">
        <v>4756.53</v>
      </c>
      <c r="AE1140" s="1">
        <v>2623</v>
      </c>
      <c r="AF1140" s="1">
        <v>221</v>
      </c>
      <c r="AG1140" s="1">
        <v>153</v>
      </c>
      <c r="AH1140" s="1">
        <v>39</v>
      </c>
      <c r="AI1140" s="1">
        <v>3</v>
      </c>
      <c r="AJ1140" s="1">
        <v>2</v>
      </c>
      <c r="AK1140" s="1">
        <v>156</v>
      </c>
      <c r="AL1140" s="1">
        <v>409</v>
      </c>
      <c r="AM1140" s="1">
        <v>252.99999999999997</v>
      </c>
      <c r="AN1140" s="1">
        <v>531</v>
      </c>
      <c r="AO1140" s="1">
        <v>218.00000000000003</v>
      </c>
      <c r="AP1140" s="1">
        <v>146</v>
      </c>
      <c r="AQ1140" s="1">
        <v>30</v>
      </c>
      <c r="AR1140" s="1">
        <v>14.000000000000002</v>
      </c>
      <c r="AS1140" s="1">
        <v>1139</v>
      </c>
      <c r="AT1140" s="1">
        <v>2623</v>
      </c>
      <c r="AU1140" s="17">
        <v>121.10000000000001</v>
      </c>
      <c r="AV1140" s="1">
        <v>45</v>
      </c>
      <c r="AW1140" s="1">
        <v>8</v>
      </c>
      <c r="AX1140" s="1">
        <v>25</v>
      </c>
      <c r="AY1140" s="1">
        <v>67</v>
      </c>
      <c r="AZ1140" s="1">
        <v>61</v>
      </c>
      <c r="BA1140" s="1">
        <v>64</v>
      </c>
      <c r="BB1140" s="1">
        <v>16</v>
      </c>
      <c r="BC1140" s="1">
        <v>49</v>
      </c>
      <c r="BD1140" s="1">
        <v>48</v>
      </c>
      <c r="BE1140" s="1">
        <v>68</v>
      </c>
      <c r="BF1140" s="1">
        <v>4</v>
      </c>
      <c r="BG1140" s="1">
        <v>12</v>
      </c>
      <c r="BH1140">
        <v>-43302</v>
      </c>
      <c r="BI1140">
        <v>10323</v>
      </c>
      <c r="BJ1140">
        <v>8807</v>
      </c>
      <c r="BK1140" s="18">
        <v>264000</v>
      </c>
      <c r="BL1140" s="18">
        <v>2255000</v>
      </c>
    </row>
    <row r="1141" spans="1:64" ht="12.5" x14ac:dyDescent="0.25">
      <c r="A1141" s="2">
        <v>42255</v>
      </c>
      <c r="B1141" s="15">
        <v>1125000</v>
      </c>
      <c r="C1141" s="20">
        <v>1121410</v>
      </c>
      <c r="D1141" s="16">
        <f>A1141</f>
        <v>42255</v>
      </c>
      <c r="E1141" s="3">
        <v>119736</v>
      </c>
      <c r="F1141" s="17">
        <v>422.00499999999994</v>
      </c>
      <c r="G1141" s="17">
        <v>650.87900000000002</v>
      </c>
      <c r="H1141" s="17">
        <v>397.38099999999997</v>
      </c>
      <c r="I1141" s="17">
        <v>294.779</v>
      </c>
      <c r="J1141" s="1">
        <v>77</v>
      </c>
      <c r="K1141" s="1">
        <v>50</v>
      </c>
      <c r="L1141" s="1">
        <v>5445</v>
      </c>
      <c r="M1141" s="1">
        <v>142281</v>
      </c>
      <c r="N1141" s="1">
        <v>21.11</v>
      </c>
      <c r="O1141" s="1">
        <v>62.4</v>
      </c>
      <c r="P1141" s="17">
        <v>180.90972149999999</v>
      </c>
      <c r="Q1141" s="17">
        <v>189.71</v>
      </c>
      <c r="R1141" s="17">
        <v>164.10300000000001</v>
      </c>
      <c r="S1141" s="17">
        <v>-1836.1820000000002</v>
      </c>
      <c r="T1141" s="17">
        <v>244.10300000000001</v>
      </c>
      <c r="U1141" s="17">
        <v>10227.999900000001</v>
      </c>
      <c r="V1141" s="17">
        <v>9327.6016</v>
      </c>
      <c r="W1141" s="1">
        <v>3342000</v>
      </c>
      <c r="X1141" s="17">
        <v>196941.00339999999</v>
      </c>
      <c r="Y1141" s="17">
        <v>196941.00339999999</v>
      </c>
      <c r="Z1141" s="1">
        <v>3548650000</v>
      </c>
      <c r="AA1141" s="17">
        <v>16492.679690000001</v>
      </c>
      <c r="AB1141" s="17">
        <v>16492.679690000001</v>
      </c>
      <c r="AC1141" s="1">
        <v>123870000</v>
      </c>
      <c r="AD1141" s="19">
        <v>4811.93</v>
      </c>
      <c r="AE1141" s="1">
        <v>2490</v>
      </c>
      <c r="AF1141" s="1">
        <v>220.00000000000003</v>
      </c>
      <c r="AG1141" s="1">
        <v>153</v>
      </c>
      <c r="AH1141" s="1">
        <v>39</v>
      </c>
      <c r="AI1141" s="1">
        <v>6</v>
      </c>
      <c r="AJ1141" s="1">
        <v>2</v>
      </c>
      <c r="AK1141" s="1">
        <v>153</v>
      </c>
      <c r="AL1141" s="1">
        <v>411.00000000000006</v>
      </c>
      <c r="AM1141" s="1">
        <v>258</v>
      </c>
      <c r="AN1141" s="1">
        <v>536</v>
      </c>
      <c r="AO1141" s="1">
        <v>214</v>
      </c>
      <c r="AP1141" s="1">
        <v>146</v>
      </c>
      <c r="AQ1141" s="1">
        <v>27</v>
      </c>
      <c r="AR1141" s="1">
        <v>14.000000000000002</v>
      </c>
      <c r="AS1141" s="1">
        <v>1144</v>
      </c>
      <c r="AT1141" s="1">
        <v>2490</v>
      </c>
      <c r="AU1141" s="17">
        <v>121</v>
      </c>
      <c r="AV1141" s="1">
        <v>45</v>
      </c>
      <c r="AW1141" s="1">
        <v>8</v>
      </c>
      <c r="AX1141" s="1">
        <v>25</v>
      </c>
      <c r="AY1141" s="1">
        <v>67</v>
      </c>
      <c r="AZ1141" s="1">
        <v>61</v>
      </c>
      <c r="BA1141" s="1">
        <v>64</v>
      </c>
      <c r="BB1141" s="1">
        <v>16</v>
      </c>
      <c r="BC1141" s="1">
        <v>49</v>
      </c>
      <c r="BD1141" s="1">
        <v>48</v>
      </c>
      <c r="BE1141" s="1">
        <v>68</v>
      </c>
      <c r="BF1141" s="1">
        <v>4</v>
      </c>
      <c r="BG1141" s="1">
        <v>12</v>
      </c>
      <c r="BH1141">
        <v>-57099</v>
      </c>
      <c r="BI1141">
        <v>1120</v>
      </c>
      <c r="BJ1141">
        <v>26825</v>
      </c>
      <c r="BK1141" s="18">
        <v>264000</v>
      </c>
      <c r="BL1141" s="18">
        <v>2255000</v>
      </c>
    </row>
    <row r="1142" spans="1:64" ht="12.5" x14ac:dyDescent="0.25">
      <c r="A1142" s="2">
        <v>42251</v>
      </c>
      <c r="B1142" s="15">
        <v>1121410</v>
      </c>
      <c r="C1142" s="20">
        <v>1124430</v>
      </c>
      <c r="D1142" s="16">
        <f>A1142</f>
        <v>42251</v>
      </c>
      <c r="E1142" s="3">
        <v>119051</v>
      </c>
      <c r="F1142" s="17">
        <v>422.00499999999994</v>
      </c>
      <c r="G1142" s="17">
        <v>650.87900000000002</v>
      </c>
      <c r="H1142" s="17">
        <v>397.38099999999997</v>
      </c>
      <c r="I1142" s="17">
        <v>294.779</v>
      </c>
      <c r="J1142" s="1">
        <v>77</v>
      </c>
      <c r="K1142" s="1">
        <v>50</v>
      </c>
      <c r="L1142" s="1">
        <v>5445</v>
      </c>
      <c r="M1142" s="1">
        <v>142281</v>
      </c>
      <c r="N1142" s="1">
        <v>21.11</v>
      </c>
      <c r="O1142" s="1">
        <v>62.4</v>
      </c>
      <c r="P1142" s="17">
        <v>180.90972149999999</v>
      </c>
      <c r="Q1142" s="17">
        <v>189.71</v>
      </c>
      <c r="R1142" s="17">
        <v>164.10300000000001</v>
      </c>
      <c r="S1142" s="17">
        <v>-1836.1820000000002</v>
      </c>
      <c r="T1142" s="17">
        <v>244.10300000000001</v>
      </c>
      <c r="U1142" s="17">
        <v>9976.0002000000004</v>
      </c>
      <c r="V1142" s="17">
        <v>9097.7867000000006</v>
      </c>
      <c r="W1142" s="1">
        <v>4317800</v>
      </c>
      <c r="X1142" s="17">
        <v>192121.99710000001</v>
      </c>
      <c r="Y1142" s="17">
        <v>192121.99710000001</v>
      </c>
      <c r="Z1142" s="1">
        <v>3167090000</v>
      </c>
      <c r="AA1142" s="17">
        <v>16102.37988</v>
      </c>
      <c r="AB1142" s="17">
        <v>16102.37988</v>
      </c>
      <c r="AC1142" s="1">
        <v>127270000</v>
      </c>
      <c r="AD1142" s="19">
        <v>4683.92</v>
      </c>
      <c r="AE1142" s="1">
        <v>2780</v>
      </c>
      <c r="AF1142" s="1">
        <v>213</v>
      </c>
      <c r="AG1142" s="1">
        <v>147</v>
      </c>
      <c r="AH1142" s="1">
        <v>36</v>
      </c>
      <c r="AI1142" s="1">
        <v>2</v>
      </c>
      <c r="AJ1142" s="1">
        <v>2</v>
      </c>
      <c r="AK1142" s="1">
        <v>151</v>
      </c>
      <c r="AL1142" s="1">
        <v>403</v>
      </c>
      <c r="AM1142" s="1">
        <v>252.00000000000006</v>
      </c>
      <c r="AN1142" s="1">
        <v>528</v>
      </c>
      <c r="AO1142" s="1">
        <v>211</v>
      </c>
      <c r="AP1142" s="1">
        <v>142</v>
      </c>
      <c r="AQ1142" s="1">
        <v>31</v>
      </c>
      <c r="AR1142" s="1">
        <v>14.000000000000002</v>
      </c>
      <c r="AS1142" s="1">
        <v>1152</v>
      </c>
      <c r="AT1142" s="1">
        <v>2780</v>
      </c>
      <c r="AU1142" s="17">
        <v>119.15</v>
      </c>
      <c r="AV1142" s="1">
        <v>45</v>
      </c>
      <c r="AW1142" s="1">
        <v>8</v>
      </c>
      <c r="AX1142" s="1">
        <v>25</v>
      </c>
      <c r="AY1142" s="1">
        <v>67</v>
      </c>
      <c r="AZ1142" s="1">
        <v>61</v>
      </c>
      <c r="BA1142" s="1">
        <v>64</v>
      </c>
      <c r="BB1142" s="1">
        <v>16</v>
      </c>
      <c r="BC1142" s="1">
        <v>49</v>
      </c>
      <c r="BD1142" s="1">
        <v>48</v>
      </c>
      <c r="BE1142" s="1">
        <v>68</v>
      </c>
      <c r="BF1142" s="1">
        <v>4</v>
      </c>
      <c r="BG1142" s="1">
        <v>12</v>
      </c>
      <c r="BH1142">
        <v>-57099</v>
      </c>
      <c r="BI1142">
        <v>1120</v>
      </c>
      <c r="BJ1142">
        <v>26825</v>
      </c>
      <c r="BK1142" s="18">
        <v>273000</v>
      </c>
      <c r="BL1142" s="18">
        <v>2243000</v>
      </c>
    </row>
    <row r="1143" spans="1:64" ht="12.5" x14ac:dyDescent="0.25">
      <c r="A1143" s="2">
        <v>42250</v>
      </c>
      <c r="B1143" s="15">
        <v>1124430</v>
      </c>
      <c r="C1143" s="20">
        <v>1134590</v>
      </c>
      <c r="D1143" s="16">
        <f>A1143</f>
        <v>42250</v>
      </c>
      <c r="E1143" s="3">
        <v>120211</v>
      </c>
      <c r="F1143" s="17">
        <v>422.00499999999994</v>
      </c>
      <c r="G1143" s="17">
        <v>650.87900000000002</v>
      </c>
      <c r="H1143" s="17">
        <v>397.38099999999997</v>
      </c>
      <c r="I1143" s="17">
        <v>294.779</v>
      </c>
      <c r="J1143" s="1">
        <v>77</v>
      </c>
      <c r="K1143" s="1">
        <v>50</v>
      </c>
      <c r="L1143" s="1">
        <v>5445</v>
      </c>
      <c r="M1143" s="1">
        <v>142281</v>
      </c>
      <c r="N1143" s="1">
        <v>21.11</v>
      </c>
      <c r="O1143" s="1">
        <v>62.4</v>
      </c>
      <c r="P1143" s="17">
        <v>180.90972149999999</v>
      </c>
      <c r="Q1143" s="17">
        <v>189.71</v>
      </c>
      <c r="R1143" s="17">
        <v>164.10300000000001</v>
      </c>
      <c r="S1143" s="17">
        <v>-1836.1820000000002</v>
      </c>
      <c r="T1143" s="17">
        <v>244.10300000000001</v>
      </c>
      <c r="U1143" s="17">
        <v>10119.9997</v>
      </c>
      <c r="V1143" s="17">
        <v>9229.1083999999992</v>
      </c>
      <c r="W1143" s="1">
        <v>5151300</v>
      </c>
      <c r="X1143" s="17">
        <v>195113.00049999999</v>
      </c>
      <c r="Y1143" s="17">
        <v>195113.00049999999</v>
      </c>
      <c r="Z1143" s="1">
        <v>3520700000</v>
      </c>
      <c r="AA1143" s="17">
        <v>16374.759770000001</v>
      </c>
      <c r="AB1143" s="17">
        <v>16374.759770000001</v>
      </c>
      <c r="AC1143" s="1">
        <v>109730000</v>
      </c>
      <c r="AD1143" s="19">
        <v>4733.5</v>
      </c>
      <c r="AE1143" s="1">
        <v>2561</v>
      </c>
      <c r="AF1143" s="1">
        <v>218.00000000000003</v>
      </c>
      <c r="AG1143" s="1">
        <v>149</v>
      </c>
      <c r="AH1143" s="1">
        <v>36</v>
      </c>
      <c r="AI1143" s="1">
        <v>2</v>
      </c>
      <c r="AJ1143" s="1">
        <v>2</v>
      </c>
      <c r="AK1143" s="1">
        <v>154</v>
      </c>
      <c r="AL1143" s="1">
        <v>413</v>
      </c>
      <c r="AM1143" s="1">
        <v>259</v>
      </c>
      <c r="AN1143" s="1">
        <v>535</v>
      </c>
      <c r="AO1143" s="1">
        <v>216</v>
      </c>
      <c r="AP1143" s="1">
        <v>147</v>
      </c>
      <c r="AQ1143" s="1">
        <v>31</v>
      </c>
      <c r="AR1143" s="1">
        <v>14.000000000000002</v>
      </c>
      <c r="AS1143" s="1">
        <v>1149</v>
      </c>
      <c r="AT1143" s="1">
        <v>2561</v>
      </c>
      <c r="AU1143" s="17">
        <v>119.55</v>
      </c>
      <c r="AV1143" s="1">
        <v>45</v>
      </c>
      <c r="AW1143" s="1">
        <v>8</v>
      </c>
      <c r="AX1143" s="1">
        <v>25</v>
      </c>
      <c r="AY1143" s="1">
        <v>67</v>
      </c>
      <c r="AZ1143" s="1">
        <v>61</v>
      </c>
      <c r="BA1143" s="1">
        <v>64</v>
      </c>
      <c r="BB1143" s="1">
        <v>16</v>
      </c>
      <c r="BC1143" s="1">
        <v>49</v>
      </c>
      <c r="BD1143" s="1">
        <v>48</v>
      </c>
      <c r="BE1143" s="1">
        <v>68</v>
      </c>
      <c r="BF1143" s="1">
        <v>4</v>
      </c>
      <c r="BG1143" s="1">
        <v>12</v>
      </c>
      <c r="BH1143">
        <v>-57099</v>
      </c>
      <c r="BI1143">
        <v>1120</v>
      </c>
      <c r="BJ1143">
        <v>26825</v>
      </c>
      <c r="BK1143" s="18">
        <v>273000</v>
      </c>
      <c r="BL1143" s="18">
        <v>2243000</v>
      </c>
    </row>
    <row r="1144" spans="1:64" ht="12.5" x14ac:dyDescent="0.25">
      <c r="A1144" s="2">
        <v>42249</v>
      </c>
      <c r="B1144" s="15">
        <v>1134590</v>
      </c>
      <c r="C1144" s="20">
        <v>1138950</v>
      </c>
      <c r="D1144" s="16">
        <f>A1144</f>
        <v>42249</v>
      </c>
      <c r="E1144" s="3">
        <v>120007</v>
      </c>
      <c r="F1144" s="17">
        <v>422.00499999999994</v>
      </c>
      <c r="G1144" s="17">
        <v>650.87900000000002</v>
      </c>
      <c r="H1144" s="17">
        <v>397.38099999999997</v>
      </c>
      <c r="I1144" s="17">
        <v>294.779</v>
      </c>
      <c r="J1144" s="1">
        <v>77</v>
      </c>
      <c r="K1144" s="1">
        <v>50</v>
      </c>
      <c r="L1144" s="1">
        <v>5445</v>
      </c>
      <c r="M1144" s="1">
        <v>142281</v>
      </c>
      <c r="N1144" s="1">
        <v>21.11</v>
      </c>
      <c r="O1144" s="1">
        <v>62.4</v>
      </c>
      <c r="P1144" s="17">
        <v>180.90972149999999</v>
      </c>
      <c r="Q1144" s="17">
        <v>189.71</v>
      </c>
      <c r="R1144" s="17">
        <v>164.10300000000001</v>
      </c>
      <c r="S1144" s="17">
        <v>-1836.1820000000002</v>
      </c>
      <c r="T1144" s="17">
        <v>244.10300000000001</v>
      </c>
      <c r="U1144" s="17">
        <v>10108.000199999999</v>
      </c>
      <c r="V1144" s="17">
        <v>9218.1670999999988</v>
      </c>
      <c r="W1144" s="1">
        <v>7681000</v>
      </c>
      <c r="X1144" s="17">
        <v>194885.99850000002</v>
      </c>
      <c r="Y1144" s="17">
        <v>194885.99850000002</v>
      </c>
      <c r="Z1144" s="1">
        <v>3742620000</v>
      </c>
      <c r="AA1144" s="17">
        <v>16351.37988</v>
      </c>
      <c r="AB1144" s="17">
        <v>16351.37988</v>
      </c>
      <c r="AC1144" s="1">
        <v>133480000</v>
      </c>
      <c r="AD1144" s="19">
        <v>4749.9799999999996</v>
      </c>
      <c r="AE1144" s="1">
        <v>2609</v>
      </c>
      <c r="AF1144" s="1">
        <v>220.00000000000003</v>
      </c>
      <c r="AG1144" s="1">
        <v>152</v>
      </c>
      <c r="AH1144" s="1">
        <v>37</v>
      </c>
      <c r="AI1144" s="1">
        <v>3</v>
      </c>
      <c r="AJ1144" s="1">
        <v>1</v>
      </c>
      <c r="AK1144" s="1">
        <v>156</v>
      </c>
      <c r="AL1144" s="1">
        <v>416</v>
      </c>
      <c r="AM1144" s="1">
        <v>260</v>
      </c>
      <c r="AN1144" s="1">
        <v>537</v>
      </c>
      <c r="AO1144" s="1">
        <v>217</v>
      </c>
      <c r="AP1144" s="1">
        <v>148</v>
      </c>
      <c r="AQ1144" s="1">
        <v>30</v>
      </c>
      <c r="AR1144" s="1">
        <v>14.000000000000002</v>
      </c>
      <c r="AS1144" s="1">
        <v>1153</v>
      </c>
      <c r="AT1144" s="1">
        <v>2609</v>
      </c>
      <c r="AU1144" s="17">
        <v>118.35</v>
      </c>
      <c r="AV1144" s="1">
        <v>45</v>
      </c>
      <c r="AW1144" s="1">
        <v>8</v>
      </c>
      <c r="AX1144" s="1">
        <v>25</v>
      </c>
      <c r="AY1144" s="1">
        <v>67</v>
      </c>
      <c r="AZ1144" s="1">
        <v>61</v>
      </c>
      <c r="BA1144" s="1">
        <v>64</v>
      </c>
      <c r="BB1144" s="1">
        <v>16</v>
      </c>
      <c r="BC1144" s="1">
        <v>49</v>
      </c>
      <c r="BD1144" s="1">
        <v>48</v>
      </c>
      <c r="BE1144" s="1">
        <v>68</v>
      </c>
      <c r="BF1144" s="1">
        <v>4</v>
      </c>
      <c r="BG1144" s="1">
        <v>12</v>
      </c>
      <c r="BH1144">
        <v>-57099</v>
      </c>
      <c r="BI1144">
        <v>1120</v>
      </c>
      <c r="BJ1144">
        <v>26825</v>
      </c>
      <c r="BK1144" s="18">
        <v>273000</v>
      </c>
      <c r="BL1144" s="18">
        <v>2243000</v>
      </c>
    </row>
    <row r="1145" spans="1:64" ht="12.5" x14ac:dyDescent="0.25">
      <c r="A1145" s="2">
        <v>42248</v>
      </c>
      <c r="B1145" s="15">
        <v>1138950</v>
      </c>
      <c r="C1145" s="20">
        <v>1132080</v>
      </c>
      <c r="D1145" s="16">
        <f>A1145</f>
        <v>42248</v>
      </c>
      <c r="E1145" s="3">
        <v>119937</v>
      </c>
      <c r="F1145" s="17">
        <v>422.00499999999994</v>
      </c>
      <c r="G1145" s="17">
        <v>650.87900000000002</v>
      </c>
      <c r="H1145" s="17">
        <v>397.38099999999997</v>
      </c>
      <c r="I1145" s="17">
        <v>294.779</v>
      </c>
      <c r="J1145" s="1">
        <v>77</v>
      </c>
      <c r="K1145" s="1">
        <v>50</v>
      </c>
      <c r="L1145" s="1">
        <v>5445</v>
      </c>
      <c r="M1145" s="1">
        <v>142281</v>
      </c>
      <c r="N1145" s="1">
        <v>21.11</v>
      </c>
      <c r="O1145" s="1">
        <v>62.4</v>
      </c>
      <c r="P1145" s="17">
        <v>180.90972149999999</v>
      </c>
      <c r="Q1145" s="17">
        <v>189.71</v>
      </c>
      <c r="R1145" s="17">
        <v>164.10300000000001</v>
      </c>
      <c r="S1145" s="17">
        <v>-1836.1820000000002</v>
      </c>
      <c r="T1145" s="17">
        <v>244.10300000000001</v>
      </c>
      <c r="U1145" s="17">
        <v>9920.9998999999989</v>
      </c>
      <c r="V1145" s="17">
        <v>9047.6273000000001</v>
      </c>
      <c r="W1145" s="1">
        <v>9264700</v>
      </c>
      <c r="X1145" s="17">
        <v>191384.9976</v>
      </c>
      <c r="Y1145" s="17">
        <v>191384.9976</v>
      </c>
      <c r="Z1145" s="1">
        <v>4371850000</v>
      </c>
      <c r="AA1145" s="17">
        <v>16058.349609999999</v>
      </c>
      <c r="AB1145" s="17">
        <v>16058.349609999999</v>
      </c>
      <c r="AC1145" s="1">
        <v>171390000</v>
      </c>
      <c r="AD1145" s="19">
        <v>4636.1099999999997</v>
      </c>
      <c r="AE1145" s="1">
        <v>3140</v>
      </c>
      <c r="AF1145" s="1">
        <v>217</v>
      </c>
      <c r="AG1145" s="1">
        <v>149</v>
      </c>
      <c r="AH1145" s="1">
        <v>39</v>
      </c>
      <c r="AI1145" s="1">
        <v>3</v>
      </c>
      <c r="AJ1145" s="1">
        <v>1</v>
      </c>
      <c r="AK1145" s="1">
        <v>157</v>
      </c>
      <c r="AL1145" s="1">
        <v>415.00000000000006</v>
      </c>
      <c r="AM1145" s="1">
        <v>258</v>
      </c>
      <c r="AN1145" s="1">
        <v>535</v>
      </c>
      <c r="AO1145" s="1">
        <v>214</v>
      </c>
      <c r="AP1145" s="1">
        <v>147</v>
      </c>
      <c r="AQ1145" s="1">
        <v>30</v>
      </c>
      <c r="AR1145" s="1">
        <v>14.000000000000002</v>
      </c>
      <c r="AS1145" s="1">
        <v>1158</v>
      </c>
      <c r="AT1145" s="1">
        <v>3140</v>
      </c>
      <c r="AU1145" s="17">
        <v>120.8</v>
      </c>
      <c r="AV1145" s="1">
        <v>45</v>
      </c>
      <c r="AW1145" s="1">
        <v>8</v>
      </c>
      <c r="AX1145" s="1">
        <v>25</v>
      </c>
      <c r="AY1145" s="1">
        <v>67</v>
      </c>
      <c r="AZ1145" s="1">
        <v>61</v>
      </c>
      <c r="BA1145" s="1">
        <v>64</v>
      </c>
      <c r="BB1145" s="1">
        <v>16</v>
      </c>
      <c r="BC1145" s="1">
        <v>49</v>
      </c>
      <c r="BD1145" s="1">
        <v>48</v>
      </c>
      <c r="BE1145" s="1">
        <v>68</v>
      </c>
      <c r="BF1145" s="1">
        <v>4</v>
      </c>
      <c r="BG1145" s="1">
        <v>12</v>
      </c>
      <c r="BH1145">
        <v>-67285</v>
      </c>
      <c r="BI1145">
        <v>-1803</v>
      </c>
      <c r="BJ1145">
        <v>40597</v>
      </c>
      <c r="BK1145" s="18">
        <v>273000</v>
      </c>
      <c r="BL1145" s="18">
        <v>2243000</v>
      </c>
    </row>
    <row r="1146" spans="1:64" ht="12.5" x14ac:dyDescent="0.25">
      <c r="A1146" s="2">
        <v>42244</v>
      </c>
      <c r="B1146" s="15">
        <v>1132080</v>
      </c>
      <c r="C1146" s="20">
        <v>1123720</v>
      </c>
      <c r="D1146" s="16">
        <f>A1146</f>
        <v>42244</v>
      </c>
      <c r="E1146" s="3">
        <v>121323</v>
      </c>
      <c r="F1146" s="17">
        <v>434.92199999999997</v>
      </c>
      <c r="G1146" s="17">
        <v>732.72299999999996</v>
      </c>
      <c r="H1146" s="17">
        <v>316.53500000000003</v>
      </c>
      <c r="I1146" s="17">
        <v>297.44799999999998</v>
      </c>
      <c r="J1146" s="1">
        <v>76</v>
      </c>
      <c r="K1146" s="1">
        <v>51</v>
      </c>
      <c r="L1146" s="1">
        <v>5510</v>
      </c>
      <c r="M1146" s="1">
        <v>142126</v>
      </c>
      <c r="N1146" s="1">
        <v>21.08</v>
      </c>
      <c r="O1146" s="1">
        <v>62.6</v>
      </c>
      <c r="P1146" s="17">
        <v>179.83541869999999</v>
      </c>
      <c r="Q1146" s="17">
        <v>185.06299999999999</v>
      </c>
      <c r="R1146" s="17">
        <v>162.023</v>
      </c>
      <c r="S1146" s="17">
        <v>-1510.7919999999999</v>
      </c>
      <c r="T1146" s="17">
        <v>244.10300000000001</v>
      </c>
      <c r="U1146" s="17">
        <v>10298.0003</v>
      </c>
      <c r="V1146" s="17">
        <v>9391.4405999999999</v>
      </c>
      <c r="W1146" s="1">
        <v>5165600</v>
      </c>
      <c r="X1146" s="17">
        <v>198886.99950000001</v>
      </c>
      <c r="Y1146" s="17">
        <v>198886.99950000001</v>
      </c>
      <c r="Z1146" s="1">
        <v>3949080000</v>
      </c>
      <c r="AA1146" s="17">
        <v>16643.009770000001</v>
      </c>
      <c r="AB1146" s="17">
        <v>16643.009770000001</v>
      </c>
      <c r="AC1146" s="1">
        <v>131790000</v>
      </c>
      <c r="AD1146" s="19">
        <v>4828.32</v>
      </c>
      <c r="AE1146" s="1">
        <v>2605</v>
      </c>
      <c r="AF1146" s="1">
        <v>219</v>
      </c>
      <c r="AG1146" s="1">
        <v>152</v>
      </c>
      <c r="AH1146" s="1">
        <v>38</v>
      </c>
      <c r="AI1146" s="1">
        <v>6</v>
      </c>
      <c r="AJ1146" s="1">
        <v>2</v>
      </c>
      <c r="AK1146" s="1">
        <v>161</v>
      </c>
      <c r="AL1146" s="1">
        <v>412</v>
      </c>
      <c r="AM1146" s="1">
        <v>250.99999999999997</v>
      </c>
      <c r="AN1146" s="1">
        <v>532</v>
      </c>
      <c r="AO1146" s="1">
        <v>213</v>
      </c>
      <c r="AP1146" s="1">
        <v>147</v>
      </c>
      <c r="AQ1146" s="1">
        <v>27</v>
      </c>
      <c r="AR1146" s="1">
        <v>14.000000000000002</v>
      </c>
      <c r="AS1146" s="1">
        <v>1154</v>
      </c>
      <c r="AT1146" s="1">
        <v>2605</v>
      </c>
      <c r="AU1146" s="17">
        <v>122.61</v>
      </c>
      <c r="AV1146" s="1">
        <v>45</v>
      </c>
      <c r="AW1146" s="1">
        <v>14</v>
      </c>
      <c r="AX1146" s="1">
        <v>28</v>
      </c>
      <c r="AY1146" s="1">
        <v>60</v>
      </c>
      <c r="AZ1146" s="1">
        <v>61</v>
      </c>
      <c r="BA1146" s="1">
        <v>67</v>
      </c>
      <c r="BB1146" s="1">
        <v>12</v>
      </c>
      <c r="BC1146" s="1">
        <v>48</v>
      </c>
      <c r="BD1146" s="1">
        <v>39</v>
      </c>
      <c r="BE1146" s="1">
        <v>72</v>
      </c>
      <c r="BF1146" s="1">
        <v>3</v>
      </c>
      <c r="BG1146" s="1">
        <v>10</v>
      </c>
      <c r="BH1146">
        <v>-67285</v>
      </c>
      <c r="BI1146">
        <v>-1803</v>
      </c>
      <c r="BJ1146">
        <v>40597</v>
      </c>
      <c r="BK1146" s="18">
        <v>279000</v>
      </c>
      <c r="BL1146" s="18">
        <v>2258000</v>
      </c>
    </row>
    <row r="1147" spans="1:64" ht="12.5" x14ac:dyDescent="0.25">
      <c r="A1147" s="2">
        <v>42243</v>
      </c>
      <c r="B1147" s="15">
        <v>1123720</v>
      </c>
      <c r="C1147" s="20">
        <v>1124390</v>
      </c>
      <c r="D1147" s="16">
        <f>A1147</f>
        <v>42243</v>
      </c>
      <c r="E1147" s="3">
        <v>120906</v>
      </c>
      <c r="F1147" s="17">
        <v>434.92199999999997</v>
      </c>
      <c r="G1147" s="17">
        <v>732.72299999999996</v>
      </c>
      <c r="H1147" s="17">
        <v>316.53500000000003</v>
      </c>
      <c r="I1147" s="17">
        <v>297.44799999999998</v>
      </c>
      <c r="J1147" s="1">
        <v>76</v>
      </c>
      <c r="K1147" s="1">
        <v>51</v>
      </c>
      <c r="L1147" s="1">
        <v>5510</v>
      </c>
      <c r="M1147" s="1">
        <v>142126</v>
      </c>
      <c r="N1147" s="1">
        <v>21.08</v>
      </c>
      <c r="O1147" s="1">
        <v>62.6</v>
      </c>
      <c r="P1147" s="17">
        <v>179.83541869999999</v>
      </c>
      <c r="Q1147" s="17">
        <v>185.06299999999999</v>
      </c>
      <c r="R1147" s="17">
        <v>162.023</v>
      </c>
      <c r="S1147" s="17">
        <v>-1510.7919999999999</v>
      </c>
      <c r="T1147" s="17">
        <v>244.10300000000001</v>
      </c>
      <c r="U1147" s="17">
        <v>10290.0002</v>
      </c>
      <c r="V1147" s="17">
        <v>9384.1437999999998</v>
      </c>
      <c r="W1147" s="1">
        <v>8779300</v>
      </c>
      <c r="X1147" s="17">
        <v>198766.00339999999</v>
      </c>
      <c r="Y1147" s="17">
        <v>198766.00339999999</v>
      </c>
      <c r="Z1147" s="1">
        <v>5006390000</v>
      </c>
      <c r="AA1147" s="17">
        <v>16654.769530000001</v>
      </c>
      <c r="AB1147" s="17">
        <v>16654.769530000001</v>
      </c>
      <c r="AC1147" s="1">
        <v>171980000</v>
      </c>
      <c r="AD1147" s="19">
        <v>4812.71</v>
      </c>
      <c r="AE1147" s="1">
        <v>2610</v>
      </c>
      <c r="AF1147" s="1">
        <v>218.00000000000003</v>
      </c>
      <c r="AG1147" s="1">
        <v>149</v>
      </c>
      <c r="AH1147" s="1">
        <v>36</v>
      </c>
      <c r="AI1147" s="1">
        <v>6</v>
      </c>
      <c r="AJ1147" s="1">
        <v>2</v>
      </c>
      <c r="AK1147" s="1">
        <v>158</v>
      </c>
      <c r="AL1147" s="1">
        <v>413.99999999999994</v>
      </c>
      <c r="AM1147" s="1">
        <v>255.99999999999997</v>
      </c>
      <c r="AN1147" s="1">
        <v>533</v>
      </c>
      <c r="AO1147" s="1">
        <v>212</v>
      </c>
      <c r="AP1147" s="1">
        <v>150</v>
      </c>
      <c r="AQ1147" s="1">
        <v>26</v>
      </c>
      <c r="AR1147" s="1">
        <v>14.000000000000002</v>
      </c>
      <c r="AS1147" s="1">
        <v>1163</v>
      </c>
      <c r="AT1147" s="1">
        <v>2610</v>
      </c>
      <c r="AU1147" s="17">
        <v>122.44999999999999</v>
      </c>
      <c r="AV1147" s="1">
        <v>45</v>
      </c>
      <c r="AW1147" s="1">
        <v>14</v>
      </c>
      <c r="AX1147" s="1">
        <v>28</v>
      </c>
      <c r="AY1147" s="1">
        <v>60</v>
      </c>
      <c r="AZ1147" s="1">
        <v>61</v>
      </c>
      <c r="BA1147" s="1">
        <v>67</v>
      </c>
      <c r="BB1147" s="1">
        <v>12</v>
      </c>
      <c r="BC1147" s="1">
        <v>48</v>
      </c>
      <c r="BD1147" s="1">
        <v>39</v>
      </c>
      <c r="BE1147" s="1">
        <v>72</v>
      </c>
      <c r="BF1147" s="1">
        <v>3</v>
      </c>
      <c r="BG1147" s="1">
        <v>10</v>
      </c>
      <c r="BH1147">
        <v>-67285</v>
      </c>
      <c r="BI1147">
        <v>-1803</v>
      </c>
      <c r="BJ1147">
        <v>40597</v>
      </c>
      <c r="BK1147" s="18">
        <v>279000</v>
      </c>
      <c r="BL1147" s="18">
        <v>2258000</v>
      </c>
    </row>
    <row r="1148" spans="1:64" ht="12.5" x14ac:dyDescent="0.25">
      <c r="A1148" s="2">
        <v>42242</v>
      </c>
      <c r="B1148" s="15">
        <v>1124390</v>
      </c>
      <c r="C1148" s="20">
        <v>1136800</v>
      </c>
      <c r="D1148" s="16">
        <f>A1148</f>
        <v>42242</v>
      </c>
      <c r="E1148" s="3">
        <v>119097</v>
      </c>
      <c r="F1148" s="17">
        <v>434.92199999999997</v>
      </c>
      <c r="G1148" s="17">
        <v>732.72299999999996</v>
      </c>
      <c r="H1148" s="17">
        <v>316.53500000000003</v>
      </c>
      <c r="I1148" s="17">
        <v>297.44799999999998</v>
      </c>
      <c r="J1148" s="1">
        <v>76</v>
      </c>
      <c r="K1148" s="1">
        <v>51</v>
      </c>
      <c r="L1148" s="1">
        <v>5510</v>
      </c>
      <c r="M1148" s="1">
        <v>142126</v>
      </c>
      <c r="N1148" s="1">
        <v>21.08</v>
      </c>
      <c r="O1148" s="1">
        <v>62.6</v>
      </c>
      <c r="P1148" s="17">
        <v>179.83541869999999</v>
      </c>
      <c r="Q1148" s="17">
        <v>185.06299999999999</v>
      </c>
      <c r="R1148" s="17">
        <v>162.023</v>
      </c>
      <c r="S1148" s="17">
        <v>-1510.7919999999999</v>
      </c>
      <c r="T1148" s="17">
        <v>244.10300000000001</v>
      </c>
      <c r="U1148" s="17">
        <v>10047.000099999999</v>
      </c>
      <c r="V1148" s="17">
        <v>9162.5359000000008</v>
      </c>
      <c r="W1148" s="1">
        <v>8299100</v>
      </c>
      <c r="X1148" s="17">
        <v>194051.00099999999</v>
      </c>
      <c r="Y1148" s="17">
        <v>194051.00099999999</v>
      </c>
      <c r="Z1148" s="1">
        <v>5338250000</v>
      </c>
      <c r="AA1148" s="17">
        <v>16285.509770000001</v>
      </c>
      <c r="AB1148" s="17">
        <v>16285.509770000001</v>
      </c>
      <c r="AC1148" s="1">
        <v>208420000</v>
      </c>
      <c r="AD1148" s="19">
        <v>4697.54</v>
      </c>
      <c r="AE1148" s="1">
        <v>3032</v>
      </c>
      <c r="AF1148" s="1">
        <v>218.00000000000003</v>
      </c>
      <c r="AG1148" s="1">
        <v>149</v>
      </c>
      <c r="AH1148" s="1">
        <v>35</v>
      </c>
      <c r="AI1148" s="1">
        <v>6</v>
      </c>
      <c r="AJ1148" s="1">
        <v>3</v>
      </c>
      <c r="AK1148" s="1">
        <v>153</v>
      </c>
      <c r="AL1148" s="1">
        <v>417</v>
      </c>
      <c r="AM1148" s="1">
        <v>263.99999999999994</v>
      </c>
      <c r="AN1148" s="1">
        <v>538</v>
      </c>
      <c r="AO1148" s="1">
        <v>212</v>
      </c>
      <c r="AP1148" s="1">
        <v>151</v>
      </c>
      <c r="AQ1148" s="1">
        <v>27</v>
      </c>
      <c r="AR1148" s="1">
        <v>14.000000000000002</v>
      </c>
      <c r="AS1148" s="1">
        <v>1180</v>
      </c>
      <c r="AT1148" s="1">
        <v>3032</v>
      </c>
      <c r="AU1148" s="17">
        <v>119.39999999999999</v>
      </c>
      <c r="AV1148" s="1">
        <v>45</v>
      </c>
      <c r="AW1148" s="1">
        <v>14</v>
      </c>
      <c r="AX1148" s="1">
        <v>28</v>
      </c>
      <c r="AY1148" s="1">
        <v>60</v>
      </c>
      <c r="AZ1148" s="1">
        <v>61</v>
      </c>
      <c r="BA1148" s="1">
        <v>67</v>
      </c>
      <c r="BB1148" s="1">
        <v>12</v>
      </c>
      <c r="BC1148" s="1">
        <v>48</v>
      </c>
      <c r="BD1148" s="1">
        <v>39</v>
      </c>
      <c r="BE1148" s="1">
        <v>72</v>
      </c>
      <c r="BF1148" s="1">
        <v>3</v>
      </c>
      <c r="BG1148" s="1">
        <v>10</v>
      </c>
      <c r="BH1148">
        <v>-67285</v>
      </c>
      <c r="BI1148">
        <v>-1803</v>
      </c>
      <c r="BJ1148">
        <v>40597</v>
      </c>
      <c r="BK1148" s="18">
        <v>279000</v>
      </c>
      <c r="BL1148" s="18">
        <v>2258000</v>
      </c>
    </row>
    <row r="1149" spans="1:64" ht="12.5" x14ac:dyDescent="0.25">
      <c r="A1149" s="2">
        <v>42241</v>
      </c>
      <c r="B1149" s="15">
        <v>1136800</v>
      </c>
      <c r="C1149" s="20">
        <v>1156880</v>
      </c>
      <c r="D1149" s="16">
        <f>A1149</f>
        <v>42241</v>
      </c>
      <c r="E1149" s="3">
        <v>119903</v>
      </c>
      <c r="F1149" s="17">
        <v>434.92199999999997</v>
      </c>
      <c r="G1149" s="17">
        <v>732.72299999999996</v>
      </c>
      <c r="H1149" s="17">
        <v>316.53500000000003</v>
      </c>
      <c r="I1149" s="17">
        <v>297.44799999999998</v>
      </c>
      <c r="J1149" s="1">
        <v>76</v>
      </c>
      <c r="K1149" s="1">
        <v>51</v>
      </c>
      <c r="L1149" s="1">
        <v>5510</v>
      </c>
      <c r="M1149" s="1">
        <v>142126</v>
      </c>
      <c r="N1149" s="1">
        <v>21.08</v>
      </c>
      <c r="O1149" s="1">
        <v>62.6</v>
      </c>
      <c r="P1149" s="17">
        <v>179.83541869999999</v>
      </c>
      <c r="Q1149" s="17">
        <v>185.06299999999999</v>
      </c>
      <c r="R1149" s="17">
        <v>162.023</v>
      </c>
      <c r="S1149" s="17">
        <v>-1510.7919999999999</v>
      </c>
      <c r="T1149" s="17">
        <v>244.10300000000001</v>
      </c>
      <c r="U1149" s="17">
        <v>9694.9997000000003</v>
      </c>
      <c r="V1149" s="17">
        <v>8841.5221999999994</v>
      </c>
      <c r="W1149" s="1">
        <v>9215900</v>
      </c>
      <c r="X1149" s="17">
        <v>186760.99850000002</v>
      </c>
      <c r="Y1149" s="17">
        <v>186760.99850000002</v>
      </c>
      <c r="Z1149" s="1">
        <v>5183560000</v>
      </c>
      <c r="AA1149" s="17">
        <v>15666.440430000001</v>
      </c>
      <c r="AB1149" s="17">
        <v>15666.440430000001</v>
      </c>
      <c r="AC1149" s="1">
        <v>213220000</v>
      </c>
      <c r="AD1149" s="19">
        <v>4506.49</v>
      </c>
      <c r="AE1149" s="1">
        <v>3602.0000000000005</v>
      </c>
      <c r="AF1149" s="1">
        <v>212</v>
      </c>
      <c r="AG1149" s="1">
        <v>148</v>
      </c>
      <c r="AH1149" s="1">
        <v>36</v>
      </c>
      <c r="AI1149" s="1">
        <v>7.0000000000000009</v>
      </c>
      <c r="AJ1149" s="1">
        <v>4</v>
      </c>
      <c r="AK1149" s="1">
        <v>153</v>
      </c>
      <c r="AL1149" s="1">
        <v>408</v>
      </c>
      <c r="AM1149" s="1">
        <v>254.99999999999997</v>
      </c>
      <c r="AN1149" s="1">
        <v>529</v>
      </c>
      <c r="AO1149" s="1">
        <v>204.99999999999997</v>
      </c>
      <c r="AP1149" s="1">
        <v>145</v>
      </c>
      <c r="AQ1149" s="1">
        <v>26</v>
      </c>
      <c r="AR1149" s="1">
        <v>15</v>
      </c>
      <c r="AS1149" s="1">
        <v>1174</v>
      </c>
      <c r="AT1149" s="1">
        <v>3602.0000000000005</v>
      </c>
      <c r="AU1149" s="17">
        <v>117.05000000000001</v>
      </c>
      <c r="AV1149" s="1">
        <v>45</v>
      </c>
      <c r="AW1149" s="1">
        <v>14</v>
      </c>
      <c r="AX1149" s="1">
        <v>28</v>
      </c>
      <c r="AY1149" s="1">
        <v>60</v>
      </c>
      <c r="AZ1149" s="1">
        <v>61</v>
      </c>
      <c r="BA1149" s="1">
        <v>67</v>
      </c>
      <c r="BB1149" s="1">
        <v>12</v>
      </c>
      <c r="BC1149" s="1">
        <v>48</v>
      </c>
      <c r="BD1149" s="1">
        <v>39</v>
      </c>
      <c r="BE1149" s="1">
        <v>72</v>
      </c>
      <c r="BF1149" s="1">
        <v>3</v>
      </c>
      <c r="BG1149" s="1">
        <v>10</v>
      </c>
      <c r="BH1149">
        <v>-65893</v>
      </c>
      <c r="BI1149">
        <v>3257</v>
      </c>
      <c r="BJ1149">
        <v>40614</v>
      </c>
      <c r="BK1149" s="18">
        <v>279000</v>
      </c>
      <c r="BL1149" s="18">
        <v>2258000</v>
      </c>
    </row>
    <row r="1150" spans="1:64" ht="12.5" x14ac:dyDescent="0.25">
      <c r="A1150" s="2">
        <v>42240</v>
      </c>
      <c r="B1150" s="15">
        <v>1156880</v>
      </c>
      <c r="C1150" s="20">
        <v>1160480</v>
      </c>
      <c r="D1150" s="16">
        <f>A1150</f>
        <v>42240</v>
      </c>
      <c r="E1150" s="3">
        <v>118668</v>
      </c>
      <c r="F1150" s="17">
        <v>434.92199999999997</v>
      </c>
      <c r="G1150" s="17">
        <v>732.72299999999996</v>
      </c>
      <c r="H1150" s="17">
        <v>316.53500000000003</v>
      </c>
      <c r="I1150" s="17">
        <v>297.44799999999998</v>
      </c>
      <c r="J1150" s="1">
        <v>76</v>
      </c>
      <c r="K1150" s="1">
        <v>51</v>
      </c>
      <c r="L1150" s="1">
        <v>5510</v>
      </c>
      <c r="M1150" s="1">
        <v>142126</v>
      </c>
      <c r="N1150" s="1">
        <v>21.08</v>
      </c>
      <c r="O1150" s="1">
        <v>62.6</v>
      </c>
      <c r="P1150" s="17">
        <v>179.83541869999999</v>
      </c>
      <c r="Q1150" s="17">
        <v>185.06299999999999</v>
      </c>
      <c r="R1150" s="17">
        <v>162.023</v>
      </c>
      <c r="S1150" s="17">
        <v>-1510.7919999999999</v>
      </c>
      <c r="T1150" s="17">
        <v>244.10300000000001</v>
      </c>
      <c r="U1150" s="17">
        <v>9812.0002999999997</v>
      </c>
      <c r="V1150" s="17">
        <v>8948.2224000000006</v>
      </c>
      <c r="W1150" s="1">
        <v>18137000</v>
      </c>
      <c r="X1150" s="17">
        <v>189320.99609999999</v>
      </c>
      <c r="Y1150" s="17">
        <v>189320.99609999999</v>
      </c>
      <c r="Z1150" s="1">
        <v>6612690000</v>
      </c>
      <c r="AA1150" s="17">
        <v>15871.349609999999</v>
      </c>
      <c r="AB1150" s="17">
        <v>15871.349609999999</v>
      </c>
      <c r="AC1150" s="1">
        <v>293920000</v>
      </c>
      <c r="AD1150" s="19">
        <v>4526.25</v>
      </c>
      <c r="AE1150" s="1">
        <v>4074</v>
      </c>
      <c r="AF1150" s="1">
        <v>200.99999999999997</v>
      </c>
      <c r="AG1150" s="1">
        <v>139</v>
      </c>
      <c r="AH1150" s="1">
        <v>33</v>
      </c>
      <c r="AI1150" s="1">
        <v>6</v>
      </c>
      <c r="AJ1150" s="1">
        <v>2</v>
      </c>
      <c r="AK1150" s="1">
        <v>149</v>
      </c>
      <c r="AL1150" s="1">
        <v>394</v>
      </c>
      <c r="AM1150" s="1">
        <v>245.00000000000003</v>
      </c>
      <c r="AN1150" s="1">
        <v>515</v>
      </c>
      <c r="AO1150" s="1">
        <v>195</v>
      </c>
      <c r="AP1150" s="1">
        <v>142</v>
      </c>
      <c r="AQ1150" s="1">
        <v>27</v>
      </c>
      <c r="AR1150" s="1">
        <v>15</v>
      </c>
      <c r="AS1150" s="1">
        <v>1203</v>
      </c>
      <c r="AT1150" s="1">
        <v>4074</v>
      </c>
      <c r="AU1150" s="17">
        <v>117.5</v>
      </c>
      <c r="AV1150" s="1">
        <v>45</v>
      </c>
      <c r="AW1150" s="1">
        <v>14</v>
      </c>
      <c r="AX1150" s="1">
        <v>28</v>
      </c>
      <c r="AY1150" s="1">
        <v>60</v>
      </c>
      <c r="AZ1150" s="1">
        <v>61</v>
      </c>
      <c r="BA1150" s="1">
        <v>67</v>
      </c>
      <c r="BB1150" s="1">
        <v>12</v>
      </c>
      <c r="BC1150" s="1">
        <v>48</v>
      </c>
      <c r="BD1150" s="1">
        <v>39</v>
      </c>
      <c r="BE1150" s="1">
        <v>72</v>
      </c>
      <c r="BF1150" s="1">
        <v>3</v>
      </c>
      <c r="BG1150" s="1">
        <v>10</v>
      </c>
      <c r="BH1150">
        <v>-65893</v>
      </c>
      <c r="BI1150">
        <v>3257</v>
      </c>
      <c r="BJ1150">
        <v>40614</v>
      </c>
      <c r="BK1150" s="18">
        <v>279000</v>
      </c>
      <c r="BL1150" s="18">
        <v>2258000</v>
      </c>
    </row>
    <row r="1151" spans="1:64" ht="12.5" x14ac:dyDescent="0.25">
      <c r="A1151" s="2">
        <v>42237</v>
      </c>
      <c r="B1151" s="15">
        <v>1160480</v>
      </c>
      <c r="C1151" s="20">
        <v>1149520</v>
      </c>
      <c r="D1151" s="16">
        <f>A1151</f>
        <v>42237</v>
      </c>
      <c r="E1151" s="3">
        <v>122111</v>
      </c>
      <c r="F1151" s="17">
        <v>434.92199999999997</v>
      </c>
      <c r="G1151" s="17">
        <v>732.72299999999996</v>
      </c>
      <c r="H1151" s="17">
        <v>316.53500000000003</v>
      </c>
      <c r="I1151" s="17">
        <v>297.44799999999998</v>
      </c>
      <c r="J1151" s="1">
        <v>76</v>
      </c>
      <c r="K1151" s="1">
        <v>51</v>
      </c>
      <c r="L1151" s="1">
        <v>5510</v>
      </c>
      <c r="M1151" s="1">
        <v>142126</v>
      </c>
      <c r="N1151" s="1">
        <v>21.08</v>
      </c>
      <c r="O1151" s="1">
        <v>62.6</v>
      </c>
      <c r="P1151" s="17">
        <v>179.83541869999999</v>
      </c>
      <c r="Q1151" s="17">
        <v>185.06299999999999</v>
      </c>
      <c r="R1151" s="17">
        <v>162.023</v>
      </c>
      <c r="S1151" s="17">
        <v>-1510.7919999999999</v>
      </c>
      <c r="T1151" s="17">
        <v>244.10300000000001</v>
      </c>
      <c r="U1151" s="17">
        <v>10223.0003</v>
      </c>
      <c r="V1151" s="17">
        <v>9323.042300000001</v>
      </c>
      <c r="W1151" s="1">
        <v>9877600</v>
      </c>
      <c r="X1151" s="17">
        <v>197089.00149999998</v>
      </c>
      <c r="Y1151" s="17">
        <v>197089.00149999998</v>
      </c>
      <c r="Z1151" s="1">
        <v>5018240000</v>
      </c>
      <c r="AA1151" s="17">
        <v>16459.75</v>
      </c>
      <c r="AB1151" s="17">
        <v>16459.75</v>
      </c>
      <c r="AC1151" s="1">
        <v>225170000</v>
      </c>
      <c r="AD1151" s="19">
        <v>4706.04</v>
      </c>
      <c r="AE1151" s="1">
        <v>2803</v>
      </c>
      <c r="AF1151" s="1">
        <v>204.99999999999997</v>
      </c>
      <c r="AG1151" s="1">
        <v>144</v>
      </c>
      <c r="AH1151" s="1">
        <v>36</v>
      </c>
      <c r="AI1151" s="1">
        <v>3</v>
      </c>
      <c r="AJ1151" s="1">
        <v>2</v>
      </c>
      <c r="AK1151" s="1">
        <v>153</v>
      </c>
      <c r="AL1151" s="1">
        <v>395</v>
      </c>
      <c r="AM1151" s="1">
        <v>242</v>
      </c>
      <c r="AN1151" s="1">
        <v>515</v>
      </c>
      <c r="AO1151" s="1">
        <v>202</v>
      </c>
      <c r="AP1151" s="1">
        <v>141</v>
      </c>
      <c r="AQ1151" s="1">
        <v>30</v>
      </c>
      <c r="AR1151" s="1">
        <v>15</v>
      </c>
      <c r="AS1151" s="1">
        <v>1161</v>
      </c>
      <c r="AT1151" s="1">
        <v>2803</v>
      </c>
      <c r="AU1151" s="17">
        <v>121.9</v>
      </c>
      <c r="AV1151" s="1">
        <v>45</v>
      </c>
      <c r="AW1151" s="1">
        <v>14</v>
      </c>
      <c r="AX1151" s="1">
        <v>28</v>
      </c>
      <c r="AY1151" s="1">
        <v>60</v>
      </c>
      <c r="AZ1151" s="1">
        <v>61</v>
      </c>
      <c r="BA1151" s="1">
        <v>67</v>
      </c>
      <c r="BB1151" s="1">
        <v>12</v>
      </c>
      <c r="BC1151" s="1">
        <v>48</v>
      </c>
      <c r="BD1151" s="1">
        <v>39</v>
      </c>
      <c r="BE1151" s="1">
        <v>72</v>
      </c>
      <c r="BF1151" s="1">
        <v>3</v>
      </c>
      <c r="BG1151" s="1">
        <v>10</v>
      </c>
      <c r="BH1151">
        <v>-65893</v>
      </c>
      <c r="BI1151">
        <v>3257</v>
      </c>
      <c r="BJ1151">
        <v>40614</v>
      </c>
      <c r="BK1151" s="18">
        <v>274000</v>
      </c>
      <c r="BL1151" s="18">
        <v>2252000</v>
      </c>
    </row>
    <row r="1152" spans="1:64" ht="12.5" x14ac:dyDescent="0.25">
      <c r="A1152" s="2">
        <v>42236</v>
      </c>
      <c r="B1152" s="15">
        <v>1149520</v>
      </c>
      <c r="C1152" s="20">
        <v>1128690</v>
      </c>
      <c r="D1152" s="16">
        <f>A1152</f>
        <v>42236</v>
      </c>
      <c r="E1152" s="3">
        <v>123535</v>
      </c>
      <c r="F1152" s="17">
        <v>434.92199999999997</v>
      </c>
      <c r="G1152" s="17">
        <v>732.72299999999996</v>
      </c>
      <c r="H1152" s="17">
        <v>316.53500000000003</v>
      </c>
      <c r="I1152" s="17">
        <v>297.44799999999998</v>
      </c>
      <c r="J1152" s="1">
        <v>76</v>
      </c>
      <c r="K1152" s="1">
        <v>51</v>
      </c>
      <c r="L1152" s="1">
        <v>5510</v>
      </c>
      <c r="M1152" s="1">
        <v>142126</v>
      </c>
      <c r="N1152" s="1">
        <v>21.08</v>
      </c>
      <c r="O1152" s="1">
        <v>62.6</v>
      </c>
      <c r="P1152" s="17">
        <v>179.83541869999999</v>
      </c>
      <c r="Q1152" s="17">
        <v>185.06299999999999</v>
      </c>
      <c r="R1152" s="17">
        <v>162.023</v>
      </c>
      <c r="S1152" s="17">
        <v>-1510.7919999999999</v>
      </c>
      <c r="T1152" s="17">
        <v>244.10300000000001</v>
      </c>
      <c r="U1152" s="17">
        <v>10526.0002</v>
      </c>
      <c r="V1152" s="17">
        <v>9599.3690000000006</v>
      </c>
      <c r="W1152" s="1">
        <v>4377900</v>
      </c>
      <c r="X1152" s="17">
        <v>203572.99800000002</v>
      </c>
      <c r="Y1152" s="17">
        <v>203572.99800000002</v>
      </c>
      <c r="Z1152" s="1">
        <v>3922470000</v>
      </c>
      <c r="AA1152" s="17">
        <v>16990.689450000002</v>
      </c>
      <c r="AB1152" s="17">
        <v>16990.689450000002</v>
      </c>
      <c r="AC1152" s="1">
        <v>128530000</v>
      </c>
      <c r="AD1152" s="19">
        <v>4877.49</v>
      </c>
      <c r="AE1152" s="1">
        <v>1914</v>
      </c>
      <c r="AF1152" s="1">
        <v>209</v>
      </c>
      <c r="AG1152" s="1">
        <v>150</v>
      </c>
      <c r="AH1152" s="1">
        <v>39</v>
      </c>
      <c r="AI1152" s="1">
        <v>2</v>
      </c>
      <c r="AJ1152" s="1">
        <v>1</v>
      </c>
      <c r="AK1152" s="1">
        <v>156</v>
      </c>
      <c r="AL1152" s="1">
        <v>397</v>
      </c>
      <c r="AM1152" s="1">
        <v>241</v>
      </c>
      <c r="AN1152" s="1">
        <v>513</v>
      </c>
      <c r="AO1152" s="1">
        <v>206.99999999999997</v>
      </c>
      <c r="AP1152" s="1">
        <v>140</v>
      </c>
      <c r="AQ1152" s="1">
        <v>31</v>
      </c>
      <c r="AR1152" s="1">
        <v>15</v>
      </c>
      <c r="AS1152" s="1">
        <v>1145</v>
      </c>
      <c r="AT1152" s="1">
        <v>1914</v>
      </c>
      <c r="AU1152" s="17">
        <v>127.64999999999999</v>
      </c>
      <c r="AV1152" s="1">
        <v>45</v>
      </c>
      <c r="AW1152" s="1">
        <v>14</v>
      </c>
      <c r="AX1152" s="1">
        <v>28</v>
      </c>
      <c r="AY1152" s="1">
        <v>60</v>
      </c>
      <c r="AZ1152" s="1">
        <v>61</v>
      </c>
      <c r="BA1152" s="1">
        <v>67</v>
      </c>
      <c r="BB1152" s="1">
        <v>12</v>
      </c>
      <c r="BC1152" s="1">
        <v>48</v>
      </c>
      <c r="BD1152" s="1">
        <v>39</v>
      </c>
      <c r="BE1152" s="1">
        <v>72</v>
      </c>
      <c r="BF1152" s="1">
        <v>3</v>
      </c>
      <c r="BG1152" s="1">
        <v>10</v>
      </c>
      <c r="BH1152">
        <v>-65893</v>
      </c>
      <c r="BI1152">
        <v>3257</v>
      </c>
      <c r="BJ1152">
        <v>40614</v>
      </c>
      <c r="BK1152" s="18">
        <v>274000</v>
      </c>
      <c r="BL1152" s="18">
        <v>2252000</v>
      </c>
    </row>
    <row r="1153" spans="1:64" ht="12.5" x14ac:dyDescent="0.25">
      <c r="A1153" s="2">
        <v>42235</v>
      </c>
      <c r="B1153" s="15">
        <v>1128690</v>
      </c>
      <c r="C1153" s="20">
        <v>1116710</v>
      </c>
      <c r="D1153" s="16">
        <f>A1153</f>
        <v>42235</v>
      </c>
      <c r="E1153" s="3">
        <v>124106</v>
      </c>
      <c r="F1153" s="17">
        <v>434.92199999999997</v>
      </c>
      <c r="G1153" s="17">
        <v>732.72299999999996</v>
      </c>
      <c r="H1153" s="17">
        <v>316.53500000000003</v>
      </c>
      <c r="I1153" s="17">
        <v>297.44799999999998</v>
      </c>
      <c r="J1153" s="1">
        <v>76</v>
      </c>
      <c r="K1153" s="1">
        <v>51</v>
      </c>
      <c r="L1153" s="1">
        <v>5510</v>
      </c>
      <c r="M1153" s="1">
        <v>142126</v>
      </c>
      <c r="N1153" s="1">
        <v>21.08</v>
      </c>
      <c r="O1153" s="1">
        <v>62.6</v>
      </c>
      <c r="P1153" s="17">
        <v>179.83541869999999</v>
      </c>
      <c r="Q1153" s="17">
        <v>185.06299999999999</v>
      </c>
      <c r="R1153" s="17">
        <v>162.023</v>
      </c>
      <c r="S1153" s="17">
        <v>-1510.7919999999999</v>
      </c>
      <c r="T1153" s="17">
        <v>244.10300000000001</v>
      </c>
      <c r="U1153" s="17">
        <v>10759.9998</v>
      </c>
      <c r="V1153" s="17">
        <v>9812.7685999999994</v>
      </c>
      <c r="W1153" s="1">
        <v>2183200</v>
      </c>
      <c r="X1153" s="17">
        <v>207961.01069999998</v>
      </c>
      <c r="Y1153" s="17">
        <v>207961.01069999998</v>
      </c>
      <c r="Z1153" s="1">
        <v>3512920000</v>
      </c>
      <c r="AA1153" s="17">
        <v>17348.730469999999</v>
      </c>
      <c r="AB1153" s="17">
        <v>17348.730469999999</v>
      </c>
      <c r="AC1153" s="1">
        <v>104720000</v>
      </c>
      <c r="AD1153" s="19">
        <v>5019.05</v>
      </c>
      <c r="AE1153" s="1">
        <v>1525</v>
      </c>
      <c r="AF1153" s="1">
        <v>212</v>
      </c>
      <c r="AG1153" s="1">
        <v>150</v>
      </c>
      <c r="AH1153" s="1">
        <v>39</v>
      </c>
      <c r="AI1153" s="1">
        <v>5</v>
      </c>
      <c r="AJ1153" s="1">
        <v>5</v>
      </c>
      <c r="AK1153" s="1">
        <v>157</v>
      </c>
      <c r="AL1153" s="1">
        <v>400</v>
      </c>
      <c r="AM1153" s="1">
        <v>242.99999999999997</v>
      </c>
      <c r="AN1153" s="1">
        <v>518</v>
      </c>
      <c r="AO1153" s="1">
        <v>206.99999999999997</v>
      </c>
      <c r="AP1153" s="1">
        <v>145</v>
      </c>
      <c r="AQ1153" s="1">
        <v>28.000000000000004</v>
      </c>
      <c r="AR1153" s="1">
        <v>15</v>
      </c>
      <c r="AS1153" s="1">
        <v>1132</v>
      </c>
      <c r="AT1153" s="1">
        <v>1525</v>
      </c>
      <c r="AU1153" s="17">
        <v>131.15</v>
      </c>
      <c r="AV1153" s="1">
        <v>45</v>
      </c>
      <c r="AW1153" s="1">
        <v>14</v>
      </c>
      <c r="AX1153" s="1">
        <v>28</v>
      </c>
      <c r="AY1153" s="1">
        <v>60</v>
      </c>
      <c r="AZ1153" s="1">
        <v>61</v>
      </c>
      <c r="BA1153" s="1">
        <v>67</v>
      </c>
      <c r="BB1153" s="1">
        <v>12</v>
      </c>
      <c r="BC1153" s="1">
        <v>48</v>
      </c>
      <c r="BD1153" s="1">
        <v>39</v>
      </c>
      <c r="BE1153" s="1">
        <v>72</v>
      </c>
      <c r="BF1153" s="1">
        <v>3</v>
      </c>
      <c r="BG1153" s="1">
        <v>10</v>
      </c>
      <c r="BH1153">
        <v>-65893</v>
      </c>
      <c r="BI1153">
        <v>3257</v>
      </c>
      <c r="BJ1153">
        <v>40614</v>
      </c>
      <c r="BK1153" s="18">
        <v>274000</v>
      </c>
      <c r="BL1153" s="18">
        <v>2252000</v>
      </c>
    </row>
    <row r="1154" spans="1:64" ht="12.5" x14ac:dyDescent="0.25">
      <c r="A1154" s="2">
        <v>42234</v>
      </c>
      <c r="B1154" s="15">
        <v>1116710</v>
      </c>
      <c r="C1154" s="20">
        <v>1118630</v>
      </c>
      <c r="D1154" s="16">
        <f>A1154</f>
        <v>42234</v>
      </c>
      <c r="E1154" s="3">
        <v>124398</v>
      </c>
      <c r="F1154" s="17">
        <v>434.92199999999997</v>
      </c>
      <c r="G1154" s="17">
        <v>732.72299999999996</v>
      </c>
      <c r="H1154" s="17">
        <v>316.53500000000003</v>
      </c>
      <c r="I1154" s="17">
        <v>297.44799999999998</v>
      </c>
      <c r="J1154" s="1">
        <v>76</v>
      </c>
      <c r="K1154" s="1">
        <v>51</v>
      </c>
      <c r="L1154" s="1">
        <v>5510</v>
      </c>
      <c r="M1154" s="1">
        <v>142126</v>
      </c>
      <c r="N1154" s="1">
        <v>21.08</v>
      </c>
      <c r="O1154" s="1">
        <v>62.6</v>
      </c>
      <c r="P1154" s="17">
        <v>179.83541869999999</v>
      </c>
      <c r="Q1154" s="17">
        <v>185.06299999999999</v>
      </c>
      <c r="R1154" s="17">
        <v>162.023</v>
      </c>
      <c r="S1154" s="17">
        <v>-1510.7919999999999</v>
      </c>
      <c r="T1154" s="17">
        <v>244.10300000000001</v>
      </c>
      <c r="U1154" s="17">
        <v>10857</v>
      </c>
      <c r="V1154" s="17">
        <v>9901.2291000000005</v>
      </c>
      <c r="W1154" s="1">
        <v>2695000</v>
      </c>
      <c r="X1154" s="17">
        <v>209691.99220000001</v>
      </c>
      <c r="Y1154" s="17">
        <v>209691.99220000001</v>
      </c>
      <c r="Z1154" s="1">
        <v>2949990000</v>
      </c>
      <c r="AA1154" s="17">
        <v>17511.339840000001</v>
      </c>
      <c r="AB1154" s="17">
        <v>17511.339840000001</v>
      </c>
      <c r="AC1154" s="1">
        <v>79900000</v>
      </c>
      <c r="AD1154" s="19">
        <v>5059.3500000000004</v>
      </c>
      <c r="AE1154" s="1">
        <v>1379</v>
      </c>
      <c r="AF1154" s="1">
        <v>220.00000000000003</v>
      </c>
      <c r="AG1154" s="1">
        <v>160</v>
      </c>
      <c r="AH1154" s="1">
        <v>42</v>
      </c>
      <c r="AI1154" s="1">
        <v>7.0000000000000009</v>
      </c>
      <c r="AJ1154" s="1">
        <v>5</v>
      </c>
      <c r="AK1154" s="1">
        <v>158</v>
      </c>
      <c r="AL1154" s="1">
        <v>404</v>
      </c>
      <c r="AM1154" s="1">
        <v>246</v>
      </c>
      <c r="AN1154" s="1">
        <v>521</v>
      </c>
      <c r="AO1154" s="1">
        <v>213</v>
      </c>
      <c r="AP1154" s="1">
        <v>146</v>
      </c>
      <c r="AQ1154" s="1">
        <v>26</v>
      </c>
      <c r="AR1154" s="1">
        <v>15</v>
      </c>
      <c r="AS1154" s="1">
        <v>1122</v>
      </c>
      <c r="AT1154" s="1">
        <v>1379</v>
      </c>
      <c r="AU1154" s="17">
        <v>135.30000000000001</v>
      </c>
      <c r="AV1154" s="1">
        <v>45</v>
      </c>
      <c r="AW1154" s="1">
        <v>14</v>
      </c>
      <c r="AX1154" s="1">
        <v>28</v>
      </c>
      <c r="AY1154" s="1">
        <v>60</v>
      </c>
      <c r="AZ1154" s="1">
        <v>61</v>
      </c>
      <c r="BA1154" s="1">
        <v>67</v>
      </c>
      <c r="BB1154" s="1">
        <v>12</v>
      </c>
      <c r="BC1154" s="1">
        <v>48</v>
      </c>
      <c r="BD1154" s="1">
        <v>39</v>
      </c>
      <c r="BE1154" s="1">
        <v>72</v>
      </c>
      <c r="BF1154" s="1">
        <v>3</v>
      </c>
      <c r="BG1154" s="1">
        <v>10</v>
      </c>
      <c r="BH1154">
        <v>-46079</v>
      </c>
      <c r="BI1154">
        <v>16131</v>
      </c>
      <c r="BJ1154">
        <v>7917</v>
      </c>
      <c r="BK1154" s="18">
        <v>274000</v>
      </c>
      <c r="BL1154" s="18">
        <v>2252000</v>
      </c>
    </row>
    <row r="1155" spans="1:64" ht="12.5" x14ac:dyDescent="0.25">
      <c r="A1155" s="2">
        <v>42233</v>
      </c>
      <c r="B1155" s="15">
        <v>1118630</v>
      </c>
      <c r="C1155" s="20">
        <v>1113660</v>
      </c>
      <c r="D1155" s="16">
        <f>A1155</f>
        <v>42233</v>
      </c>
      <c r="E1155" s="3">
        <v>124334</v>
      </c>
      <c r="F1155" s="17">
        <v>434.92199999999997</v>
      </c>
      <c r="G1155" s="17">
        <v>732.72299999999996</v>
      </c>
      <c r="H1155" s="17">
        <v>316.53500000000003</v>
      </c>
      <c r="I1155" s="17">
        <v>297.44799999999998</v>
      </c>
      <c r="J1155" s="1">
        <v>76</v>
      </c>
      <c r="K1155" s="1">
        <v>51</v>
      </c>
      <c r="L1155" s="1">
        <v>5510</v>
      </c>
      <c r="M1155" s="1">
        <v>142126</v>
      </c>
      <c r="N1155" s="1">
        <v>21.08</v>
      </c>
      <c r="O1155" s="1">
        <v>62.6</v>
      </c>
      <c r="P1155" s="17">
        <v>179.83541869999999</v>
      </c>
      <c r="Q1155" s="17">
        <v>185.06299999999999</v>
      </c>
      <c r="R1155" s="17">
        <v>162.023</v>
      </c>
      <c r="S1155" s="17">
        <v>-1510.7919999999999</v>
      </c>
      <c r="T1155" s="17">
        <v>244.10300000000001</v>
      </c>
      <c r="U1155" s="17">
        <v>10884.9998</v>
      </c>
      <c r="V1155" s="17">
        <v>9926.7646999999997</v>
      </c>
      <c r="W1155" s="1">
        <v>1739100</v>
      </c>
      <c r="X1155" s="17">
        <v>210243.99410000001</v>
      </c>
      <c r="Y1155" s="17">
        <v>210243.99410000001</v>
      </c>
      <c r="Z1155" s="1">
        <v>2867690000</v>
      </c>
      <c r="AA1155" s="17">
        <v>17545.179690000001</v>
      </c>
      <c r="AB1155" s="17">
        <v>17545.179690000001</v>
      </c>
      <c r="AC1155" s="1">
        <v>73380000</v>
      </c>
      <c r="AD1155" s="19">
        <v>5091.7</v>
      </c>
      <c r="AE1155" s="1">
        <v>1302</v>
      </c>
      <c r="AF1155" s="1">
        <v>216</v>
      </c>
      <c r="AG1155" s="1">
        <v>158</v>
      </c>
      <c r="AH1155" s="1">
        <v>40</v>
      </c>
      <c r="AI1155" s="1">
        <v>10</v>
      </c>
      <c r="AJ1155" s="1">
        <v>3</v>
      </c>
      <c r="AK1155" s="1">
        <v>158</v>
      </c>
      <c r="AL1155" s="1">
        <v>399</v>
      </c>
      <c r="AM1155" s="1">
        <v>241</v>
      </c>
      <c r="AN1155" s="1">
        <v>513</v>
      </c>
      <c r="AO1155" s="1">
        <v>206</v>
      </c>
      <c r="AP1155" s="1">
        <v>144</v>
      </c>
      <c r="AQ1155" s="1">
        <v>23</v>
      </c>
      <c r="AR1155" s="1">
        <v>15</v>
      </c>
      <c r="AS1155" s="1">
        <v>1131</v>
      </c>
      <c r="AT1155" s="1">
        <v>1302</v>
      </c>
      <c r="AU1155" s="17">
        <v>134.75</v>
      </c>
      <c r="AV1155" s="1">
        <v>45</v>
      </c>
      <c r="AW1155" s="1">
        <v>14</v>
      </c>
      <c r="AX1155" s="1">
        <v>28</v>
      </c>
      <c r="AY1155" s="1">
        <v>60</v>
      </c>
      <c r="AZ1155" s="1">
        <v>61</v>
      </c>
      <c r="BA1155" s="1">
        <v>67</v>
      </c>
      <c r="BB1155" s="1">
        <v>12</v>
      </c>
      <c r="BC1155" s="1">
        <v>48</v>
      </c>
      <c r="BD1155" s="1">
        <v>39</v>
      </c>
      <c r="BE1155" s="1">
        <v>72</v>
      </c>
      <c r="BF1155" s="1">
        <v>3</v>
      </c>
      <c r="BG1155" s="1">
        <v>10</v>
      </c>
      <c r="BH1155">
        <v>-46079</v>
      </c>
      <c r="BI1155">
        <v>16131</v>
      </c>
      <c r="BJ1155">
        <v>7917</v>
      </c>
      <c r="BK1155" s="18">
        <v>274000</v>
      </c>
      <c r="BL1155" s="18">
        <v>2252000</v>
      </c>
    </row>
    <row r="1156" spans="1:64" ht="12.5" x14ac:dyDescent="0.25">
      <c r="A1156" s="2">
        <v>42230</v>
      </c>
      <c r="B1156" s="15">
        <v>1113660</v>
      </c>
      <c r="C1156" s="20">
        <v>1115800</v>
      </c>
      <c r="D1156" s="16">
        <f>A1156</f>
        <v>42230</v>
      </c>
      <c r="E1156" s="3">
        <v>124266</v>
      </c>
      <c r="F1156" s="17">
        <v>434.92199999999997</v>
      </c>
      <c r="G1156" s="17">
        <v>732.72299999999996</v>
      </c>
      <c r="H1156" s="17">
        <v>316.53500000000003</v>
      </c>
      <c r="I1156" s="17">
        <v>297.44799999999998</v>
      </c>
      <c r="J1156" s="1">
        <v>76</v>
      </c>
      <c r="K1156" s="1">
        <v>51</v>
      </c>
      <c r="L1156" s="1">
        <v>5510</v>
      </c>
      <c r="M1156" s="1">
        <v>142126</v>
      </c>
      <c r="N1156" s="1">
        <v>21.08</v>
      </c>
      <c r="O1156" s="1">
        <v>62.6</v>
      </c>
      <c r="P1156" s="17">
        <v>179.83541869999999</v>
      </c>
      <c r="Q1156" s="17">
        <v>185.06299999999999</v>
      </c>
      <c r="R1156" s="17">
        <v>162.023</v>
      </c>
      <c r="S1156" s="17">
        <v>-1510.7919999999999</v>
      </c>
      <c r="T1156" s="17">
        <v>244.10300000000001</v>
      </c>
      <c r="U1156" s="17">
        <v>10816.000400000001</v>
      </c>
      <c r="V1156" s="17">
        <v>9863.8397000000004</v>
      </c>
      <c r="W1156" s="1">
        <v>1154500</v>
      </c>
      <c r="X1156" s="17">
        <v>209154.00390000001</v>
      </c>
      <c r="Y1156" s="17">
        <v>209154.00390000001</v>
      </c>
      <c r="Z1156" s="1">
        <v>2795590000</v>
      </c>
      <c r="AA1156" s="17">
        <v>17477.400389999999</v>
      </c>
      <c r="AB1156" s="17">
        <v>17477.400389999999</v>
      </c>
      <c r="AC1156" s="1">
        <v>82120000</v>
      </c>
      <c r="AD1156" s="19">
        <v>5048.24</v>
      </c>
      <c r="AE1156" s="1">
        <v>1283</v>
      </c>
      <c r="AF1156" s="1">
        <v>220.00000000000003</v>
      </c>
      <c r="AG1156" s="1">
        <v>161</v>
      </c>
      <c r="AH1156" s="1">
        <v>41</v>
      </c>
      <c r="AI1156" s="1">
        <v>9</v>
      </c>
      <c r="AJ1156" s="1">
        <v>4</v>
      </c>
      <c r="AK1156" s="1">
        <v>162</v>
      </c>
      <c r="AL1156" s="1">
        <v>403</v>
      </c>
      <c r="AM1156" s="1">
        <v>241</v>
      </c>
      <c r="AN1156" s="1">
        <v>517</v>
      </c>
      <c r="AO1156" s="1">
        <v>211</v>
      </c>
      <c r="AP1156" s="1">
        <v>147</v>
      </c>
      <c r="AQ1156" s="1">
        <v>23</v>
      </c>
      <c r="AR1156" s="1">
        <v>14.000000000000002</v>
      </c>
      <c r="AS1156" s="1">
        <v>1114</v>
      </c>
      <c r="AT1156" s="1">
        <v>1283</v>
      </c>
      <c r="AU1156" s="17">
        <v>137.5</v>
      </c>
      <c r="AV1156" s="1">
        <v>45</v>
      </c>
      <c r="AW1156" s="1">
        <v>14</v>
      </c>
      <c r="AX1156" s="1">
        <v>28</v>
      </c>
      <c r="AY1156" s="1">
        <v>60</v>
      </c>
      <c r="AZ1156" s="1">
        <v>61</v>
      </c>
      <c r="BA1156" s="1">
        <v>67</v>
      </c>
      <c r="BB1156" s="1">
        <v>12</v>
      </c>
      <c r="BC1156" s="1">
        <v>48</v>
      </c>
      <c r="BD1156" s="1">
        <v>39</v>
      </c>
      <c r="BE1156" s="1">
        <v>72</v>
      </c>
      <c r="BF1156" s="1">
        <v>3</v>
      </c>
      <c r="BG1156" s="1">
        <v>10</v>
      </c>
      <c r="BH1156">
        <v>-46079</v>
      </c>
      <c r="BI1156">
        <v>16131</v>
      </c>
      <c r="BJ1156">
        <v>7917</v>
      </c>
      <c r="BK1156" s="18">
        <v>279000</v>
      </c>
      <c r="BL1156" s="18">
        <v>2256000</v>
      </c>
    </row>
    <row r="1157" spans="1:64" ht="12.5" x14ac:dyDescent="0.25">
      <c r="A1157" s="2">
        <v>42229</v>
      </c>
      <c r="B1157" s="15">
        <v>1115800</v>
      </c>
      <c r="C1157" s="20">
        <v>1124840</v>
      </c>
      <c r="D1157" s="16">
        <f>A1157</f>
        <v>42229</v>
      </c>
      <c r="E1157" s="3">
        <v>124310</v>
      </c>
      <c r="F1157" s="17">
        <v>434.92199999999997</v>
      </c>
      <c r="G1157" s="17">
        <v>732.72299999999996</v>
      </c>
      <c r="H1157" s="17">
        <v>316.53500000000003</v>
      </c>
      <c r="I1157" s="17">
        <v>297.44799999999998</v>
      </c>
      <c r="J1157" s="1">
        <v>76</v>
      </c>
      <c r="K1157" s="1">
        <v>51</v>
      </c>
      <c r="L1157" s="1">
        <v>5510</v>
      </c>
      <c r="M1157" s="1">
        <v>142126</v>
      </c>
      <c r="N1157" s="1">
        <v>21.08</v>
      </c>
      <c r="O1157" s="1">
        <v>62.6</v>
      </c>
      <c r="P1157" s="17">
        <v>179.83541869999999</v>
      </c>
      <c r="Q1157" s="17">
        <v>185.06299999999999</v>
      </c>
      <c r="R1157" s="17">
        <v>162.023</v>
      </c>
      <c r="S1157" s="17">
        <v>-1510.7919999999999</v>
      </c>
      <c r="T1157" s="17">
        <v>244.10300000000001</v>
      </c>
      <c r="U1157" s="17">
        <v>10775</v>
      </c>
      <c r="V1157" s="17">
        <v>9826.4480999999996</v>
      </c>
      <c r="W1157" s="1">
        <v>3545400</v>
      </c>
      <c r="X1157" s="17">
        <v>208338.98930000002</v>
      </c>
      <c r="Y1157" s="17">
        <v>208338.98930000002</v>
      </c>
      <c r="Z1157" s="1">
        <v>3221300000</v>
      </c>
      <c r="AA1157" s="17">
        <v>17408.25</v>
      </c>
      <c r="AB1157" s="17">
        <v>17408.25</v>
      </c>
      <c r="AC1157" s="1">
        <v>88550000</v>
      </c>
      <c r="AD1157" s="19">
        <v>5033.5600000000004</v>
      </c>
      <c r="AE1157" s="1">
        <v>1349</v>
      </c>
      <c r="AF1157" s="1">
        <v>219</v>
      </c>
      <c r="AG1157" s="1">
        <v>158</v>
      </c>
      <c r="AH1157" s="1">
        <v>40</v>
      </c>
      <c r="AI1157" s="1">
        <v>10</v>
      </c>
      <c r="AJ1157" s="1">
        <v>6</v>
      </c>
      <c r="AK1157" s="1">
        <v>162</v>
      </c>
      <c r="AL1157" s="1">
        <v>404</v>
      </c>
      <c r="AM1157" s="1">
        <v>242</v>
      </c>
      <c r="AN1157" s="1">
        <v>517</v>
      </c>
      <c r="AO1157" s="1">
        <v>209</v>
      </c>
      <c r="AP1157" s="1">
        <v>147</v>
      </c>
      <c r="AQ1157" s="1">
        <v>22</v>
      </c>
      <c r="AR1157" s="1">
        <v>15</v>
      </c>
      <c r="AS1157" s="1">
        <v>1200</v>
      </c>
      <c r="AT1157" s="1">
        <v>1349</v>
      </c>
      <c r="AU1157" s="17">
        <v>137.05000000000001</v>
      </c>
      <c r="AV1157" s="1">
        <v>45</v>
      </c>
      <c r="AW1157" s="1">
        <v>14</v>
      </c>
      <c r="AX1157" s="1">
        <v>28</v>
      </c>
      <c r="AY1157" s="1">
        <v>60</v>
      </c>
      <c r="AZ1157" s="1">
        <v>61</v>
      </c>
      <c r="BA1157" s="1">
        <v>67</v>
      </c>
      <c r="BB1157" s="1">
        <v>12</v>
      </c>
      <c r="BC1157" s="1">
        <v>48</v>
      </c>
      <c r="BD1157" s="1">
        <v>39</v>
      </c>
      <c r="BE1157" s="1">
        <v>72</v>
      </c>
      <c r="BF1157" s="1">
        <v>3</v>
      </c>
      <c r="BG1157" s="1">
        <v>10</v>
      </c>
      <c r="BH1157">
        <v>-46079</v>
      </c>
      <c r="BI1157">
        <v>16131</v>
      </c>
      <c r="BJ1157">
        <v>7917</v>
      </c>
      <c r="BK1157" s="18">
        <v>279000</v>
      </c>
      <c r="BL1157" s="18">
        <v>2256000</v>
      </c>
    </row>
    <row r="1158" spans="1:64" ht="12.5" x14ac:dyDescent="0.25">
      <c r="A1158" s="2">
        <v>42228</v>
      </c>
      <c r="B1158" s="15">
        <v>1124840</v>
      </c>
      <c r="C1158" s="20">
        <v>1108750</v>
      </c>
      <c r="D1158" s="16">
        <f>A1158</f>
        <v>42228</v>
      </c>
      <c r="E1158" s="3">
        <v>123859</v>
      </c>
      <c r="F1158" s="17">
        <v>434.92199999999997</v>
      </c>
      <c r="G1158" s="17">
        <v>732.72299999999996</v>
      </c>
      <c r="H1158" s="17">
        <v>316.53500000000003</v>
      </c>
      <c r="I1158" s="17">
        <v>297.44799999999998</v>
      </c>
      <c r="J1158" s="1">
        <v>76</v>
      </c>
      <c r="K1158" s="1">
        <v>51</v>
      </c>
      <c r="L1158" s="1">
        <v>5510</v>
      </c>
      <c r="M1158" s="1">
        <v>142126</v>
      </c>
      <c r="N1158" s="1">
        <v>21.08</v>
      </c>
      <c r="O1158" s="1">
        <v>62.6</v>
      </c>
      <c r="P1158" s="17">
        <v>179.83541869999999</v>
      </c>
      <c r="Q1158" s="17">
        <v>185.06299999999999</v>
      </c>
      <c r="R1158" s="17">
        <v>162.023</v>
      </c>
      <c r="S1158" s="17">
        <v>-1510.7919999999999</v>
      </c>
      <c r="T1158" s="17">
        <v>244.10300000000001</v>
      </c>
      <c r="U1158" s="17">
        <v>10790.0002</v>
      </c>
      <c r="V1158" s="17">
        <v>9840.1291000000001</v>
      </c>
      <c r="W1158" s="1">
        <v>2611300</v>
      </c>
      <c r="X1158" s="17">
        <v>208605.0049</v>
      </c>
      <c r="Y1158" s="17">
        <v>208605.0049</v>
      </c>
      <c r="Z1158" s="1">
        <v>4269130000</v>
      </c>
      <c r="AA1158" s="17">
        <v>17402.509770000001</v>
      </c>
      <c r="AB1158" s="17">
        <v>17402.509770000001</v>
      </c>
      <c r="AC1158" s="1">
        <v>120400000</v>
      </c>
      <c r="AD1158" s="19">
        <v>5044.3900000000003</v>
      </c>
      <c r="AE1158" s="1">
        <v>1361</v>
      </c>
      <c r="AF1158" s="1">
        <v>214</v>
      </c>
      <c r="AG1158" s="1">
        <v>152</v>
      </c>
      <c r="AH1158" s="1">
        <v>37</v>
      </c>
      <c r="AI1158" s="1">
        <v>10</v>
      </c>
      <c r="AJ1158" s="1">
        <v>6</v>
      </c>
      <c r="AK1158" s="1">
        <v>162</v>
      </c>
      <c r="AL1158" s="1">
        <v>400</v>
      </c>
      <c r="AM1158" s="1">
        <v>238</v>
      </c>
      <c r="AN1158" s="1">
        <v>511.00000000000006</v>
      </c>
      <c r="AO1158" s="1">
        <v>204</v>
      </c>
      <c r="AP1158" s="1">
        <v>147</v>
      </c>
      <c r="AQ1158" s="1">
        <v>21</v>
      </c>
      <c r="AR1158" s="1">
        <v>15</v>
      </c>
      <c r="AS1158" s="1">
        <v>1215</v>
      </c>
      <c r="AT1158" s="1">
        <v>1361</v>
      </c>
      <c r="AU1158" s="17">
        <v>131.85</v>
      </c>
      <c r="AV1158" s="1">
        <v>45</v>
      </c>
      <c r="AW1158" s="1">
        <v>14</v>
      </c>
      <c r="AX1158" s="1">
        <v>28</v>
      </c>
      <c r="AY1158" s="1">
        <v>60</v>
      </c>
      <c r="AZ1158" s="1">
        <v>61</v>
      </c>
      <c r="BA1158" s="1">
        <v>67</v>
      </c>
      <c r="BB1158" s="1">
        <v>12</v>
      </c>
      <c r="BC1158" s="1">
        <v>48</v>
      </c>
      <c r="BD1158" s="1">
        <v>39</v>
      </c>
      <c r="BE1158" s="1">
        <v>72</v>
      </c>
      <c r="BF1158" s="1">
        <v>3</v>
      </c>
      <c r="BG1158" s="1">
        <v>10</v>
      </c>
      <c r="BH1158">
        <v>-46079</v>
      </c>
      <c r="BI1158">
        <v>16131</v>
      </c>
      <c r="BJ1158">
        <v>7917</v>
      </c>
      <c r="BK1158" s="18">
        <v>279000</v>
      </c>
      <c r="BL1158" s="18">
        <v>2256000</v>
      </c>
    </row>
    <row r="1159" spans="1:64" ht="12.5" x14ac:dyDescent="0.25">
      <c r="A1159" s="2">
        <v>42227</v>
      </c>
      <c r="B1159" s="15">
        <v>1108750</v>
      </c>
      <c r="C1159" s="20">
        <v>1106950</v>
      </c>
      <c r="D1159" s="16">
        <f>A1159</f>
        <v>42227</v>
      </c>
      <c r="E1159" s="3">
        <v>124897</v>
      </c>
      <c r="F1159" s="17">
        <v>434.92199999999997</v>
      </c>
      <c r="G1159" s="17">
        <v>732.72299999999996</v>
      </c>
      <c r="H1159" s="17">
        <v>316.53500000000003</v>
      </c>
      <c r="I1159" s="17">
        <v>297.44799999999998</v>
      </c>
      <c r="J1159" s="1">
        <v>76</v>
      </c>
      <c r="K1159" s="1">
        <v>51</v>
      </c>
      <c r="L1159" s="1">
        <v>5510</v>
      </c>
      <c r="M1159" s="1">
        <v>142126</v>
      </c>
      <c r="N1159" s="1">
        <v>21.08</v>
      </c>
      <c r="O1159" s="1">
        <v>62.6</v>
      </c>
      <c r="P1159" s="17">
        <v>179.83541869999999</v>
      </c>
      <c r="Q1159" s="17">
        <v>185.06299999999999</v>
      </c>
      <c r="R1159" s="17">
        <v>162.023</v>
      </c>
      <c r="S1159" s="17">
        <v>-1510.7919999999999</v>
      </c>
      <c r="T1159" s="17">
        <v>244.10300000000001</v>
      </c>
      <c r="U1159" s="17">
        <v>10779.000100000001</v>
      </c>
      <c r="V1159" s="17">
        <v>9830.0949000000001</v>
      </c>
      <c r="W1159" s="1">
        <v>1833100</v>
      </c>
      <c r="X1159" s="17">
        <v>208407.0068</v>
      </c>
      <c r="Y1159" s="17">
        <v>208407.0068</v>
      </c>
      <c r="Z1159" s="1">
        <v>3708880000</v>
      </c>
      <c r="AA1159" s="17">
        <v>17402.839840000001</v>
      </c>
      <c r="AB1159" s="17">
        <v>17402.839840000001</v>
      </c>
      <c r="AC1159" s="1">
        <v>103010000</v>
      </c>
      <c r="AD1159" s="19">
        <v>5036.79</v>
      </c>
      <c r="AE1159" s="1">
        <v>1371</v>
      </c>
      <c r="AF1159" s="1">
        <v>215</v>
      </c>
      <c r="AG1159" s="1">
        <v>153</v>
      </c>
      <c r="AH1159" s="1">
        <v>37</v>
      </c>
      <c r="AI1159" s="1">
        <v>10</v>
      </c>
      <c r="AJ1159" s="1">
        <v>6</v>
      </c>
      <c r="AK1159" s="1">
        <v>166</v>
      </c>
      <c r="AL1159" s="1">
        <v>396</v>
      </c>
      <c r="AM1159" s="1">
        <v>229.99999999999997</v>
      </c>
      <c r="AN1159" s="1">
        <v>509</v>
      </c>
      <c r="AO1159" s="1">
        <v>204.99999999999997</v>
      </c>
      <c r="AP1159" s="1">
        <v>147</v>
      </c>
      <c r="AQ1159" s="1">
        <v>21</v>
      </c>
      <c r="AR1159" s="1">
        <v>15</v>
      </c>
      <c r="AS1159" s="1">
        <v>1199</v>
      </c>
      <c r="AT1159" s="1">
        <v>1371</v>
      </c>
      <c r="AU1159" s="17">
        <v>137.20000000000002</v>
      </c>
      <c r="AV1159" s="1">
        <v>45</v>
      </c>
      <c r="AW1159" s="1">
        <v>14</v>
      </c>
      <c r="AX1159" s="1">
        <v>28</v>
      </c>
      <c r="AY1159" s="1">
        <v>60</v>
      </c>
      <c r="AZ1159" s="1">
        <v>61</v>
      </c>
      <c r="BA1159" s="1">
        <v>67</v>
      </c>
      <c r="BB1159" s="1">
        <v>12</v>
      </c>
      <c r="BC1159" s="1">
        <v>48</v>
      </c>
      <c r="BD1159" s="1">
        <v>39</v>
      </c>
      <c r="BE1159" s="1">
        <v>72</v>
      </c>
      <c r="BF1159" s="1">
        <v>3</v>
      </c>
      <c r="BG1159" s="1">
        <v>10</v>
      </c>
      <c r="BH1159">
        <v>-43684</v>
      </c>
      <c r="BI1159">
        <v>19226</v>
      </c>
      <c r="BJ1159">
        <v>-5430</v>
      </c>
      <c r="BK1159" s="18">
        <v>279000</v>
      </c>
      <c r="BL1159" s="18">
        <v>2256000</v>
      </c>
    </row>
    <row r="1160" spans="1:64" ht="12.5" x14ac:dyDescent="0.25">
      <c r="A1160" s="2">
        <v>42226</v>
      </c>
      <c r="B1160" s="15">
        <v>1106950</v>
      </c>
      <c r="C1160" s="20">
        <v>1093430</v>
      </c>
      <c r="D1160" s="16">
        <f>A1160</f>
        <v>42226</v>
      </c>
      <c r="E1160" s="3">
        <v>124539</v>
      </c>
      <c r="F1160" s="17">
        <v>434.92199999999997</v>
      </c>
      <c r="G1160" s="17">
        <v>732.72299999999996</v>
      </c>
      <c r="H1160" s="17">
        <v>316.53500000000003</v>
      </c>
      <c r="I1160" s="17">
        <v>297.44799999999998</v>
      </c>
      <c r="J1160" s="1">
        <v>76</v>
      </c>
      <c r="K1160" s="1">
        <v>51</v>
      </c>
      <c r="L1160" s="1">
        <v>5510</v>
      </c>
      <c r="M1160" s="1">
        <v>142126</v>
      </c>
      <c r="N1160" s="1">
        <v>21.08</v>
      </c>
      <c r="O1160" s="1">
        <v>62.6</v>
      </c>
      <c r="P1160" s="17">
        <v>179.83541869999999</v>
      </c>
      <c r="Q1160" s="17">
        <v>185.06299999999999</v>
      </c>
      <c r="R1160" s="17">
        <v>162.023</v>
      </c>
      <c r="S1160" s="17">
        <v>-1510.7919999999999</v>
      </c>
      <c r="T1160" s="17">
        <v>244.10300000000001</v>
      </c>
      <c r="U1160" s="17">
        <v>10876.9997</v>
      </c>
      <c r="V1160" s="17">
        <v>9919.4694999999992</v>
      </c>
      <c r="W1160" s="1">
        <v>1981300</v>
      </c>
      <c r="X1160" s="17">
        <v>210417.9932</v>
      </c>
      <c r="Y1160" s="17">
        <v>210417.9932</v>
      </c>
      <c r="Z1160" s="1">
        <v>3514460000</v>
      </c>
      <c r="AA1160" s="17">
        <v>17615.16992</v>
      </c>
      <c r="AB1160" s="17">
        <v>17615.16992</v>
      </c>
      <c r="AC1160" s="1">
        <v>92430000</v>
      </c>
      <c r="AD1160" s="19">
        <v>5101.8</v>
      </c>
      <c r="AE1160" s="1">
        <v>1223</v>
      </c>
      <c r="AF1160" s="1">
        <v>224.00000000000003</v>
      </c>
      <c r="AG1160" s="1">
        <v>162</v>
      </c>
      <c r="AH1160" s="1">
        <v>40</v>
      </c>
      <c r="AI1160" s="1">
        <v>12</v>
      </c>
      <c r="AJ1160" s="1">
        <v>3</v>
      </c>
      <c r="AK1160" s="1">
        <v>169</v>
      </c>
      <c r="AL1160" s="1">
        <v>405.99999999999994</v>
      </c>
      <c r="AM1160" s="1">
        <v>236.99999999999997</v>
      </c>
      <c r="AN1160" s="1">
        <v>517</v>
      </c>
      <c r="AO1160" s="1">
        <v>212</v>
      </c>
      <c r="AP1160" s="1">
        <v>151</v>
      </c>
      <c r="AQ1160" s="1">
        <v>19</v>
      </c>
      <c r="AR1160" s="1">
        <v>14.000000000000002</v>
      </c>
      <c r="AS1160" s="1">
        <v>1175</v>
      </c>
      <c r="AT1160" s="1">
        <v>1223</v>
      </c>
      <c r="AU1160" s="17">
        <v>133.5</v>
      </c>
      <c r="AV1160" s="1">
        <v>45</v>
      </c>
      <c r="AW1160" s="1">
        <v>14</v>
      </c>
      <c r="AX1160" s="1">
        <v>28</v>
      </c>
      <c r="AY1160" s="1">
        <v>60</v>
      </c>
      <c r="AZ1160" s="1">
        <v>61</v>
      </c>
      <c r="BA1160" s="1">
        <v>67</v>
      </c>
      <c r="BB1160" s="1">
        <v>12</v>
      </c>
      <c r="BC1160" s="1">
        <v>48</v>
      </c>
      <c r="BD1160" s="1">
        <v>39</v>
      </c>
      <c r="BE1160" s="1">
        <v>72</v>
      </c>
      <c r="BF1160" s="1">
        <v>3</v>
      </c>
      <c r="BG1160" s="1">
        <v>10</v>
      </c>
      <c r="BH1160">
        <v>-43684</v>
      </c>
      <c r="BI1160">
        <v>19226</v>
      </c>
      <c r="BJ1160">
        <v>-5430</v>
      </c>
      <c r="BK1160" s="18">
        <v>279000</v>
      </c>
      <c r="BL1160" s="18">
        <v>2256000</v>
      </c>
    </row>
    <row r="1161" spans="1:64" ht="12.5" x14ac:dyDescent="0.25">
      <c r="A1161" s="2">
        <v>42223</v>
      </c>
      <c r="B1161" s="15">
        <v>1093430</v>
      </c>
      <c r="C1161" s="20">
        <v>1090410</v>
      </c>
      <c r="D1161" s="16">
        <f>A1161</f>
        <v>42223</v>
      </c>
      <c r="E1161" s="3">
        <v>124275</v>
      </c>
      <c r="F1161" s="17">
        <v>434.92199999999997</v>
      </c>
      <c r="G1161" s="17">
        <v>732.72299999999996</v>
      </c>
      <c r="H1161" s="17">
        <v>316.53500000000003</v>
      </c>
      <c r="I1161" s="17">
        <v>297.44799999999998</v>
      </c>
      <c r="J1161" s="1">
        <v>76</v>
      </c>
      <c r="K1161" s="1">
        <v>51</v>
      </c>
      <c r="L1161" s="1">
        <v>5510</v>
      </c>
      <c r="M1161" s="1">
        <v>142126</v>
      </c>
      <c r="N1161" s="1">
        <v>21.08</v>
      </c>
      <c r="O1161" s="1">
        <v>62.6</v>
      </c>
      <c r="P1161" s="17">
        <v>179.83541869999999</v>
      </c>
      <c r="Q1161" s="17">
        <v>185.06299999999999</v>
      </c>
      <c r="R1161" s="17">
        <v>162.023</v>
      </c>
      <c r="S1161" s="17">
        <v>-1510.7919999999999</v>
      </c>
      <c r="T1161" s="17">
        <v>244.10300000000001</v>
      </c>
      <c r="U1161" s="17">
        <v>10743</v>
      </c>
      <c r="V1161" s="17">
        <v>9797.2649000000001</v>
      </c>
      <c r="W1161" s="1">
        <v>3295100</v>
      </c>
      <c r="X1161" s="17">
        <v>207757.0068</v>
      </c>
      <c r="Y1161" s="17">
        <v>207757.0068</v>
      </c>
      <c r="Z1161" s="1">
        <v>3602320000</v>
      </c>
      <c r="AA1161" s="17">
        <v>17373.380860000001</v>
      </c>
      <c r="AB1161" s="17">
        <v>17373.380860000001</v>
      </c>
      <c r="AC1161" s="1">
        <v>81800000</v>
      </c>
      <c r="AD1161" s="19">
        <v>5043.54</v>
      </c>
      <c r="AE1161" s="1">
        <v>1339</v>
      </c>
      <c r="AF1161" s="1">
        <v>218.00000000000003</v>
      </c>
      <c r="AG1161" s="1">
        <v>159</v>
      </c>
      <c r="AH1161" s="1">
        <v>38</v>
      </c>
      <c r="AI1161" s="1">
        <v>6</v>
      </c>
      <c r="AJ1161" s="1">
        <v>3</v>
      </c>
      <c r="AK1161" s="1">
        <v>166</v>
      </c>
      <c r="AL1161" s="1">
        <v>396</v>
      </c>
      <c r="AM1161" s="1">
        <v>229.99999999999997</v>
      </c>
      <c r="AN1161" s="1">
        <v>509</v>
      </c>
      <c r="AO1161" s="1">
        <v>212</v>
      </c>
      <c r="AP1161" s="1">
        <v>145</v>
      </c>
      <c r="AQ1161" s="1">
        <v>25</v>
      </c>
      <c r="AR1161" s="1">
        <v>14.000000000000002</v>
      </c>
      <c r="AS1161" s="1">
        <v>1173</v>
      </c>
      <c r="AT1161" s="1">
        <v>1339</v>
      </c>
      <c r="AU1161" s="17">
        <v>127.8</v>
      </c>
      <c r="AV1161" s="1">
        <v>45</v>
      </c>
      <c r="AW1161" s="1">
        <v>14</v>
      </c>
      <c r="AX1161" s="1">
        <v>28</v>
      </c>
      <c r="AY1161" s="1">
        <v>60</v>
      </c>
      <c r="AZ1161" s="1">
        <v>61</v>
      </c>
      <c r="BA1161" s="1">
        <v>67</v>
      </c>
      <c r="BB1161" s="1">
        <v>12</v>
      </c>
      <c r="BC1161" s="1">
        <v>48</v>
      </c>
      <c r="BD1161" s="1">
        <v>39</v>
      </c>
      <c r="BE1161" s="1">
        <v>72</v>
      </c>
      <c r="BF1161" s="1">
        <v>3</v>
      </c>
      <c r="BG1161" s="1">
        <v>10</v>
      </c>
      <c r="BH1161">
        <v>-43684</v>
      </c>
      <c r="BI1161">
        <v>19226</v>
      </c>
      <c r="BJ1161">
        <v>-5430</v>
      </c>
      <c r="BK1161" s="18">
        <v>274000</v>
      </c>
      <c r="BL1161" s="18">
        <v>2247000</v>
      </c>
    </row>
    <row r="1162" spans="1:64" ht="12.5" x14ac:dyDescent="0.25">
      <c r="A1162" s="2">
        <v>42222</v>
      </c>
      <c r="B1162" s="15">
        <v>1090410</v>
      </c>
      <c r="C1162" s="20">
        <v>1084410</v>
      </c>
      <c r="D1162" s="16">
        <f>A1162</f>
        <v>42222</v>
      </c>
      <c r="E1162" s="3">
        <v>124594</v>
      </c>
      <c r="F1162" s="17">
        <v>434.92199999999997</v>
      </c>
      <c r="G1162" s="17">
        <v>732.72299999999996</v>
      </c>
      <c r="H1162" s="17">
        <v>316.53500000000003</v>
      </c>
      <c r="I1162" s="17">
        <v>297.44799999999998</v>
      </c>
      <c r="J1162" s="1">
        <v>76</v>
      </c>
      <c r="K1162" s="1">
        <v>51</v>
      </c>
      <c r="L1162" s="1">
        <v>5510</v>
      </c>
      <c r="M1162" s="1">
        <v>142126</v>
      </c>
      <c r="N1162" s="1">
        <v>21.08</v>
      </c>
      <c r="O1162" s="1">
        <v>62.6</v>
      </c>
      <c r="P1162" s="17">
        <v>179.83541869999999</v>
      </c>
      <c r="Q1162" s="17">
        <v>185.06299999999999</v>
      </c>
      <c r="R1162" s="17">
        <v>162.023</v>
      </c>
      <c r="S1162" s="17">
        <v>-1510.7919999999999</v>
      </c>
      <c r="T1162" s="17">
        <v>244.10300000000001</v>
      </c>
      <c r="U1162" s="17">
        <v>10773.9998</v>
      </c>
      <c r="V1162" s="17">
        <v>9825.5347999999994</v>
      </c>
      <c r="W1162" s="1">
        <v>1969500</v>
      </c>
      <c r="X1162" s="17">
        <v>208356.00589999999</v>
      </c>
      <c r="Y1162" s="17">
        <v>208356.00589999999</v>
      </c>
      <c r="Z1162" s="1">
        <v>4246570000</v>
      </c>
      <c r="AA1162" s="17">
        <v>17419.75</v>
      </c>
      <c r="AB1162" s="17">
        <v>17419.75</v>
      </c>
      <c r="AC1162" s="1">
        <v>96170000</v>
      </c>
      <c r="AD1162" s="19">
        <v>5056.4399999999996</v>
      </c>
      <c r="AE1162" s="1">
        <v>1377</v>
      </c>
      <c r="AF1162" s="1">
        <v>223</v>
      </c>
      <c r="AG1162" s="1">
        <v>162</v>
      </c>
      <c r="AH1162" s="1">
        <v>35</v>
      </c>
      <c r="AI1162" s="1">
        <v>4</v>
      </c>
      <c r="AJ1162" s="1">
        <v>4</v>
      </c>
      <c r="AK1162" s="1">
        <v>167</v>
      </c>
      <c r="AL1162" s="1">
        <v>405.99999999999994</v>
      </c>
      <c r="AM1162" s="1">
        <v>238.99999999999997</v>
      </c>
      <c r="AN1162" s="1">
        <v>515</v>
      </c>
      <c r="AO1162" s="1">
        <v>219</v>
      </c>
      <c r="AP1162" s="1">
        <v>152</v>
      </c>
      <c r="AQ1162" s="1">
        <v>27</v>
      </c>
      <c r="AR1162" s="1">
        <v>14.000000000000002</v>
      </c>
      <c r="AS1162" s="1">
        <v>1152</v>
      </c>
      <c r="AT1162" s="1">
        <v>1377</v>
      </c>
      <c r="AU1162" s="17">
        <v>124.25</v>
      </c>
      <c r="AV1162" s="1">
        <v>45</v>
      </c>
      <c r="AW1162" s="1">
        <v>14</v>
      </c>
      <c r="AX1162" s="1">
        <v>28</v>
      </c>
      <c r="AY1162" s="1">
        <v>60</v>
      </c>
      <c r="AZ1162" s="1">
        <v>61</v>
      </c>
      <c r="BA1162" s="1">
        <v>67</v>
      </c>
      <c r="BB1162" s="1">
        <v>12</v>
      </c>
      <c r="BC1162" s="1">
        <v>48</v>
      </c>
      <c r="BD1162" s="1">
        <v>39</v>
      </c>
      <c r="BE1162" s="1">
        <v>72</v>
      </c>
      <c r="BF1162" s="1">
        <v>3</v>
      </c>
      <c r="BG1162" s="1">
        <v>10</v>
      </c>
      <c r="BH1162">
        <v>-43684</v>
      </c>
      <c r="BI1162">
        <v>19226</v>
      </c>
      <c r="BJ1162">
        <v>-5430</v>
      </c>
      <c r="BK1162" s="18">
        <v>274000</v>
      </c>
      <c r="BL1162" s="18">
        <v>2247000</v>
      </c>
    </row>
    <row r="1163" spans="1:64" ht="12.5" x14ac:dyDescent="0.25">
      <c r="A1163" s="2">
        <v>42221</v>
      </c>
      <c r="B1163" s="15">
        <v>1084410</v>
      </c>
      <c r="C1163" s="20">
        <v>1092300</v>
      </c>
      <c r="D1163" s="16">
        <f>A1163</f>
        <v>42221</v>
      </c>
      <c r="E1163" s="3">
        <v>124829</v>
      </c>
      <c r="F1163" s="17">
        <v>434.92199999999997</v>
      </c>
      <c r="G1163" s="17">
        <v>732.72299999999996</v>
      </c>
      <c r="H1163" s="17">
        <v>316.53500000000003</v>
      </c>
      <c r="I1163" s="17">
        <v>297.44799999999998</v>
      </c>
      <c r="J1163" s="1">
        <v>76</v>
      </c>
      <c r="K1163" s="1">
        <v>51</v>
      </c>
      <c r="L1163" s="1">
        <v>5510</v>
      </c>
      <c r="M1163" s="1">
        <v>142126</v>
      </c>
      <c r="N1163" s="1">
        <v>21.08</v>
      </c>
      <c r="O1163" s="1">
        <v>62.6</v>
      </c>
      <c r="P1163" s="17">
        <v>179.83541869999999</v>
      </c>
      <c r="Q1163" s="17">
        <v>185.06299999999999</v>
      </c>
      <c r="R1163" s="17">
        <v>162.023</v>
      </c>
      <c r="S1163" s="17">
        <v>-1510.7919999999999</v>
      </c>
      <c r="T1163" s="17">
        <v>244.10300000000001</v>
      </c>
      <c r="U1163" s="17">
        <v>10862.9997</v>
      </c>
      <c r="V1163" s="17">
        <v>9906.6993999999995</v>
      </c>
      <c r="W1163" s="1">
        <v>1253600</v>
      </c>
      <c r="X1163" s="17">
        <v>209984.00879999998</v>
      </c>
      <c r="Y1163" s="17">
        <v>209984.00879999998</v>
      </c>
      <c r="Z1163" s="1">
        <v>3968680000</v>
      </c>
      <c r="AA1163" s="17">
        <v>17540.470700000002</v>
      </c>
      <c r="AB1163" s="17">
        <v>17540.470700000002</v>
      </c>
      <c r="AC1163" s="1">
        <v>102450000</v>
      </c>
      <c r="AD1163" s="19">
        <v>5139.9399999999996</v>
      </c>
      <c r="AE1163" s="1">
        <v>1251</v>
      </c>
      <c r="AF1163" s="1">
        <v>227.99999999999997</v>
      </c>
      <c r="AG1163" s="1">
        <v>165</v>
      </c>
      <c r="AH1163" s="1">
        <v>38</v>
      </c>
      <c r="AI1163" s="1">
        <v>8</v>
      </c>
      <c r="AJ1163" s="1">
        <v>5</v>
      </c>
      <c r="AK1163" s="1">
        <v>170</v>
      </c>
      <c r="AL1163" s="1">
        <v>408</v>
      </c>
      <c r="AM1163" s="1">
        <v>238</v>
      </c>
      <c r="AN1163" s="1">
        <v>518</v>
      </c>
      <c r="AO1163" s="1">
        <v>220.00000000000003</v>
      </c>
      <c r="AP1163" s="1">
        <v>155</v>
      </c>
      <c r="AQ1163" s="1">
        <v>23</v>
      </c>
      <c r="AR1163" s="1">
        <v>14.000000000000002</v>
      </c>
      <c r="AS1163" s="1">
        <v>1138</v>
      </c>
      <c r="AT1163" s="1">
        <v>1251</v>
      </c>
      <c r="AU1163" s="17">
        <v>125.89999999999999</v>
      </c>
      <c r="AV1163" s="1">
        <v>45</v>
      </c>
      <c r="AW1163" s="1">
        <v>14</v>
      </c>
      <c r="AX1163" s="1">
        <v>28</v>
      </c>
      <c r="AY1163" s="1">
        <v>60</v>
      </c>
      <c r="AZ1163" s="1">
        <v>61</v>
      </c>
      <c r="BA1163" s="1">
        <v>67</v>
      </c>
      <c r="BB1163" s="1">
        <v>12</v>
      </c>
      <c r="BC1163" s="1">
        <v>48</v>
      </c>
      <c r="BD1163" s="1">
        <v>39</v>
      </c>
      <c r="BE1163" s="1">
        <v>72</v>
      </c>
      <c r="BF1163" s="1">
        <v>3</v>
      </c>
      <c r="BG1163" s="1">
        <v>10</v>
      </c>
      <c r="BH1163">
        <v>-43684</v>
      </c>
      <c r="BI1163">
        <v>19226</v>
      </c>
      <c r="BJ1163">
        <v>-5430</v>
      </c>
      <c r="BK1163" s="18">
        <v>274000</v>
      </c>
      <c r="BL1163" s="18">
        <v>2247000</v>
      </c>
    </row>
    <row r="1164" spans="1:64" ht="12.5" x14ac:dyDescent="0.25">
      <c r="A1164" s="2">
        <v>42220</v>
      </c>
      <c r="B1164" s="15">
        <v>1092300</v>
      </c>
      <c r="C1164" s="20">
        <v>1091430</v>
      </c>
      <c r="D1164" s="16">
        <f>A1164</f>
        <v>42220</v>
      </c>
      <c r="E1164" s="3">
        <v>123994</v>
      </c>
      <c r="F1164" s="17">
        <v>434.92199999999997</v>
      </c>
      <c r="G1164" s="17">
        <v>732.72299999999996</v>
      </c>
      <c r="H1164" s="17">
        <v>316.53500000000003</v>
      </c>
      <c r="I1164" s="17">
        <v>297.44799999999998</v>
      </c>
      <c r="J1164" s="1">
        <v>76</v>
      </c>
      <c r="K1164" s="1">
        <v>51</v>
      </c>
      <c r="L1164" s="1">
        <v>5510</v>
      </c>
      <c r="M1164" s="1">
        <v>142126</v>
      </c>
      <c r="N1164" s="1">
        <v>21.08</v>
      </c>
      <c r="O1164" s="1">
        <v>62.6</v>
      </c>
      <c r="P1164" s="17">
        <v>179.83541869999999</v>
      </c>
      <c r="Q1164" s="17">
        <v>185.06299999999999</v>
      </c>
      <c r="R1164" s="17">
        <v>162.023</v>
      </c>
      <c r="S1164" s="17">
        <v>-1510.7919999999999</v>
      </c>
      <c r="T1164" s="17">
        <v>244.10300000000001</v>
      </c>
      <c r="U1164" s="17">
        <v>10826.9997</v>
      </c>
      <c r="V1164" s="17">
        <v>9873.8708000000006</v>
      </c>
      <c r="W1164" s="1">
        <v>1600000</v>
      </c>
      <c r="X1164" s="17">
        <v>209332.0068</v>
      </c>
      <c r="Y1164" s="17">
        <v>209332.0068</v>
      </c>
      <c r="Z1164" s="1">
        <v>3546710000</v>
      </c>
      <c r="AA1164" s="17">
        <v>17550.689450000002</v>
      </c>
      <c r="AB1164" s="17">
        <v>17550.689450000002</v>
      </c>
      <c r="AC1164" s="1">
        <v>99060000</v>
      </c>
      <c r="AD1164" s="19">
        <v>5105.55</v>
      </c>
      <c r="AE1164" s="1">
        <v>1300</v>
      </c>
      <c r="AF1164" s="1">
        <v>223</v>
      </c>
      <c r="AG1164" s="1">
        <v>160</v>
      </c>
      <c r="AH1164" s="1">
        <v>37</v>
      </c>
      <c r="AI1164" s="1">
        <v>8</v>
      </c>
      <c r="AJ1164" s="1">
        <v>5</v>
      </c>
      <c r="AK1164" s="1">
        <v>171</v>
      </c>
      <c r="AL1164" s="1">
        <v>401.99999999999994</v>
      </c>
      <c r="AM1164" s="1">
        <v>230.99999999999997</v>
      </c>
      <c r="AN1164" s="1">
        <v>511.00000000000006</v>
      </c>
      <c r="AO1164" s="1">
        <v>215</v>
      </c>
      <c r="AP1164" s="1">
        <v>149</v>
      </c>
      <c r="AQ1164" s="1">
        <v>22</v>
      </c>
      <c r="AR1164" s="1">
        <v>14.000000000000002</v>
      </c>
      <c r="AS1164" s="1">
        <v>1189</v>
      </c>
      <c r="AT1164" s="1">
        <v>1300</v>
      </c>
      <c r="AU1164" s="17">
        <v>124.9</v>
      </c>
      <c r="AV1164" s="1">
        <v>45</v>
      </c>
      <c r="AW1164" s="1">
        <v>14</v>
      </c>
      <c r="AX1164" s="1">
        <v>28</v>
      </c>
      <c r="AY1164" s="1">
        <v>60</v>
      </c>
      <c r="AZ1164" s="1">
        <v>61</v>
      </c>
      <c r="BA1164" s="1">
        <v>67</v>
      </c>
      <c r="BB1164" s="1">
        <v>12</v>
      </c>
      <c r="BC1164" s="1">
        <v>48</v>
      </c>
      <c r="BD1164" s="1">
        <v>39</v>
      </c>
      <c r="BE1164" s="1">
        <v>72</v>
      </c>
      <c r="BF1164" s="1">
        <v>3</v>
      </c>
      <c r="BG1164" s="1">
        <v>10</v>
      </c>
      <c r="BH1164">
        <v>-39403</v>
      </c>
      <c r="BI1164">
        <v>24583</v>
      </c>
      <c r="BJ1164">
        <v>-11287</v>
      </c>
      <c r="BK1164" s="18">
        <v>274000</v>
      </c>
      <c r="BL1164" s="18">
        <v>2247000</v>
      </c>
    </row>
    <row r="1165" spans="1:64" ht="12.5" x14ac:dyDescent="0.25">
      <c r="A1165" s="2">
        <v>42219</v>
      </c>
      <c r="B1165" s="15">
        <v>1091430</v>
      </c>
      <c r="C1165" s="20">
        <v>1095020</v>
      </c>
      <c r="D1165" s="16">
        <f>A1165</f>
        <v>42219</v>
      </c>
      <c r="E1165" s="3">
        <v>123970</v>
      </c>
      <c r="F1165" s="17">
        <v>434.92199999999997</v>
      </c>
      <c r="G1165" s="17">
        <v>732.72299999999996</v>
      </c>
      <c r="H1165" s="17">
        <v>316.53500000000003</v>
      </c>
      <c r="I1165" s="17">
        <v>297.44799999999998</v>
      </c>
      <c r="J1165" s="1">
        <v>76</v>
      </c>
      <c r="K1165" s="1">
        <v>51</v>
      </c>
      <c r="L1165" s="1">
        <v>5510</v>
      </c>
      <c r="M1165" s="1">
        <v>142126</v>
      </c>
      <c r="N1165" s="1">
        <v>21.08</v>
      </c>
      <c r="O1165" s="1">
        <v>62.6</v>
      </c>
      <c r="P1165" s="17">
        <v>179.83541869999999</v>
      </c>
      <c r="Q1165" s="17">
        <v>185.06299999999999</v>
      </c>
      <c r="R1165" s="17">
        <v>162.023</v>
      </c>
      <c r="S1165" s="17">
        <v>-1510.7919999999999</v>
      </c>
      <c r="T1165" s="17">
        <v>244.10300000000001</v>
      </c>
      <c r="U1165" s="17">
        <v>10844.9997</v>
      </c>
      <c r="V1165" s="17">
        <v>9890.2862999999998</v>
      </c>
      <c r="W1165" s="1">
        <v>2654600</v>
      </c>
      <c r="X1165" s="17">
        <v>209804.00390000001</v>
      </c>
      <c r="Y1165" s="17">
        <v>209804.00390000001</v>
      </c>
      <c r="Z1165" s="1">
        <v>3476770000</v>
      </c>
      <c r="AA1165" s="17">
        <v>17598.199219999999</v>
      </c>
      <c r="AB1165" s="17">
        <v>17598.199219999999</v>
      </c>
      <c r="AC1165" s="1">
        <v>87880000</v>
      </c>
      <c r="AD1165" s="19">
        <v>5115.38</v>
      </c>
      <c r="AE1165" s="1">
        <v>1256</v>
      </c>
      <c r="AF1165" s="1">
        <v>216</v>
      </c>
      <c r="AG1165" s="1">
        <v>152</v>
      </c>
      <c r="AH1165" s="1">
        <v>33</v>
      </c>
      <c r="AI1165" s="1">
        <v>8</v>
      </c>
      <c r="AJ1165" s="1">
        <v>3</v>
      </c>
      <c r="AK1165" s="1">
        <v>170</v>
      </c>
      <c r="AL1165" s="1">
        <v>399</v>
      </c>
      <c r="AM1165" s="1">
        <v>229</v>
      </c>
      <c r="AN1165" s="1">
        <v>508</v>
      </c>
      <c r="AO1165" s="1">
        <v>208</v>
      </c>
      <c r="AP1165" s="1">
        <v>148</v>
      </c>
      <c r="AQ1165" s="1">
        <v>22</v>
      </c>
      <c r="AR1165" s="1">
        <v>14.000000000000002</v>
      </c>
      <c r="AS1165" s="1">
        <v>1184</v>
      </c>
      <c r="AT1165" s="1">
        <v>1256</v>
      </c>
      <c r="AU1165" s="17">
        <v>123.95</v>
      </c>
      <c r="AV1165" s="1">
        <v>45</v>
      </c>
      <c r="AW1165" s="1">
        <v>14</v>
      </c>
      <c r="AX1165" s="1">
        <v>28</v>
      </c>
      <c r="AY1165" s="1">
        <v>60</v>
      </c>
      <c r="AZ1165" s="1">
        <v>61</v>
      </c>
      <c r="BA1165" s="1">
        <v>67</v>
      </c>
      <c r="BB1165" s="1">
        <v>12</v>
      </c>
      <c r="BC1165" s="1">
        <v>48</v>
      </c>
      <c r="BD1165" s="1">
        <v>39</v>
      </c>
      <c r="BE1165" s="1">
        <v>72</v>
      </c>
      <c r="BF1165" s="1">
        <v>3</v>
      </c>
      <c r="BG1165" s="1">
        <v>10</v>
      </c>
      <c r="BH1165">
        <v>-39403</v>
      </c>
      <c r="BI1165">
        <v>24583</v>
      </c>
      <c r="BJ1165">
        <v>-11287</v>
      </c>
      <c r="BK1165" s="18">
        <v>274000</v>
      </c>
      <c r="BL1165" s="18">
        <v>2247000</v>
      </c>
    </row>
    <row r="1166" spans="1:64" ht="12.5" x14ac:dyDescent="0.25">
      <c r="A1166" s="2">
        <v>42216</v>
      </c>
      <c r="B1166" s="15">
        <v>1095020</v>
      </c>
      <c r="C1166" s="20">
        <v>1092080</v>
      </c>
      <c r="D1166" s="16">
        <f>A1166</f>
        <v>42216</v>
      </c>
      <c r="E1166" s="3">
        <v>123931</v>
      </c>
      <c r="F1166" s="17">
        <v>470.85199999999998</v>
      </c>
      <c r="G1166" s="17">
        <v>774.46500000000003</v>
      </c>
      <c r="H1166" s="17">
        <v>365.00299999999999</v>
      </c>
      <c r="I1166" s="17">
        <v>345.827</v>
      </c>
      <c r="J1166" s="1">
        <v>76</v>
      </c>
      <c r="K1166" s="1">
        <v>52</v>
      </c>
      <c r="L1166" s="1">
        <v>6143</v>
      </c>
      <c r="M1166" s="1">
        <v>142001</v>
      </c>
      <c r="N1166" s="1">
        <v>21.03</v>
      </c>
      <c r="O1166" s="1">
        <v>62.6</v>
      </c>
      <c r="P1166" s="17">
        <v>179.37590729999999</v>
      </c>
      <c r="Q1166" s="17">
        <v>183.46299999999999</v>
      </c>
      <c r="R1166" s="17">
        <v>161.24299999999999</v>
      </c>
      <c r="S1166" s="17">
        <v>-1492.338</v>
      </c>
      <c r="T1166" s="17">
        <v>244.10300000000001</v>
      </c>
      <c r="U1166" s="17">
        <v>10883.999599999999</v>
      </c>
      <c r="V1166" s="17">
        <v>9925.8544999999995</v>
      </c>
      <c r="W1166" s="1">
        <v>2422700</v>
      </c>
      <c r="X1166" s="17">
        <v>210384.00879999998</v>
      </c>
      <c r="Y1166" s="17">
        <v>210384.00879999998</v>
      </c>
      <c r="Z1166" s="1">
        <v>3681340000</v>
      </c>
      <c r="AA1166" s="17">
        <v>17689.859380000002</v>
      </c>
      <c r="AB1166" s="17">
        <v>17689.859380000002</v>
      </c>
      <c r="AC1166" s="1">
        <v>106120000</v>
      </c>
      <c r="AD1166" s="19">
        <v>5128.28</v>
      </c>
      <c r="AE1166" s="1">
        <v>1212</v>
      </c>
      <c r="AF1166" s="1">
        <v>220.00000000000003</v>
      </c>
      <c r="AG1166" s="1">
        <v>154</v>
      </c>
      <c r="AH1166" s="1">
        <v>33</v>
      </c>
      <c r="AI1166" s="1">
        <v>8</v>
      </c>
      <c r="AJ1166" s="1">
        <v>4</v>
      </c>
      <c r="AK1166" s="1">
        <v>174</v>
      </c>
      <c r="AL1166" s="1">
        <v>407</v>
      </c>
      <c r="AM1166" s="1">
        <v>233</v>
      </c>
      <c r="AN1166" s="1">
        <v>514</v>
      </c>
      <c r="AO1166" s="1">
        <v>212</v>
      </c>
      <c r="AP1166" s="1">
        <v>153</v>
      </c>
      <c r="AQ1166" s="1">
        <v>23</v>
      </c>
      <c r="AR1166" s="1">
        <v>8</v>
      </c>
      <c r="AS1166" s="1">
        <v>1161</v>
      </c>
      <c r="AT1166" s="1">
        <v>1212</v>
      </c>
      <c r="AU1166" s="17">
        <v>125.25</v>
      </c>
      <c r="AV1166" s="1">
        <v>48</v>
      </c>
      <c r="AW1166" s="1">
        <v>13</v>
      </c>
      <c r="AX1166" s="1">
        <v>24</v>
      </c>
      <c r="AY1166" s="1">
        <v>67</v>
      </c>
      <c r="AZ1166" s="1">
        <v>61</v>
      </c>
      <c r="BA1166" s="1">
        <v>63</v>
      </c>
      <c r="BB1166" s="1">
        <v>15</v>
      </c>
      <c r="BC1166" s="1">
        <v>49</v>
      </c>
      <c r="BD1166" s="1">
        <v>38</v>
      </c>
      <c r="BE1166" s="1">
        <v>78</v>
      </c>
      <c r="BF1166" s="1">
        <v>2</v>
      </c>
      <c r="BG1166" s="1">
        <v>13</v>
      </c>
      <c r="BH1166">
        <v>-39403</v>
      </c>
      <c r="BI1166">
        <v>24583</v>
      </c>
      <c r="BJ1166">
        <v>-11287</v>
      </c>
      <c r="BK1166" s="18">
        <v>270000</v>
      </c>
      <c r="BL1166" s="18">
        <v>2257000</v>
      </c>
    </row>
    <row r="1167" spans="1:64" ht="12.5" x14ac:dyDescent="0.25">
      <c r="A1167" s="2">
        <v>42215</v>
      </c>
      <c r="B1167" s="15">
        <v>1092080</v>
      </c>
      <c r="C1167" s="20">
        <v>1096230</v>
      </c>
      <c r="D1167" s="16">
        <f>A1167</f>
        <v>42215</v>
      </c>
      <c r="E1167" s="3">
        <v>124376</v>
      </c>
      <c r="F1167" s="17">
        <v>470.85199999999998</v>
      </c>
      <c r="G1167" s="17">
        <v>774.46500000000003</v>
      </c>
      <c r="H1167" s="17">
        <v>365.00299999999999</v>
      </c>
      <c r="I1167" s="17">
        <v>345.827</v>
      </c>
      <c r="J1167" s="1">
        <v>76</v>
      </c>
      <c r="K1167" s="1">
        <v>52</v>
      </c>
      <c r="L1167" s="1">
        <v>6143</v>
      </c>
      <c r="M1167" s="1">
        <v>142001</v>
      </c>
      <c r="N1167" s="1">
        <v>21.03</v>
      </c>
      <c r="O1167" s="1">
        <v>62.6</v>
      </c>
      <c r="P1167" s="17">
        <v>179.37590729999999</v>
      </c>
      <c r="Q1167" s="17">
        <v>183.46299999999999</v>
      </c>
      <c r="R1167" s="17">
        <v>161.24299999999999</v>
      </c>
      <c r="S1167" s="17">
        <v>-1492.338</v>
      </c>
      <c r="T1167" s="17">
        <v>244.10300000000001</v>
      </c>
      <c r="U1167" s="17">
        <v>10894.9997</v>
      </c>
      <c r="V1167" s="17">
        <v>9935.8833000000013</v>
      </c>
      <c r="W1167" s="1">
        <v>1390400</v>
      </c>
      <c r="X1167" s="17">
        <v>210862.9883</v>
      </c>
      <c r="Y1167" s="17">
        <v>210862.9883</v>
      </c>
      <c r="Z1167" s="1">
        <v>3579410000</v>
      </c>
      <c r="AA1167" s="17">
        <v>17745.980469999999</v>
      </c>
      <c r="AB1167" s="17">
        <v>17745.980469999999</v>
      </c>
      <c r="AC1167" s="1">
        <v>76650000</v>
      </c>
      <c r="AD1167" s="19">
        <v>5128.78</v>
      </c>
      <c r="AE1167" s="1">
        <v>1213</v>
      </c>
      <c r="AF1167" s="1">
        <v>227.99999999999997</v>
      </c>
      <c r="AG1167" s="1">
        <v>162</v>
      </c>
      <c r="AH1167" s="1">
        <v>36</v>
      </c>
      <c r="AI1167" s="1">
        <v>7.0000000000000009</v>
      </c>
      <c r="AJ1167" s="1">
        <v>5</v>
      </c>
      <c r="AK1167" s="1">
        <v>177</v>
      </c>
      <c r="AL1167" s="1">
        <v>405</v>
      </c>
      <c r="AM1167" s="1">
        <v>227.99999999999997</v>
      </c>
      <c r="AN1167" s="1">
        <v>516</v>
      </c>
      <c r="AO1167" s="1">
        <v>221</v>
      </c>
      <c r="AP1167" s="1">
        <v>156</v>
      </c>
      <c r="AQ1167" s="1">
        <v>23</v>
      </c>
      <c r="AR1167" s="1">
        <v>14.000000000000002</v>
      </c>
      <c r="AS1167" s="1">
        <v>1131</v>
      </c>
      <c r="AT1167" s="1">
        <v>1213</v>
      </c>
      <c r="AU1167" s="17">
        <v>124.9</v>
      </c>
      <c r="AV1167" s="1">
        <v>48</v>
      </c>
      <c r="AW1167" s="1">
        <v>13</v>
      </c>
      <c r="AX1167" s="1">
        <v>24</v>
      </c>
      <c r="AY1167" s="1">
        <v>67</v>
      </c>
      <c r="AZ1167" s="1">
        <v>61</v>
      </c>
      <c r="BA1167" s="1">
        <v>63</v>
      </c>
      <c r="BB1167" s="1">
        <v>15</v>
      </c>
      <c r="BC1167" s="1">
        <v>49</v>
      </c>
      <c r="BD1167" s="1">
        <v>38</v>
      </c>
      <c r="BE1167" s="1">
        <v>78</v>
      </c>
      <c r="BF1167" s="1">
        <v>2</v>
      </c>
      <c r="BG1167" s="1">
        <v>13</v>
      </c>
      <c r="BH1167">
        <v>-39403</v>
      </c>
      <c r="BI1167">
        <v>24583</v>
      </c>
      <c r="BJ1167">
        <v>-11287</v>
      </c>
      <c r="BK1167" s="18">
        <v>270000</v>
      </c>
      <c r="BL1167" s="18">
        <v>2257000</v>
      </c>
    </row>
    <row r="1168" spans="1:64" ht="12.5" x14ac:dyDescent="0.25">
      <c r="A1168" s="2">
        <v>42214</v>
      </c>
      <c r="B1168" s="15">
        <v>1096230</v>
      </c>
      <c r="C1168" s="20">
        <v>1094450</v>
      </c>
      <c r="D1168" s="16">
        <f>A1168</f>
        <v>42214</v>
      </c>
      <c r="E1168" s="3">
        <v>123861</v>
      </c>
      <c r="F1168" s="17">
        <v>470.85199999999998</v>
      </c>
      <c r="G1168" s="17">
        <v>774.46500000000003</v>
      </c>
      <c r="H1168" s="17">
        <v>365.00299999999999</v>
      </c>
      <c r="I1168" s="17">
        <v>345.827</v>
      </c>
      <c r="J1168" s="1">
        <v>76</v>
      </c>
      <c r="K1168" s="1">
        <v>52</v>
      </c>
      <c r="L1168" s="1">
        <v>6143</v>
      </c>
      <c r="M1168" s="1">
        <v>142001</v>
      </c>
      <c r="N1168" s="1">
        <v>21.03</v>
      </c>
      <c r="O1168" s="1">
        <v>62.6</v>
      </c>
      <c r="P1168" s="17">
        <v>179.37590729999999</v>
      </c>
      <c r="Q1168" s="17">
        <v>183.46299999999999</v>
      </c>
      <c r="R1168" s="17">
        <v>161.24299999999999</v>
      </c>
      <c r="S1168" s="17">
        <v>-1492.338</v>
      </c>
      <c r="T1168" s="17">
        <v>244.10300000000001</v>
      </c>
      <c r="U1168" s="17">
        <v>10886.000099999999</v>
      </c>
      <c r="V1168" s="17">
        <v>9927.6772000000001</v>
      </c>
      <c r="W1168" s="1">
        <v>1624200</v>
      </c>
      <c r="X1168" s="17">
        <v>210857.0068</v>
      </c>
      <c r="Y1168" s="17">
        <v>210857.0068</v>
      </c>
      <c r="Z1168" s="1">
        <v>4038900000</v>
      </c>
      <c r="AA1168" s="17">
        <v>17751.390630000002</v>
      </c>
      <c r="AB1168" s="17">
        <v>17751.390630000002</v>
      </c>
      <c r="AC1168" s="1">
        <v>93140000</v>
      </c>
      <c r="AD1168" s="19">
        <v>5111.7299999999996</v>
      </c>
      <c r="AE1168" s="1">
        <v>1250</v>
      </c>
      <c r="AF1168" s="1">
        <v>229</v>
      </c>
      <c r="AG1168" s="1">
        <v>162</v>
      </c>
      <c r="AH1168" s="1">
        <v>33</v>
      </c>
      <c r="AI1168" s="1">
        <v>6</v>
      </c>
      <c r="AJ1168" s="1">
        <v>5</v>
      </c>
      <c r="AK1168" s="1">
        <v>177</v>
      </c>
      <c r="AL1168" s="1">
        <v>409</v>
      </c>
      <c r="AM1168" s="1">
        <v>231.99999999999997</v>
      </c>
      <c r="AN1168" s="1">
        <v>519</v>
      </c>
      <c r="AO1168" s="1">
        <v>223</v>
      </c>
      <c r="AP1168" s="1">
        <v>159</v>
      </c>
      <c r="AQ1168" s="1">
        <v>24</v>
      </c>
      <c r="AR1168" s="1">
        <v>14.000000000000002</v>
      </c>
      <c r="AS1168" s="1">
        <v>1135</v>
      </c>
      <c r="AT1168" s="1">
        <v>1250</v>
      </c>
      <c r="AU1168" s="17">
        <v>122.15</v>
      </c>
      <c r="AV1168" s="1">
        <v>48</v>
      </c>
      <c r="AW1168" s="1">
        <v>13</v>
      </c>
      <c r="AX1168" s="1">
        <v>24</v>
      </c>
      <c r="AY1168" s="1">
        <v>67</v>
      </c>
      <c r="AZ1168" s="1">
        <v>61</v>
      </c>
      <c r="BA1168" s="1">
        <v>63</v>
      </c>
      <c r="BB1168" s="1">
        <v>15</v>
      </c>
      <c r="BC1168" s="1">
        <v>49</v>
      </c>
      <c r="BD1168" s="1">
        <v>38</v>
      </c>
      <c r="BE1168" s="1">
        <v>78</v>
      </c>
      <c r="BF1168" s="1">
        <v>2</v>
      </c>
      <c r="BG1168" s="1">
        <v>13</v>
      </c>
      <c r="BH1168">
        <v>-39403</v>
      </c>
      <c r="BI1168">
        <v>24583</v>
      </c>
      <c r="BJ1168">
        <v>-11287</v>
      </c>
      <c r="BK1168" s="18">
        <v>270000</v>
      </c>
      <c r="BL1168" s="18">
        <v>2257000</v>
      </c>
    </row>
    <row r="1169" spans="1:64" ht="12.5" x14ac:dyDescent="0.25">
      <c r="A1169" s="2">
        <v>42213</v>
      </c>
      <c r="B1169" s="15">
        <v>1094450</v>
      </c>
      <c r="C1169" s="20">
        <v>1097400</v>
      </c>
      <c r="D1169" s="16">
        <f>A1169</f>
        <v>42213</v>
      </c>
      <c r="E1169" s="3">
        <v>123509</v>
      </c>
      <c r="F1169" s="17">
        <v>470.85199999999998</v>
      </c>
      <c r="G1169" s="17">
        <v>774.46500000000003</v>
      </c>
      <c r="H1169" s="17">
        <v>365.00299999999999</v>
      </c>
      <c r="I1169" s="17">
        <v>345.827</v>
      </c>
      <c r="J1169" s="1">
        <v>76</v>
      </c>
      <c r="K1169" s="1">
        <v>52</v>
      </c>
      <c r="L1169" s="1">
        <v>6143</v>
      </c>
      <c r="M1169" s="1">
        <v>142001</v>
      </c>
      <c r="N1169" s="1">
        <v>21.03</v>
      </c>
      <c r="O1169" s="1">
        <v>62.6</v>
      </c>
      <c r="P1169" s="17">
        <v>179.37590729999999</v>
      </c>
      <c r="Q1169" s="17">
        <v>183.46299999999999</v>
      </c>
      <c r="R1169" s="17">
        <v>161.24299999999999</v>
      </c>
      <c r="S1169" s="17">
        <v>-1492.338</v>
      </c>
      <c r="T1169" s="17">
        <v>244.10300000000001</v>
      </c>
      <c r="U1169" s="17">
        <v>10812.0003</v>
      </c>
      <c r="V1169" s="17">
        <v>9860.1921000000002</v>
      </c>
      <c r="W1169" s="1">
        <v>2198600</v>
      </c>
      <c r="X1169" s="17">
        <v>209325</v>
      </c>
      <c r="Y1169" s="17">
        <v>209325</v>
      </c>
      <c r="Z1169" s="1">
        <v>4117740000</v>
      </c>
      <c r="AA1169" s="17">
        <v>17630.269530000001</v>
      </c>
      <c r="AB1169" s="17">
        <v>17630.269530000001</v>
      </c>
      <c r="AC1169" s="1">
        <v>103450000</v>
      </c>
      <c r="AD1169" s="19">
        <v>5089.21</v>
      </c>
      <c r="AE1169" s="1">
        <v>1344</v>
      </c>
      <c r="AF1169" s="1">
        <v>225.99999999999997</v>
      </c>
      <c r="AG1169" s="1">
        <v>161</v>
      </c>
      <c r="AH1169" s="1">
        <v>32</v>
      </c>
      <c r="AI1169" s="1">
        <v>5</v>
      </c>
      <c r="AJ1169" s="1">
        <v>5</v>
      </c>
      <c r="AK1169" s="1">
        <v>175</v>
      </c>
      <c r="AL1169" s="1">
        <v>405.99999999999994</v>
      </c>
      <c r="AM1169" s="1">
        <v>230.99999999999997</v>
      </c>
      <c r="AN1169" s="1">
        <v>517</v>
      </c>
      <c r="AO1169" s="1">
        <v>221</v>
      </c>
      <c r="AP1169" s="1">
        <v>157</v>
      </c>
      <c r="AQ1169" s="1">
        <v>25</v>
      </c>
      <c r="AR1169" s="1">
        <v>14.000000000000002</v>
      </c>
      <c r="AS1169" s="1">
        <v>1148</v>
      </c>
      <c r="AT1169" s="1">
        <v>1344</v>
      </c>
      <c r="AU1169" s="17">
        <v>120.24999999999999</v>
      </c>
      <c r="AV1169" s="1">
        <v>48</v>
      </c>
      <c r="AW1169" s="1">
        <v>13</v>
      </c>
      <c r="AX1169" s="1">
        <v>24</v>
      </c>
      <c r="AY1169" s="1">
        <v>67</v>
      </c>
      <c r="AZ1169" s="1">
        <v>61</v>
      </c>
      <c r="BA1169" s="1">
        <v>63</v>
      </c>
      <c r="BB1169" s="1">
        <v>15</v>
      </c>
      <c r="BC1169" s="1">
        <v>49</v>
      </c>
      <c r="BD1169" s="1">
        <v>38</v>
      </c>
      <c r="BE1169" s="1">
        <v>78</v>
      </c>
      <c r="BF1169" s="1">
        <v>2</v>
      </c>
      <c r="BG1169" s="1">
        <v>13</v>
      </c>
      <c r="BH1169">
        <v>-36464</v>
      </c>
      <c r="BI1169">
        <v>21198</v>
      </c>
      <c r="BJ1169">
        <v>-14633</v>
      </c>
      <c r="BK1169" s="18">
        <v>270000</v>
      </c>
      <c r="BL1169" s="18">
        <v>2257000</v>
      </c>
    </row>
    <row r="1170" spans="1:64" ht="12.5" x14ac:dyDescent="0.25">
      <c r="A1170" s="2">
        <v>42212</v>
      </c>
      <c r="B1170" s="15">
        <v>1097400</v>
      </c>
      <c r="C1170" s="20">
        <v>1085080</v>
      </c>
      <c r="D1170" s="16">
        <f>A1170</f>
        <v>42212</v>
      </c>
      <c r="E1170" s="3">
        <v>123235</v>
      </c>
      <c r="F1170" s="17">
        <v>470.85199999999998</v>
      </c>
      <c r="G1170" s="17">
        <v>774.46500000000003</v>
      </c>
      <c r="H1170" s="17">
        <v>365.00299999999999</v>
      </c>
      <c r="I1170" s="17">
        <v>345.827</v>
      </c>
      <c r="J1170" s="1">
        <v>76</v>
      </c>
      <c r="K1170" s="1">
        <v>52</v>
      </c>
      <c r="L1170" s="1">
        <v>6143</v>
      </c>
      <c r="M1170" s="1">
        <v>142001</v>
      </c>
      <c r="N1170" s="1">
        <v>21.03</v>
      </c>
      <c r="O1170" s="1">
        <v>62.6</v>
      </c>
      <c r="P1170" s="17">
        <v>179.37590729999999</v>
      </c>
      <c r="Q1170" s="17">
        <v>183.46299999999999</v>
      </c>
      <c r="R1170" s="17">
        <v>161.24299999999999</v>
      </c>
      <c r="S1170" s="17">
        <v>-1492.338</v>
      </c>
      <c r="T1170" s="17">
        <v>244.10300000000001</v>
      </c>
      <c r="U1170" s="17">
        <v>10684.9998</v>
      </c>
      <c r="V1170" s="17">
        <v>9744.3709999999992</v>
      </c>
      <c r="W1170" s="1">
        <v>2958400</v>
      </c>
      <c r="X1170" s="17">
        <v>206763.98930000002</v>
      </c>
      <c r="Y1170" s="17">
        <v>206763.98930000002</v>
      </c>
      <c r="Z1170" s="1">
        <v>3836750000</v>
      </c>
      <c r="AA1170" s="17">
        <v>17440.589840000001</v>
      </c>
      <c r="AB1170" s="17">
        <v>17440.589840000001</v>
      </c>
      <c r="AC1170" s="1">
        <v>117860000</v>
      </c>
      <c r="AD1170" s="19">
        <v>5039.78</v>
      </c>
      <c r="AE1170" s="1">
        <v>1560</v>
      </c>
      <c r="AF1170" s="1">
        <v>223</v>
      </c>
      <c r="AG1170" s="1">
        <v>158</v>
      </c>
      <c r="AH1170" s="1">
        <v>32</v>
      </c>
      <c r="AI1170" s="1">
        <v>5</v>
      </c>
      <c r="AJ1170" s="1">
        <v>4</v>
      </c>
      <c r="AK1170" s="1">
        <v>173</v>
      </c>
      <c r="AL1170" s="1">
        <v>404</v>
      </c>
      <c r="AM1170" s="1">
        <v>231</v>
      </c>
      <c r="AN1170" s="1">
        <v>513</v>
      </c>
      <c r="AO1170" s="1">
        <v>218.00000000000003</v>
      </c>
      <c r="AP1170" s="1">
        <v>155</v>
      </c>
      <c r="AQ1170" s="1">
        <v>24</v>
      </c>
      <c r="AR1170" s="1">
        <v>14.000000000000002</v>
      </c>
      <c r="AS1170" s="1">
        <v>1155</v>
      </c>
      <c r="AT1170" s="1">
        <v>1560</v>
      </c>
      <c r="AU1170" s="17">
        <v>120.39999999999999</v>
      </c>
      <c r="AV1170" s="1">
        <v>48</v>
      </c>
      <c r="AW1170" s="1">
        <v>13</v>
      </c>
      <c r="AX1170" s="1">
        <v>24</v>
      </c>
      <c r="AY1170" s="1">
        <v>67</v>
      </c>
      <c r="AZ1170" s="1">
        <v>61</v>
      </c>
      <c r="BA1170" s="1">
        <v>63</v>
      </c>
      <c r="BB1170" s="1">
        <v>15</v>
      </c>
      <c r="BC1170" s="1">
        <v>49</v>
      </c>
      <c r="BD1170" s="1">
        <v>38</v>
      </c>
      <c r="BE1170" s="1">
        <v>78</v>
      </c>
      <c r="BF1170" s="1">
        <v>2</v>
      </c>
      <c r="BG1170" s="1">
        <v>13</v>
      </c>
      <c r="BH1170">
        <v>-36464</v>
      </c>
      <c r="BI1170">
        <v>21198</v>
      </c>
      <c r="BJ1170">
        <v>-14633</v>
      </c>
      <c r="BK1170" s="18">
        <v>270000</v>
      </c>
      <c r="BL1170" s="18">
        <v>2257000</v>
      </c>
    </row>
    <row r="1171" spans="1:64" ht="12.5" x14ac:dyDescent="0.25">
      <c r="A1171" s="2">
        <v>42209</v>
      </c>
      <c r="B1171" s="15">
        <v>1085080</v>
      </c>
      <c r="C1171" s="20">
        <v>1093830</v>
      </c>
      <c r="D1171" s="16">
        <f>A1171</f>
        <v>42209</v>
      </c>
      <c r="E1171" s="3">
        <v>123733</v>
      </c>
      <c r="F1171" s="17">
        <v>470.85199999999998</v>
      </c>
      <c r="G1171" s="17">
        <v>774.46500000000003</v>
      </c>
      <c r="H1171" s="17">
        <v>365.00299999999999</v>
      </c>
      <c r="I1171" s="17">
        <v>345.827</v>
      </c>
      <c r="J1171" s="1">
        <v>76</v>
      </c>
      <c r="K1171" s="1">
        <v>52</v>
      </c>
      <c r="L1171" s="1">
        <v>6143</v>
      </c>
      <c r="M1171" s="1">
        <v>142001</v>
      </c>
      <c r="N1171" s="1">
        <v>21.03</v>
      </c>
      <c r="O1171" s="1">
        <v>62.6</v>
      </c>
      <c r="P1171" s="17">
        <v>179.37590729999999</v>
      </c>
      <c r="Q1171" s="17">
        <v>183.46299999999999</v>
      </c>
      <c r="R1171" s="17">
        <v>161.24299999999999</v>
      </c>
      <c r="S1171" s="17">
        <v>-1492.338</v>
      </c>
      <c r="T1171" s="17">
        <v>244.10300000000001</v>
      </c>
      <c r="U1171" s="17">
        <v>10755.9998</v>
      </c>
      <c r="V1171" s="17">
        <v>9809.1201999999994</v>
      </c>
      <c r="W1171" s="1">
        <v>2073500</v>
      </c>
      <c r="X1171" s="17">
        <v>207964.9902</v>
      </c>
      <c r="Y1171" s="17">
        <v>207964.9902</v>
      </c>
      <c r="Z1171" s="1">
        <v>3870040000</v>
      </c>
      <c r="AA1171" s="17">
        <v>17568.529299999998</v>
      </c>
      <c r="AB1171" s="17">
        <v>17568.529299999998</v>
      </c>
      <c r="AC1171" s="1">
        <v>103470000</v>
      </c>
      <c r="AD1171" s="19">
        <v>5088.63</v>
      </c>
      <c r="AE1171" s="1">
        <v>1374</v>
      </c>
      <c r="AF1171" s="1">
        <v>227</v>
      </c>
      <c r="AG1171" s="1">
        <v>164</v>
      </c>
      <c r="AH1171" s="1">
        <v>32</v>
      </c>
      <c r="AI1171" s="1">
        <v>4</v>
      </c>
      <c r="AJ1171" s="1">
        <v>4</v>
      </c>
      <c r="AK1171" s="1">
        <v>176</v>
      </c>
      <c r="AL1171" s="1">
        <v>407</v>
      </c>
      <c r="AM1171" s="1">
        <v>231.00000000000006</v>
      </c>
      <c r="AN1171" s="1">
        <v>514</v>
      </c>
      <c r="AO1171" s="1">
        <v>223</v>
      </c>
      <c r="AP1171" s="1">
        <v>157</v>
      </c>
      <c r="AQ1171" s="1">
        <v>25</v>
      </c>
      <c r="AR1171" s="1">
        <v>13</v>
      </c>
      <c r="AS1171" s="1">
        <v>1122</v>
      </c>
      <c r="AT1171" s="1">
        <v>1374</v>
      </c>
      <c r="AU1171" s="17">
        <v>122.24999999999999</v>
      </c>
      <c r="AV1171" s="1">
        <v>48</v>
      </c>
      <c r="AW1171" s="1">
        <v>13</v>
      </c>
      <c r="AX1171" s="1">
        <v>24</v>
      </c>
      <c r="AY1171" s="1">
        <v>67</v>
      </c>
      <c r="AZ1171" s="1">
        <v>61</v>
      </c>
      <c r="BA1171" s="1">
        <v>63</v>
      </c>
      <c r="BB1171" s="1">
        <v>15</v>
      </c>
      <c r="BC1171" s="1">
        <v>49</v>
      </c>
      <c r="BD1171" s="1">
        <v>38</v>
      </c>
      <c r="BE1171" s="1">
        <v>78</v>
      </c>
      <c r="BF1171" s="1">
        <v>2</v>
      </c>
      <c r="BG1171" s="1">
        <v>13</v>
      </c>
      <c r="BH1171">
        <v>-36464</v>
      </c>
      <c r="BI1171">
        <v>21198</v>
      </c>
      <c r="BJ1171">
        <v>-14633</v>
      </c>
      <c r="BK1171" s="18">
        <v>269000</v>
      </c>
      <c r="BL1171" s="18">
        <v>2253000</v>
      </c>
    </row>
    <row r="1172" spans="1:64" ht="12.5" x14ac:dyDescent="0.25">
      <c r="A1172" s="2">
        <v>42208</v>
      </c>
      <c r="B1172" s="15">
        <v>1093830</v>
      </c>
      <c r="C1172" s="20">
        <v>1092990</v>
      </c>
      <c r="D1172" s="16">
        <f>A1172</f>
        <v>42208</v>
      </c>
      <c r="E1172" s="3">
        <v>123868</v>
      </c>
      <c r="F1172" s="17">
        <v>470.85199999999998</v>
      </c>
      <c r="G1172" s="17">
        <v>774.46500000000003</v>
      </c>
      <c r="H1172" s="17">
        <v>365.00299999999999</v>
      </c>
      <c r="I1172" s="17">
        <v>345.827</v>
      </c>
      <c r="J1172" s="1">
        <v>76</v>
      </c>
      <c r="K1172" s="1">
        <v>52</v>
      </c>
      <c r="L1172" s="1">
        <v>6143</v>
      </c>
      <c r="M1172" s="1">
        <v>142001</v>
      </c>
      <c r="N1172" s="1">
        <v>21.03</v>
      </c>
      <c r="O1172" s="1">
        <v>62.6</v>
      </c>
      <c r="P1172" s="17">
        <v>179.37590729999999</v>
      </c>
      <c r="Q1172" s="17">
        <v>183.46299999999999</v>
      </c>
      <c r="R1172" s="17">
        <v>161.24299999999999</v>
      </c>
      <c r="S1172" s="17">
        <v>-1492.338</v>
      </c>
      <c r="T1172" s="17">
        <v>244.10300000000001</v>
      </c>
      <c r="U1172" s="17">
        <v>10869.9997</v>
      </c>
      <c r="V1172" s="17">
        <v>9913.0852000000014</v>
      </c>
      <c r="W1172" s="1">
        <v>1569500</v>
      </c>
      <c r="X1172" s="17">
        <v>210214.9902</v>
      </c>
      <c r="Y1172" s="17">
        <v>210214.9902</v>
      </c>
      <c r="Z1172" s="1">
        <v>3772810000</v>
      </c>
      <c r="AA1172" s="17">
        <v>17731.91992</v>
      </c>
      <c r="AB1172" s="17">
        <v>17731.91992</v>
      </c>
      <c r="AC1172" s="1">
        <v>88600000</v>
      </c>
      <c r="AD1172" s="19">
        <v>5146.41</v>
      </c>
      <c r="AE1172" s="1">
        <v>1264</v>
      </c>
      <c r="AF1172" s="1">
        <v>227.99999999999997</v>
      </c>
      <c r="AG1172" s="1">
        <v>165</v>
      </c>
      <c r="AH1172" s="1">
        <v>33</v>
      </c>
      <c r="AI1172" s="1">
        <v>3</v>
      </c>
      <c r="AJ1172" s="1">
        <v>4</v>
      </c>
      <c r="AK1172" s="1">
        <v>179</v>
      </c>
      <c r="AL1172" s="1">
        <v>408</v>
      </c>
      <c r="AM1172" s="1">
        <v>229</v>
      </c>
      <c r="AN1172" s="1">
        <v>513</v>
      </c>
      <c r="AO1172" s="1">
        <v>225</v>
      </c>
      <c r="AP1172" s="1">
        <v>157</v>
      </c>
      <c r="AQ1172" s="1">
        <v>27</v>
      </c>
      <c r="AR1172" s="1">
        <v>13</v>
      </c>
      <c r="AS1172" s="1">
        <v>1067</v>
      </c>
      <c r="AT1172" s="1">
        <v>1264</v>
      </c>
      <c r="AU1172" s="17">
        <v>121.55</v>
      </c>
      <c r="AV1172" s="1">
        <v>48</v>
      </c>
      <c r="AW1172" s="1">
        <v>13</v>
      </c>
      <c r="AX1172" s="1">
        <v>24</v>
      </c>
      <c r="AY1172" s="1">
        <v>67</v>
      </c>
      <c r="AZ1172" s="1">
        <v>61</v>
      </c>
      <c r="BA1172" s="1">
        <v>63</v>
      </c>
      <c r="BB1172" s="1">
        <v>15</v>
      </c>
      <c r="BC1172" s="1">
        <v>49</v>
      </c>
      <c r="BD1172" s="1">
        <v>38</v>
      </c>
      <c r="BE1172" s="1">
        <v>78</v>
      </c>
      <c r="BF1172" s="1">
        <v>2</v>
      </c>
      <c r="BG1172" s="1">
        <v>13</v>
      </c>
      <c r="BH1172">
        <v>-36464</v>
      </c>
      <c r="BI1172">
        <v>21198</v>
      </c>
      <c r="BJ1172">
        <v>-14633</v>
      </c>
      <c r="BK1172" s="18">
        <v>269000</v>
      </c>
      <c r="BL1172" s="18">
        <v>2253000</v>
      </c>
    </row>
    <row r="1173" spans="1:64" ht="12.5" x14ac:dyDescent="0.25">
      <c r="A1173" s="2">
        <v>42207</v>
      </c>
      <c r="B1173" s="15">
        <v>1092990</v>
      </c>
      <c r="C1173" s="20">
        <v>1106020</v>
      </c>
      <c r="D1173" s="16">
        <f>A1173</f>
        <v>42207</v>
      </c>
      <c r="E1173" s="3">
        <v>124083</v>
      </c>
      <c r="F1173" s="17">
        <v>470.85199999999998</v>
      </c>
      <c r="G1173" s="17">
        <v>774.46500000000003</v>
      </c>
      <c r="H1173" s="17">
        <v>365.00299999999999</v>
      </c>
      <c r="I1173" s="17">
        <v>345.827</v>
      </c>
      <c r="J1173" s="1">
        <v>76</v>
      </c>
      <c r="K1173" s="1">
        <v>52</v>
      </c>
      <c r="L1173" s="1">
        <v>6143</v>
      </c>
      <c r="M1173" s="1">
        <v>142001</v>
      </c>
      <c r="N1173" s="1">
        <v>21.03</v>
      </c>
      <c r="O1173" s="1">
        <v>62.6</v>
      </c>
      <c r="P1173" s="17">
        <v>179.37590729999999</v>
      </c>
      <c r="Q1173" s="17">
        <v>183.46299999999999</v>
      </c>
      <c r="R1173" s="17">
        <v>161.24299999999999</v>
      </c>
      <c r="S1173" s="17">
        <v>-1492.338</v>
      </c>
      <c r="T1173" s="17">
        <v>244.10300000000001</v>
      </c>
      <c r="U1173" s="17">
        <v>10933.000199999999</v>
      </c>
      <c r="V1173" s="17">
        <v>9970.5398999999998</v>
      </c>
      <c r="W1173" s="1">
        <v>1852400</v>
      </c>
      <c r="X1173" s="17">
        <v>211414.9902</v>
      </c>
      <c r="Y1173" s="17">
        <v>211414.9902</v>
      </c>
      <c r="Z1173" s="1">
        <v>3694070000</v>
      </c>
      <c r="AA1173" s="17">
        <v>17851.039059999999</v>
      </c>
      <c r="AB1173" s="17">
        <v>17851.039059999999</v>
      </c>
      <c r="AC1173" s="1">
        <v>112370000</v>
      </c>
      <c r="AD1173" s="19">
        <v>5171.7700000000004</v>
      </c>
      <c r="AE1173" s="1">
        <v>1212</v>
      </c>
      <c r="AF1173" s="1">
        <v>233</v>
      </c>
      <c r="AG1173" s="1">
        <v>169</v>
      </c>
      <c r="AH1173" s="1">
        <v>34</v>
      </c>
      <c r="AI1173" s="1">
        <v>4</v>
      </c>
      <c r="AJ1173" s="1">
        <v>4</v>
      </c>
      <c r="AK1173" s="1">
        <v>180</v>
      </c>
      <c r="AL1173" s="1">
        <v>413</v>
      </c>
      <c r="AM1173" s="1">
        <v>233</v>
      </c>
      <c r="AN1173" s="1">
        <v>518</v>
      </c>
      <c r="AO1173" s="1">
        <v>229</v>
      </c>
      <c r="AP1173" s="1">
        <v>158</v>
      </c>
      <c r="AQ1173" s="1">
        <v>25</v>
      </c>
      <c r="AR1173" s="1">
        <v>13</v>
      </c>
      <c r="AS1173" s="1">
        <v>1057</v>
      </c>
      <c r="AT1173" s="1">
        <v>1212</v>
      </c>
      <c r="AU1173" s="17">
        <v>125.05</v>
      </c>
      <c r="AV1173" s="1">
        <v>48</v>
      </c>
      <c r="AW1173" s="1">
        <v>13</v>
      </c>
      <c r="AX1173" s="1">
        <v>24</v>
      </c>
      <c r="AY1173" s="1">
        <v>67</v>
      </c>
      <c r="AZ1173" s="1">
        <v>61</v>
      </c>
      <c r="BA1173" s="1">
        <v>63</v>
      </c>
      <c r="BB1173" s="1">
        <v>15</v>
      </c>
      <c r="BC1173" s="1">
        <v>49</v>
      </c>
      <c r="BD1173" s="1">
        <v>38</v>
      </c>
      <c r="BE1173" s="1">
        <v>78</v>
      </c>
      <c r="BF1173" s="1">
        <v>2</v>
      </c>
      <c r="BG1173" s="1">
        <v>13</v>
      </c>
      <c r="BH1173">
        <v>-36464</v>
      </c>
      <c r="BI1173">
        <v>21198</v>
      </c>
      <c r="BJ1173">
        <v>-14633</v>
      </c>
      <c r="BK1173" s="18">
        <v>269000</v>
      </c>
      <c r="BL1173" s="18">
        <v>2253000</v>
      </c>
    </row>
    <row r="1174" spans="1:64" ht="12.5" x14ac:dyDescent="0.25">
      <c r="A1174" s="2">
        <v>42206</v>
      </c>
      <c r="B1174" s="15">
        <v>1106020</v>
      </c>
      <c r="C1174" s="20">
        <v>1109220</v>
      </c>
      <c r="D1174" s="16">
        <f>A1174</f>
        <v>42206</v>
      </c>
      <c r="E1174" s="3">
        <v>123926</v>
      </c>
      <c r="F1174" s="17">
        <v>470.85199999999998</v>
      </c>
      <c r="G1174" s="17">
        <v>774.46500000000003</v>
      </c>
      <c r="H1174" s="17">
        <v>365.00299999999999</v>
      </c>
      <c r="I1174" s="17">
        <v>345.827</v>
      </c>
      <c r="J1174" s="1">
        <v>76</v>
      </c>
      <c r="K1174" s="1">
        <v>52</v>
      </c>
      <c r="L1174" s="1">
        <v>6143</v>
      </c>
      <c r="M1174" s="1">
        <v>142001</v>
      </c>
      <c r="N1174" s="1">
        <v>21.03</v>
      </c>
      <c r="O1174" s="1">
        <v>62.6</v>
      </c>
      <c r="P1174" s="17">
        <v>179.37590729999999</v>
      </c>
      <c r="Q1174" s="17">
        <v>183.46299999999999</v>
      </c>
      <c r="R1174" s="17">
        <v>161.24299999999999</v>
      </c>
      <c r="S1174" s="17">
        <v>-1492.338</v>
      </c>
      <c r="T1174" s="17">
        <v>244.10300000000001</v>
      </c>
      <c r="U1174" s="17">
        <v>10948.9998</v>
      </c>
      <c r="V1174" s="17">
        <v>9985.1288000000004</v>
      </c>
      <c r="W1174" s="1">
        <v>1661000</v>
      </c>
      <c r="X1174" s="17">
        <v>211920.99609999999</v>
      </c>
      <c r="Y1174" s="17">
        <v>211920.99609999999</v>
      </c>
      <c r="Z1174" s="1">
        <v>3343690000</v>
      </c>
      <c r="AA1174" s="17">
        <v>17919.289059999999</v>
      </c>
      <c r="AB1174" s="17">
        <v>17919.289059999999</v>
      </c>
      <c r="AC1174" s="1">
        <v>100170000</v>
      </c>
      <c r="AD1174" s="19">
        <v>5208.12</v>
      </c>
      <c r="AE1174" s="1">
        <v>1222</v>
      </c>
      <c r="AF1174" s="1">
        <v>235</v>
      </c>
      <c r="AG1174" s="1">
        <v>169</v>
      </c>
      <c r="AH1174" s="1">
        <v>34</v>
      </c>
      <c r="AI1174" s="1">
        <v>3</v>
      </c>
      <c r="AJ1174" s="1">
        <v>4</v>
      </c>
      <c r="AK1174" s="1">
        <v>182</v>
      </c>
      <c r="AL1174" s="1">
        <v>418</v>
      </c>
      <c r="AM1174" s="1">
        <v>235.99999999999994</v>
      </c>
      <c r="AN1174" s="1">
        <v>522</v>
      </c>
      <c r="AO1174" s="1">
        <v>231.99999999999997</v>
      </c>
      <c r="AP1174" s="1">
        <v>164</v>
      </c>
      <c r="AQ1174" s="1">
        <v>26</v>
      </c>
      <c r="AR1174" s="1">
        <v>13</v>
      </c>
      <c r="AS1174" s="1">
        <v>1039</v>
      </c>
      <c r="AT1174" s="1">
        <v>1222</v>
      </c>
      <c r="AU1174" s="17">
        <v>125.95</v>
      </c>
      <c r="AV1174" s="1">
        <v>48</v>
      </c>
      <c r="AW1174" s="1">
        <v>13</v>
      </c>
      <c r="AX1174" s="1">
        <v>24</v>
      </c>
      <c r="AY1174" s="1">
        <v>67</v>
      </c>
      <c r="AZ1174" s="1">
        <v>61</v>
      </c>
      <c r="BA1174" s="1">
        <v>63</v>
      </c>
      <c r="BB1174" s="1">
        <v>15</v>
      </c>
      <c r="BC1174" s="1">
        <v>49</v>
      </c>
      <c r="BD1174" s="1">
        <v>38</v>
      </c>
      <c r="BE1174" s="1">
        <v>78</v>
      </c>
      <c r="BF1174" s="1">
        <v>2</v>
      </c>
      <c r="BG1174" s="1">
        <v>13</v>
      </c>
      <c r="BH1174">
        <v>-39803</v>
      </c>
      <c r="BI1174">
        <v>18219</v>
      </c>
      <c r="BJ1174">
        <v>-13556</v>
      </c>
      <c r="BK1174" s="18">
        <v>269000</v>
      </c>
      <c r="BL1174" s="18">
        <v>2253000</v>
      </c>
    </row>
    <row r="1175" spans="1:64" ht="12.5" x14ac:dyDescent="0.25">
      <c r="A1175" s="2">
        <v>42205</v>
      </c>
      <c r="B1175" s="15">
        <v>1109220</v>
      </c>
      <c r="C1175" s="20">
        <v>1131630</v>
      </c>
      <c r="D1175" s="16">
        <f>A1175</f>
        <v>42205</v>
      </c>
      <c r="E1175" s="3">
        <v>124231</v>
      </c>
      <c r="F1175" s="17">
        <v>470.85199999999998</v>
      </c>
      <c r="G1175" s="17">
        <v>774.46500000000003</v>
      </c>
      <c r="H1175" s="17">
        <v>365.00299999999999</v>
      </c>
      <c r="I1175" s="17">
        <v>345.827</v>
      </c>
      <c r="J1175" s="1">
        <v>76</v>
      </c>
      <c r="K1175" s="1">
        <v>52</v>
      </c>
      <c r="L1175" s="1">
        <v>6143</v>
      </c>
      <c r="M1175" s="1">
        <v>142001</v>
      </c>
      <c r="N1175" s="1">
        <v>21.03</v>
      </c>
      <c r="O1175" s="1">
        <v>62.6</v>
      </c>
      <c r="P1175" s="17">
        <v>179.37590729999999</v>
      </c>
      <c r="Q1175" s="17">
        <v>183.46299999999999</v>
      </c>
      <c r="R1175" s="17">
        <v>161.24299999999999</v>
      </c>
      <c r="S1175" s="17">
        <v>-1492.338</v>
      </c>
      <c r="T1175" s="17">
        <v>244.10300000000001</v>
      </c>
      <c r="U1175" s="17">
        <v>10997.000099999999</v>
      </c>
      <c r="V1175" s="17">
        <v>10028.904699999999</v>
      </c>
      <c r="W1175" s="1">
        <v>1339000</v>
      </c>
      <c r="X1175" s="17">
        <v>212828.00289999999</v>
      </c>
      <c r="Y1175" s="17">
        <v>212828.00289999999</v>
      </c>
      <c r="Z1175" s="1">
        <v>3245870000</v>
      </c>
      <c r="AA1175" s="17">
        <v>18100.410159999999</v>
      </c>
      <c r="AB1175" s="17">
        <v>18100.410159999999</v>
      </c>
      <c r="AC1175" s="1">
        <v>75060000</v>
      </c>
      <c r="AD1175" s="19">
        <v>5218.8599999999997</v>
      </c>
      <c r="AE1175" s="1">
        <v>1225</v>
      </c>
      <c r="AF1175" s="1">
        <v>238</v>
      </c>
      <c r="AG1175" s="1">
        <v>172</v>
      </c>
      <c r="AH1175" s="1">
        <v>31</v>
      </c>
      <c r="AI1175" s="1">
        <v>4</v>
      </c>
      <c r="AJ1175" s="1">
        <v>3</v>
      </c>
      <c r="AK1175" s="1">
        <v>182</v>
      </c>
      <c r="AL1175" s="1">
        <v>418</v>
      </c>
      <c r="AM1175" s="1">
        <v>235.99999999999994</v>
      </c>
      <c r="AN1175" s="1">
        <v>524</v>
      </c>
      <c r="AO1175" s="1">
        <v>234</v>
      </c>
      <c r="AP1175" s="1">
        <v>167</v>
      </c>
      <c r="AQ1175" s="1">
        <v>26</v>
      </c>
      <c r="AR1175" s="1">
        <v>14.000000000000002</v>
      </c>
      <c r="AS1175" s="1">
        <v>1026</v>
      </c>
      <c r="AT1175" s="1">
        <v>1225</v>
      </c>
      <c r="AU1175" s="17">
        <v>127.45</v>
      </c>
      <c r="AV1175" s="1">
        <v>48</v>
      </c>
      <c r="AW1175" s="1">
        <v>13</v>
      </c>
      <c r="AX1175" s="1">
        <v>24</v>
      </c>
      <c r="AY1175" s="1">
        <v>67</v>
      </c>
      <c r="AZ1175" s="1">
        <v>61</v>
      </c>
      <c r="BA1175" s="1">
        <v>63</v>
      </c>
      <c r="BB1175" s="1">
        <v>15</v>
      </c>
      <c r="BC1175" s="1">
        <v>49</v>
      </c>
      <c r="BD1175" s="1">
        <v>38</v>
      </c>
      <c r="BE1175" s="1">
        <v>78</v>
      </c>
      <c r="BF1175" s="1">
        <v>2</v>
      </c>
      <c r="BG1175" s="1">
        <v>13</v>
      </c>
      <c r="BH1175">
        <v>-39803</v>
      </c>
      <c r="BI1175">
        <v>18219</v>
      </c>
      <c r="BJ1175">
        <v>-13556</v>
      </c>
      <c r="BK1175" s="18">
        <v>269000</v>
      </c>
      <c r="BL1175" s="18">
        <v>2253000</v>
      </c>
    </row>
    <row r="1176" spans="1:64" ht="12.5" x14ac:dyDescent="0.25">
      <c r="A1176" s="2">
        <v>42202</v>
      </c>
      <c r="B1176" s="15">
        <v>1131630</v>
      </c>
      <c r="C1176" s="20">
        <v>1144830</v>
      </c>
      <c r="D1176" s="16">
        <f>A1176</f>
        <v>42202</v>
      </c>
      <c r="E1176" s="3">
        <v>124001</v>
      </c>
      <c r="F1176" s="17">
        <v>470.85199999999998</v>
      </c>
      <c r="G1176" s="17">
        <v>774.46500000000003</v>
      </c>
      <c r="H1176" s="17">
        <v>365.00299999999999</v>
      </c>
      <c r="I1176" s="17">
        <v>345.827</v>
      </c>
      <c r="J1176" s="1">
        <v>76</v>
      </c>
      <c r="K1176" s="1">
        <v>52</v>
      </c>
      <c r="L1176" s="1">
        <v>6143</v>
      </c>
      <c r="M1176" s="1">
        <v>142001</v>
      </c>
      <c r="N1176" s="1">
        <v>21.03</v>
      </c>
      <c r="O1176" s="1">
        <v>62.6</v>
      </c>
      <c r="P1176" s="17">
        <v>179.37590729999999</v>
      </c>
      <c r="Q1176" s="17">
        <v>183.46299999999999</v>
      </c>
      <c r="R1176" s="17">
        <v>161.24299999999999</v>
      </c>
      <c r="S1176" s="17">
        <v>-1492.338</v>
      </c>
      <c r="T1176" s="17">
        <v>244.10300000000001</v>
      </c>
      <c r="U1176" s="17">
        <v>10995.999899999999</v>
      </c>
      <c r="V1176" s="17">
        <v>10027.992999999999</v>
      </c>
      <c r="W1176" s="1">
        <v>1295400</v>
      </c>
      <c r="X1176" s="17">
        <v>212663.98930000002</v>
      </c>
      <c r="Y1176" s="17">
        <v>212663.98930000002</v>
      </c>
      <c r="Z1176" s="1">
        <v>3362750000</v>
      </c>
      <c r="AA1176" s="17">
        <v>18086.449219999999</v>
      </c>
      <c r="AB1176" s="17">
        <v>18086.449219999999</v>
      </c>
      <c r="AC1176" s="1">
        <v>106510000</v>
      </c>
      <c r="AD1176" s="19">
        <v>5210.1400000000003</v>
      </c>
      <c r="AE1176" s="1">
        <v>1195</v>
      </c>
      <c r="AF1176" s="1">
        <v>234</v>
      </c>
      <c r="AG1176" s="1">
        <v>167</v>
      </c>
      <c r="AH1176" s="1">
        <v>28.999999999999996</v>
      </c>
      <c r="AI1176" s="1">
        <v>3</v>
      </c>
      <c r="AJ1176" s="1">
        <v>3</v>
      </c>
      <c r="AK1176" s="1">
        <v>183</v>
      </c>
      <c r="AL1176" s="1">
        <v>416</v>
      </c>
      <c r="AM1176" s="1">
        <v>233</v>
      </c>
      <c r="AN1176" s="1">
        <v>521</v>
      </c>
      <c r="AO1176" s="1">
        <v>231</v>
      </c>
      <c r="AP1176" s="1">
        <v>166</v>
      </c>
      <c r="AQ1176" s="1">
        <v>26</v>
      </c>
      <c r="AR1176" s="1">
        <v>13</v>
      </c>
      <c r="AS1176" s="1">
        <v>1019</v>
      </c>
      <c r="AT1176" s="1">
        <v>1195</v>
      </c>
      <c r="AU1176" s="17">
        <v>128.4</v>
      </c>
      <c r="AV1176" s="1">
        <v>48</v>
      </c>
      <c r="AW1176" s="1">
        <v>13</v>
      </c>
      <c r="AX1176" s="1">
        <v>24</v>
      </c>
      <c r="AY1176" s="1">
        <v>67</v>
      </c>
      <c r="AZ1176" s="1">
        <v>61</v>
      </c>
      <c r="BA1176" s="1">
        <v>63</v>
      </c>
      <c r="BB1176" s="1">
        <v>15</v>
      </c>
      <c r="BC1176" s="1">
        <v>49</v>
      </c>
      <c r="BD1176" s="1">
        <v>38</v>
      </c>
      <c r="BE1176" s="1">
        <v>78</v>
      </c>
      <c r="BF1176" s="1">
        <v>2</v>
      </c>
      <c r="BG1176" s="1">
        <v>13</v>
      </c>
      <c r="BH1176">
        <v>-39803</v>
      </c>
      <c r="BI1176">
        <v>18219</v>
      </c>
      <c r="BJ1176">
        <v>-13556</v>
      </c>
      <c r="BK1176" s="18">
        <v>265000</v>
      </c>
      <c r="BL1176" s="18">
        <v>2267000</v>
      </c>
    </row>
    <row r="1177" spans="1:64" ht="12.5" x14ac:dyDescent="0.25">
      <c r="A1177" s="2">
        <v>42201</v>
      </c>
      <c r="B1177" s="15">
        <v>1144830</v>
      </c>
      <c r="C1177" s="20">
        <v>1145250</v>
      </c>
      <c r="D1177" s="16">
        <f>A1177</f>
        <v>42201</v>
      </c>
      <c r="E1177" s="3">
        <v>124035</v>
      </c>
      <c r="F1177" s="17">
        <v>470.85199999999998</v>
      </c>
      <c r="G1177" s="17">
        <v>774.46500000000003</v>
      </c>
      <c r="H1177" s="17">
        <v>365.00299999999999</v>
      </c>
      <c r="I1177" s="17">
        <v>345.827</v>
      </c>
      <c r="J1177" s="1">
        <v>76</v>
      </c>
      <c r="K1177" s="1">
        <v>52</v>
      </c>
      <c r="L1177" s="1">
        <v>6143</v>
      </c>
      <c r="M1177" s="1">
        <v>142001</v>
      </c>
      <c r="N1177" s="1">
        <v>21.03</v>
      </c>
      <c r="O1177" s="1">
        <v>62.6</v>
      </c>
      <c r="P1177" s="17">
        <v>179.37590729999999</v>
      </c>
      <c r="Q1177" s="17">
        <v>183.46299999999999</v>
      </c>
      <c r="R1177" s="17">
        <v>161.24299999999999</v>
      </c>
      <c r="S1177" s="17">
        <v>-1492.338</v>
      </c>
      <c r="T1177" s="17">
        <v>244.10300000000001</v>
      </c>
      <c r="U1177" s="17">
        <v>10993</v>
      </c>
      <c r="V1177" s="17">
        <v>10025.257100000001</v>
      </c>
      <c r="W1177" s="1">
        <v>1314000</v>
      </c>
      <c r="X1177" s="17">
        <v>212429.00390000001</v>
      </c>
      <c r="Y1177" s="17">
        <v>212429.00390000001</v>
      </c>
      <c r="Z1177" s="1">
        <v>3227080000</v>
      </c>
      <c r="AA1177" s="17">
        <v>18120.25</v>
      </c>
      <c r="AB1177" s="17">
        <v>18120.25</v>
      </c>
      <c r="AC1177" s="1">
        <v>85030000</v>
      </c>
      <c r="AD1177" s="19">
        <v>5163.18</v>
      </c>
      <c r="AE1177" s="1">
        <v>1211</v>
      </c>
      <c r="AF1177" s="1">
        <v>236</v>
      </c>
      <c r="AG1177" s="1">
        <v>166</v>
      </c>
      <c r="AH1177" s="1">
        <v>28.999999999999996</v>
      </c>
      <c r="AI1177" s="1">
        <v>2</v>
      </c>
      <c r="AJ1177" s="1">
        <v>3</v>
      </c>
      <c r="AK1177" s="1">
        <v>184</v>
      </c>
      <c r="AL1177" s="1">
        <v>419.00000000000006</v>
      </c>
      <c r="AM1177" s="1">
        <v>235.00000000000006</v>
      </c>
      <c r="AN1177" s="1">
        <v>524</v>
      </c>
      <c r="AO1177" s="1">
        <v>234</v>
      </c>
      <c r="AP1177" s="1">
        <v>169</v>
      </c>
      <c r="AQ1177" s="1">
        <v>27</v>
      </c>
      <c r="AR1177" s="1">
        <v>14.000000000000002</v>
      </c>
      <c r="AS1177" s="1">
        <v>1013.0000000000001</v>
      </c>
      <c r="AT1177" s="1">
        <v>1211</v>
      </c>
      <c r="AU1177" s="17">
        <v>128.85</v>
      </c>
      <c r="AV1177" s="1">
        <v>48</v>
      </c>
      <c r="AW1177" s="1">
        <v>13</v>
      </c>
      <c r="AX1177" s="1">
        <v>24</v>
      </c>
      <c r="AY1177" s="1">
        <v>67</v>
      </c>
      <c r="AZ1177" s="1">
        <v>61</v>
      </c>
      <c r="BA1177" s="1">
        <v>63</v>
      </c>
      <c r="BB1177" s="1">
        <v>15</v>
      </c>
      <c r="BC1177" s="1">
        <v>49</v>
      </c>
      <c r="BD1177" s="1">
        <v>38</v>
      </c>
      <c r="BE1177" s="1">
        <v>78</v>
      </c>
      <c r="BF1177" s="1">
        <v>2</v>
      </c>
      <c r="BG1177" s="1">
        <v>13</v>
      </c>
      <c r="BH1177">
        <v>-39803</v>
      </c>
      <c r="BI1177">
        <v>18219</v>
      </c>
      <c r="BJ1177">
        <v>-13556</v>
      </c>
      <c r="BK1177" s="18">
        <v>265000</v>
      </c>
      <c r="BL1177" s="18">
        <v>2267000</v>
      </c>
    </row>
    <row r="1178" spans="1:64" ht="12.5" x14ac:dyDescent="0.25">
      <c r="A1178" s="2">
        <v>42200</v>
      </c>
      <c r="B1178" s="15">
        <v>1145250</v>
      </c>
      <c r="C1178" s="20">
        <v>1155590</v>
      </c>
      <c r="D1178" s="16">
        <f>A1178</f>
        <v>42200</v>
      </c>
      <c r="E1178" s="3">
        <v>123877</v>
      </c>
      <c r="F1178" s="17">
        <v>470.85199999999998</v>
      </c>
      <c r="G1178" s="17">
        <v>774.46500000000003</v>
      </c>
      <c r="H1178" s="17">
        <v>365.00299999999999</v>
      </c>
      <c r="I1178" s="17">
        <v>345.827</v>
      </c>
      <c r="J1178" s="1">
        <v>76</v>
      </c>
      <c r="K1178" s="1">
        <v>52</v>
      </c>
      <c r="L1178" s="1">
        <v>6143</v>
      </c>
      <c r="M1178" s="1">
        <v>142001</v>
      </c>
      <c r="N1178" s="1">
        <v>21.03</v>
      </c>
      <c r="O1178" s="1">
        <v>62.6</v>
      </c>
      <c r="P1178" s="17">
        <v>179.37590729999999</v>
      </c>
      <c r="Q1178" s="17">
        <v>183.46299999999999</v>
      </c>
      <c r="R1178" s="17">
        <v>161.24299999999999</v>
      </c>
      <c r="S1178" s="17">
        <v>-1492.338</v>
      </c>
      <c r="T1178" s="17">
        <v>244.10300000000001</v>
      </c>
      <c r="U1178" s="17">
        <v>10916.999800000001</v>
      </c>
      <c r="V1178" s="17">
        <v>9955.9470999999994</v>
      </c>
      <c r="W1178" s="1">
        <v>2555700</v>
      </c>
      <c r="X1178" s="17">
        <v>210739.9902</v>
      </c>
      <c r="Y1178" s="17">
        <v>210739.9902</v>
      </c>
      <c r="Z1178" s="1">
        <v>3261810000</v>
      </c>
      <c r="AA1178" s="17">
        <v>18050.16992</v>
      </c>
      <c r="AB1178" s="17">
        <v>18050.16992</v>
      </c>
      <c r="AC1178" s="1">
        <v>80460000</v>
      </c>
      <c r="AD1178" s="19">
        <v>5098.9399999999996</v>
      </c>
      <c r="AE1178" s="1">
        <v>1323</v>
      </c>
      <c r="AF1178" s="1">
        <v>236</v>
      </c>
      <c r="AG1178" s="1">
        <v>163</v>
      </c>
      <c r="AH1178" s="1">
        <v>28.000000000000004</v>
      </c>
      <c r="AI1178" s="1">
        <v>2</v>
      </c>
      <c r="AJ1178" s="1">
        <v>3</v>
      </c>
      <c r="AK1178" s="1">
        <v>184</v>
      </c>
      <c r="AL1178" s="1">
        <v>420</v>
      </c>
      <c r="AM1178" s="1">
        <v>236.00000000000003</v>
      </c>
      <c r="AN1178" s="1">
        <v>527</v>
      </c>
      <c r="AO1178" s="1">
        <v>234</v>
      </c>
      <c r="AP1178" s="1">
        <v>172</v>
      </c>
      <c r="AQ1178" s="1">
        <v>27</v>
      </c>
      <c r="AR1178" s="1">
        <v>13</v>
      </c>
      <c r="AS1178" s="1">
        <v>1015</v>
      </c>
      <c r="AT1178" s="1">
        <v>1323</v>
      </c>
      <c r="AU1178" s="17">
        <v>129.75</v>
      </c>
      <c r="AV1178" s="1">
        <v>48</v>
      </c>
      <c r="AW1178" s="1">
        <v>13</v>
      </c>
      <c r="AX1178" s="1">
        <v>24</v>
      </c>
      <c r="AY1178" s="1">
        <v>67</v>
      </c>
      <c r="AZ1178" s="1">
        <v>61</v>
      </c>
      <c r="BA1178" s="1">
        <v>63</v>
      </c>
      <c r="BB1178" s="1">
        <v>15</v>
      </c>
      <c r="BC1178" s="1">
        <v>49</v>
      </c>
      <c r="BD1178" s="1">
        <v>38</v>
      </c>
      <c r="BE1178" s="1">
        <v>78</v>
      </c>
      <c r="BF1178" s="1">
        <v>2</v>
      </c>
      <c r="BG1178" s="1">
        <v>13</v>
      </c>
      <c r="BH1178">
        <v>-39803</v>
      </c>
      <c r="BI1178">
        <v>18219</v>
      </c>
      <c r="BJ1178">
        <v>-13556</v>
      </c>
      <c r="BK1178" s="18">
        <v>265000</v>
      </c>
      <c r="BL1178" s="18">
        <v>2267000</v>
      </c>
    </row>
    <row r="1179" spans="1:64" ht="12.5" x14ac:dyDescent="0.25">
      <c r="A1179" s="2">
        <v>42199</v>
      </c>
      <c r="B1179" s="15">
        <v>1155590</v>
      </c>
      <c r="C1179" s="20">
        <v>1157130</v>
      </c>
      <c r="D1179" s="16">
        <f>A1179</f>
        <v>42199</v>
      </c>
      <c r="E1179" s="3">
        <v>123384</v>
      </c>
      <c r="F1179" s="17">
        <v>470.85199999999998</v>
      </c>
      <c r="G1179" s="17">
        <v>774.46500000000003</v>
      </c>
      <c r="H1179" s="17">
        <v>365.00299999999999</v>
      </c>
      <c r="I1179" s="17">
        <v>345.827</v>
      </c>
      <c r="J1179" s="1">
        <v>76</v>
      </c>
      <c r="K1179" s="1">
        <v>52</v>
      </c>
      <c r="L1179" s="1">
        <v>6143</v>
      </c>
      <c r="M1179" s="1">
        <v>142001</v>
      </c>
      <c r="N1179" s="1">
        <v>21.03</v>
      </c>
      <c r="O1179" s="1">
        <v>62.6</v>
      </c>
      <c r="P1179" s="17">
        <v>179.37590729999999</v>
      </c>
      <c r="Q1179" s="17">
        <v>183.46299999999999</v>
      </c>
      <c r="R1179" s="17">
        <v>161.24299999999999</v>
      </c>
      <c r="S1179" s="17">
        <v>-1492.338</v>
      </c>
      <c r="T1179" s="17">
        <v>244.10300000000001</v>
      </c>
      <c r="U1179" s="17">
        <v>10930.9998</v>
      </c>
      <c r="V1179" s="17">
        <v>9968.7163999999993</v>
      </c>
      <c r="W1179" s="1">
        <v>2292500</v>
      </c>
      <c r="X1179" s="17">
        <v>210894.9951</v>
      </c>
      <c r="Y1179" s="17">
        <v>210894.9951</v>
      </c>
      <c r="Z1179" s="1">
        <v>3002120000</v>
      </c>
      <c r="AA1179" s="17">
        <v>18053.58008</v>
      </c>
      <c r="AB1179" s="17">
        <v>18053.58008</v>
      </c>
      <c r="AC1179" s="1">
        <v>76740000</v>
      </c>
      <c r="AD1179" s="19">
        <v>5104.8900000000003</v>
      </c>
      <c r="AE1179" s="1">
        <v>1337</v>
      </c>
      <c r="AF1179" s="1">
        <v>241</v>
      </c>
      <c r="AG1179" s="1">
        <v>167</v>
      </c>
      <c r="AH1179" s="1">
        <v>27</v>
      </c>
      <c r="AI1179" s="1">
        <v>1</v>
      </c>
      <c r="AJ1179" s="1">
        <v>3</v>
      </c>
      <c r="AK1179" s="1">
        <v>185</v>
      </c>
      <c r="AL1179" s="1">
        <v>426</v>
      </c>
      <c r="AM1179" s="1">
        <v>240.99999999999997</v>
      </c>
      <c r="AN1179" s="1">
        <v>532</v>
      </c>
      <c r="AO1179" s="1">
        <v>240</v>
      </c>
      <c r="AP1179" s="1">
        <v>175</v>
      </c>
      <c r="AQ1179" s="1">
        <v>28.000000000000004</v>
      </c>
      <c r="AR1179" s="1">
        <v>13</v>
      </c>
      <c r="AS1179" s="1">
        <v>1021.0000000000001</v>
      </c>
      <c r="AT1179" s="1">
        <v>1337</v>
      </c>
      <c r="AU1179" s="17">
        <v>132</v>
      </c>
      <c r="AV1179" s="1">
        <v>48</v>
      </c>
      <c r="AW1179" s="1">
        <v>13</v>
      </c>
      <c r="AX1179" s="1">
        <v>24</v>
      </c>
      <c r="AY1179" s="1">
        <v>67</v>
      </c>
      <c r="AZ1179" s="1">
        <v>61</v>
      </c>
      <c r="BA1179" s="1">
        <v>63</v>
      </c>
      <c r="BB1179" s="1">
        <v>15</v>
      </c>
      <c r="BC1179" s="1">
        <v>49</v>
      </c>
      <c r="BD1179" s="1">
        <v>38</v>
      </c>
      <c r="BE1179" s="1">
        <v>78</v>
      </c>
      <c r="BF1179" s="1">
        <v>2</v>
      </c>
      <c r="BG1179" s="1">
        <v>13</v>
      </c>
      <c r="BH1179">
        <v>-52043</v>
      </c>
      <c r="BI1179">
        <v>3574</v>
      </c>
      <c r="BJ1179">
        <v>-1123</v>
      </c>
      <c r="BK1179" s="18">
        <v>265000</v>
      </c>
      <c r="BL1179" s="18">
        <v>2267000</v>
      </c>
    </row>
    <row r="1180" spans="1:64" ht="12.5" x14ac:dyDescent="0.25">
      <c r="A1180" s="2">
        <v>42198</v>
      </c>
      <c r="B1180" s="15">
        <v>1157130</v>
      </c>
      <c r="C1180" s="20">
        <v>1162130</v>
      </c>
      <c r="D1180" s="16">
        <f>A1180</f>
        <v>42198</v>
      </c>
      <c r="E1180" s="3">
        <v>123346</v>
      </c>
      <c r="F1180" s="17">
        <v>470.85199999999998</v>
      </c>
      <c r="G1180" s="17">
        <v>774.46500000000003</v>
      </c>
      <c r="H1180" s="17">
        <v>365.00299999999999</v>
      </c>
      <c r="I1180" s="17">
        <v>345.827</v>
      </c>
      <c r="J1180" s="1">
        <v>76</v>
      </c>
      <c r="K1180" s="1">
        <v>52</v>
      </c>
      <c r="L1180" s="1">
        <v>6143</v>
      </c>
      <c r="M1180" s="1">
        <v>142001</v>
      </c>
      <c r="N1180" s="1">
        <v>21.03</v>
      </c>
      <c r="O1180" s="1">
        <v>62.6</v>
      </c>
      <c r="P1180" s="17">
        <v>179.37590729999999</v>
      </c>
      <c r="Q1180" s="17">
        <v>183.46299999999999</v>
      </c>
      <c r="R1180" s="17">
        <v>161.24299999999999</v>
      </c>
      <c r="S1180" s="17">
        <v>-1492.338</v>
      </c>
      <c r="T1180" s="17">
        <v>244.10300000000001</v>
      </c>
      <c r="U1180" s="17">
        <v>10882</v>
      </c>
      <c r="V1180" s="17">
        <v>9924.0288</v>
      </c>
      <c r="W1180" s="1">
        <v>2835300</v>
      </c>
      <c r="X1180" s="17">
        <v>209960.0098</v>
      </c>
      <c r="Y1180" s="17">
        <v>209960.0098</v>
      </c>
      <c r="Z1180" s="1">
        <v>3096730000</v>
      </c>
      <c r="AA1180" s="17">
        <v>17977.679690000001</v>
      </c>
      <c r="AB1180" s="17">
        <v>17977.679690000001</v>
      </c>
      <c r="AC1180" s="1">
        <v>86380000</v>
      </c>
      <c r="AD1180" s="19">
        <v>5071.51</v>
      </c>
      <c r="AE1180" s="1">
        <v>1390</v>
      </c>
      <c r="AF1180" s="1">
        <v>244</v>
      </c>
      <c r="AG1180" s="1">
        <v>171</v>
      </c>
      <c r="AH1180" s="1">
        <v>28.000000000000004</v>
      </c>
      <c r="AI1180" s="1">
        <v>2</v>
      </c>
      <c r="AJ1180" s="1">
        <v>2</v>
      </c>
      <c r="AK1180" s="1">
        <v>186</v>
      </c>
      <c r="AL1180" s="1">
        <v>426.99999999999994</v>
      </c>
      <c r="AM1180" s="1">
        <v>240.99999999999991</v>
      </c>
      <c r="AN1180" s="1">
        <v>532</v>
      </c>
      <c r="AO1180" s="1">
        <v>242</v>
      </c>
      <c r="AP1180" s="1">
        <v>175</v>
      </c>
      <c r="AQ1180" s="1">
        <v>27</v>
      </c>
      <c r="AR1180" s="1">
        <v>13</v>
      </c>
      <c r="AS1180" s="1">
        <v>1028</v>
      </c>
      <c r="AT1180" s="1">
        <v>1390</v>
      </c>
      <c r="AU1180" s="17">
        <v>128.80000000000001</v>
      </c>
      <c r="AV1180" s="1">
        <v>48</v>
      </c>
      <c r="AW1180" s="1">
        <v>13</v>
      </c>
      <c r="AX1180" s="1">
        <v>24</v>
      </c>
      <c r="AY1180" s="1">
        <v>67</v>
      </c>
      <c r="AZ1180" s="1">
        <v>61</v>
      </c>
      <c r="BA1180" s="1">
        <v>63</v>
      </c>
      <c r="BB1180" s="1">
        <v>15</v>
      </c>
      <c r="BC1180" s="1">
        <v>49</v>
      </c>
      <c r="BD1180" s="1">
        <v>38</v>
      </c>
      <c r="BE1180" s="1">
        <v>78</v>
      </c>
      <c r="BF1180" s="1">
        <v>2</v>
      </c>
      <c r="BG1180" s="1">
        <v>13</v>
      </c>
      <c r="BH1180">
        <v>-52043</v>
      </c>
      <c r="BI1180">
        <v>3574</v>
      </c>
      <c r="BJ1180">
        <v>-1123</v>
      </c>
      <c r="BK1180" s="18">
        <v>265000</v>
      </c>
      <c r="BL1180" s="18">
        <v>2267000</v>
      </c>
    </row>
    <row r="1181" spans="1:64" ht="12.5" x14ac:dyDescent="0.25">
      <c r="A1181" s="2">
        <v>42195</v>
      </c>
      <c r="B1181" s="15">
        <v>1162130</v>
      </c>
      <c r="C1181" s="20">
        <v>1162630</v>
      </c>
      <c r="D1181" s="16">
        <f>A1181</f>
        <v>42195</v>
      </c>
      <c r="E1181" s="3">
        <v>122740</v>
      </c>
      <c r="F1181" s="17">
        <v>470.85199999999998</v>
      </c>
      <c r="G1181" s="17">
        <v>774.46500000000003</v>
      </c>
      <c r="H1181" s="17">
        <v>365.00299999999999</v>
      </c>
      <c r="I1181" s="17">
        <v>345.827</v>
      </c>
      <c r="J1181" s="1">
        <v>76</v>
      </c>
      <c r="K1181" s="1">
        <v>52</v>
      </c>
      <c r="L1181" s="1">
        <v>6143</v>
      </c>
      <c r="M1181" s="1">
        <v>142001</v>
      </c>
      <c r="N1181" s="1">
        <v>21.03</v>
      </c>
      <c r="O1181" s="1">
        <v>62.6</v>
      </c>
      <c r="P1181" s="17">
        <v>179.37590729999999</v>
      </c>
      <c r="Q1181" s="17">
        <v>183.46299999999999</v>
      </c>
      <c r="R1181" s="17">
        <v>161.24299999999999</v>
      </c>
      <c r="S1181" s="17">
        <v>-1492.338</v>
      </c>
      <c r="T1181" s="17">
        <v>244.10300000000001</v>
      </c>
      <c r="U1181" s="17">
        <v>10759.9998</v>
      </c>
      <c r="V1181" s="17">
        <v>9812.7685999999994</v>
      </c>
      <c r="W1181" s="1">
        <v>3432400</v>
      </c>
      <c r="X1181" s="17">
        <v>207662.0117</v>
      </c>
      <c r="Y1181" s="17">
        <v>207662.0117</v>
      </c>
      <c r="Z1181" s="1">
        <v>3065070000</v>
      </c>
      <c r="AA1181" s="17">
        <v>17760.410159999999</v>
      </c>
      <c r="AB1181" s="17">
        <v>17760.410159999999</v>
      </c>
      <c r="AC1181" s="1">
        <v>85800000</v>
      </c>
      <c r="AD1181" s="19">
        <v>4997.7</v>
      </c>
      <c r="AE1181" s="1">
        <v>1682.9999999999998</v>
      </c>
      <c r="AF1181" s="1">
        <v>242</v>
      </c>
      <c r="AG1181" s="1">
        <v>168</v>
      </c>
      <c r="AH1181" s="1">
        <v>28.000000000000004</v>
      </c>
      <c r="AI1181" s="1">
        <v>1</v>
      </c>
      <c r="AJ1181" s="1">
        <v>1</v>
      </c>
      <c r="AK1181" s="1">
        <v>187</v>
      </c>
      <c r="AL1181" s="1">
        <v>429</v>
      </c>
      <c r="AM1181" s="1">
        <v>242</v>
      </c>
      <c r="AN1181" s="1">
        <v>532</v>
      </c>
      <c r="AO1181" s="1">
        <v>241</v>
      </c>
      <c r="AP1181" s="1">
        <v>177</v>
      </c>
      <c r="AQ1181" s="1">
        <v>28.000000000000004</v>
      </c>
      <c r="AR1181" s="1">
        <v>13</v>
      </c>
      <c r="AS1181" s="1">
        <v>1028</v>
      </c>
      <c r="AT1181" s="1">
        <v>1682.9999999999998</v>
      </c>
      <c r="AU1181" s="17">
        <v>126.25</v>
      </c>
      <c r="AV1181" s="1">
        <v>48</v>
      </c>
      <c r="AW1181" s="1">
        <v>13</v>
      </c>
      <c r="AX1181" s="1">
        <v>24</v>
      </c>
      <c r="AY1181" s="1">
        <v>67</v>
      </c>
      <c r="AZ1181" s="1">
        <v>61</v>
      </c>
      <c r="BA1181" s="1">
        <v>63</v>
      </c>
      <c r="BB1181" s="1">
        <v>15</v>
      </c>
      <c r="BC1181" s="1">
        <v>49</v>
      </c>
      <c r="BD1181" s="1">
        <v>38</v>
      </c>
      <c r="BE1181" s="1">
        <v>78</v>
      </c>
      <c r="BF1181" s="1">
        <v>2</v>
      </c>
      <c r="BG1181" s="1">
        <v>13</v>
      </c>
      <c r="BH1181">
        <v>-52043</v>
      </c>
      <c r="BI1181">
        <v>3574</v>
      </c>
      <c r="BJ1181">
        <v>-1123</v>
      </c>
      <c r="BK1181" s="18">
        <v>285000</v>
      </c>
      <c r="BL1181" s="18">
        <v>2226000</v>
      </c>
    </row>
    <row r="1182" spans="1:64" ht="12.5" x14ac:dyDescent="0.25">
      <c r="A1182" s="2">
        <v>42194</v>
      </c>
      <c r="B1182" s="15">
        <v>1162630</v>
      </c>
      <c r="C1182" s="20">
        <v>1161900</v>
      </c>
      <c r="D1182" s="16">
        <f>A1182</f>
        <v>42194</v>
      </c>
      <c r="E1182" s="3">
        <v>121216</v>
      </c>
      <c r="F1182" s="17">
        <v>470.85199999999998</v>
      </c>
      <c r="G1182" s="17">
        <v>774.46500000000003</v>
      </c>
      <c r="H1182" s="17">
        <v>365.00299999999999</v>
      </c>
      <c r="I1182" s="17">
        <v>345.827</v>
      </c>
      <c r="J1182" s="1">
        <v>76</v>
      </c>
      <c r="K1182" s="1">
        <v>52</v>
      </c>
      <c r="L1182" s="1">
        <v>6143</v>
      </c>
      <c r="M1182" s="1">
        <v>142001</v>
      </c>
      <c r="N1182" s="1">
        <v>21.03</v>
      </c>
      <c r="O1182" s="1">
        <v>62.6</v>
      </c>
      <c r="P1182" s="17">
        <v>179.37590729999999</v>
      </c>
      <c r="Q1182" s="17">
        <v>183.46299999999999</v>
      </c>
      <c r="R1182" s="17">
        <v>161.24299999999999</v>
      </c>
      <c r="S1182" s="17">
        <v>-1492.338</v>
      </c>
      <c r="T1182" s="17">
        <v>244.10300000000001</v>
      </c>
      <c r="U1182" s="17">
        <v>10630.9998</v>
      </c>
      <c r="V1182" s="17">
        <v>9695.1248000000014</v>
      </c>
      <c r="W1182" s="1">
        <v>3064800</v>
      </c>
      <c r="X1182" s="17">
        <v>205131.00589999999</v>
      </c>
      <c r="Y1182" s="17">
        <v>205131.00589999999</v>
      </c>
      <c r="Z1182" s="1">
        <v>3446810000</v>
      </c>
      <c r="AA1182" s="17">
        <v>17548.619139999999</v>
      </c>
      <c r="AB1182" s="17">
        <v>17548.619139999999</v>
      </c>
      <c r="AC1182" s="1">
        <v>100520000</v>
      </c>
      <c r="AD1182" s="19">
        <v>4922.3999999999996</v>
      </c>
      <c r="AE1182" s="1">
        <v>1997</v>
      </c>
      <c r="AF1182" s="1">
        <v>231.99999999999997</v>
      </c>
      <c r="AG1182" s="1">
        <v>158</v>
      </c>
      <c r="AH1182" s="1">
        <v>25</v>
      </c>
      <c r="AI1182" s="1">
        <v>3</v>
      </c>
      <c r="AJ1182" s="1">
        <v>2</v>
      </c>
      <c r="AK1182" s="1">
        <v>185</v>
      </c>
      <c r="AL1182" s="1">
        <v>418</v>
      </c>
      <c r="AM1182" s="1">
        <v>232.99999999999997</v>
      </c>
      <c r="AN1182" s="1">
        <v>520</v>
      </c>
      <c r="AO1182" s="1">
        <v>229</v>
      </c>
      <c r="AP1182" s="1">
        <v>172</v>
      </c>
      <c r="AQ1182" s="1">
        <v>26</v>
      </c>
      <c r="AR1182" s="1">
        <v>13</v>
      </c>
      <c r="AS1182" s="1">
        <v>1044</v>
      </c>
      <c r="AT1182" s="1">
        <v>1997</v>
      </c>
      <c r="AU1182" s="17">
        <v>125.25</v>
      </c>
      <c r="AV1182" s="1">
        <v>48</v>
      </c>
      <c r="AW1182" s="1">
        <v>13</v>
      </c>
      <c r="AX1182" s="1">
        <v>24</v>
      </c>
      <c r="AY1182" s="1">
        <v>67</v>
      </c>
      <c r="AZ1182" s="1">
        <v>61</v>
      </c>
      <c r="BA1182" s="1">
        <v>63</v>
      </c>
      <c r="BB1182" s="1">
        <v>15</v>
      </c>
      <c r="BC1182" s="1">
        <v>49</v>
      </c>
      <c r="BD1182" s="1">
        <v>38</v>
      </c>
      <c r="BE1182" s="1">
        <v>78</v>
      </c>
      <c r="BF1182" s="1">
        <v>2</v>
      </c>
      <c r="BG1182" s="1">
        <v>13</v>
      </c>
      <c r="BH1182">
        <v>-52043</v>
      </c>
      <c r="BI1182">
        <v>3574</v>
      </c>
      <c r="BJ1182">
        <v>-1123</v>
      </c>
      <c r="BK1182" s="18">
        <v>285000</v>
      </c>
      <c r="BL1182" s="18">
        <v>2226000</v>
      </c>
    </row>
    <row r="1183" spans="1:64" ht="12.5" x14ac:dyDescent="0.25">
      <c r="A1183" s="2">
        <v>42193</v>
      </c>
      <c r="B1183" s="15">
        <v>1161900</v>
      </c>
      <c r="C1183" s="20">
        <v>1156540</v>
      </c>
      <c r="D1183" s="16">
        <f>A1183</f>
        <v>42193</v>
      </c>
      <c r="E1183" s="3">
        <v>120529</v>
      </c>
      <c r="F1183" s="17">
        <v>470.85199999999998</v>
      </c>
      <c r="G1183" s="17">
        <v>774.46500000000003</v>
      </c>
      <c r="H1183" s="17">
        <v>365.00299999999999</v>
      </c>
      <c r="I1183" s="17">
        <v>345.827</v>
      </c>
      <c r="J1183" s="1">
        <v>76</v>
      </c>
      <c r="K1183" s="1">
        <v>52</v>
      </c>
      <c r="L1183" s="1">
        <v>6143</v>
      </c>
      <c r="M1183" s="1">
        <v>142001</v>
      </c>
      <c r="N1183" s="1">
        <v>21.03</v>
      </c>
      <c r="O1183" s="1">
        <v>62.6</v>
      </c>
      <c r="P1183" s="17">
        <v>179.37590729999999</v>
      </c>
      <c r="Q1183" s="17">
        <v>183.46299999999999</v>
      </c>
      <c r="R1183" s="17">
        <v>161.24299999999999</v>
      </c>
      <c r="S1183" s="17">
        <v>-1492.338</v>
      </c>
      <c r="T1183" s="17">
        <v>244.10300000000001</v>
      </c>
      <c r="U1183" s="17">
        <v>10608.999599999999</v>
      </c>
      <c r="V1183" s="17">
        <v>9675.0609999999997</v>
      </c>
      <c r="W1183" s="1">
        <v>2938900</v>
      </c>
      <c r="X1183" s="17">
        <v>204668.00539999999</v>
      </c>
      <c r="Y1183" s="17">
        <v>204668.00539999999</v>
      </c>
      <c r="Z1183" s="1">
        <v>3608780000</v>
      </c>
      <c r="AA1183" s="17">
        <v>17515.41992</v>
      </c>
      <c r="AB1183" s="17">
        <v>17515.41992</v>
      </c>
      <c r="AC1183" s="1">
        <v>69830000</v>
      </c>
      <c r="AD1183" s="19">
        <v>4909.76</v>
      </c>
      <c r="AE1183" s="1">
        <v>1966</v>
      </c>
      <c r="AF1183" s="1">
        <v>222.00000000000003</v>
      </c>
      <c r="AG1183" s="1">
        <v>150</v>
      </c>
      <c r="AH1183" s="1">
        <v>24</v>
      </c>
      <c r="AI1183" s="1">
        <v>2</v>
      </c>
      <c r="AJ1183" s="1">
        <v>2</v>
      </c>
      <c r="AK1183" s="1">
        <v>183</v>
      </c>
      <c r="AL1183" s="1">
        <v>407</v>
      </c>
      <c r="AM1183" s="1">
        <v>224.00000000000003</v>
      </c>
      <c r="AN1183" s="1">
        <v>509</v>
      </c>
      <c r="AO1183" s="1">
        <v>220.00000000000003</v>
      </c>
      <c r="AP1183" s="1">
        <v>167</v>
      </c>
      <c r="AQ1183" s="1">
        <v>26</v>
      </c>
      <c r="AR1183" s="1">
        <v>13</v>
      </c>
      <c r="AS1183" s="1">
        <v>1052</v>
      </c>
      <c r="AT1183" s="1">
        <v>1966</v>
      </c>
      <c r="AU1183" s="17">
        <v>124.95</v>
      </c>
      <c r="AV1183" s="1">
        <v>48</v>
      </c>
      <c r="AW1183" s="1">
        <v>13</v>
      </c>
      <c r="AX1183" s="1">
        <v>24</v>
      </c>
      <c r="AY1183" s="1">
        <v>67</v>
      </c>
      <c r="AZ1183" s="1">
        <v>61</v>
      </c>
      <c r="BA1183" s="1">
        <v>63</v>
      </c>
      <c r="BB1183" s="1">
        <v>15</v>
      </c>
      <c r="BC1183" s="1">
        <v>49</v>
      </c>
      <c r="BD1183" s="1">
        <v>38</v>
      </c>
      <c r="BE1183" s="1">
        <v>78</v>
      </c>
      <c r="BF1183" s="1">
        <v>2</v>
      </c>
      <c r="BG1183" s="1">
        <v>13</v>
      </c>
      <c r="BH1183">
        <v>-52043</v>
      </c>
      <c r="BI1183">
        <v>3574</v>
      </c>
      <c r="BJ1183">
        <v>-1123</v>
      </c>
      <c r="BK1183" s="18">
        <v>285000</v>
      </c>
      <c r="BL1183" s="18">
        <v>2226000</v>
      </c>
    </row>
    <row r="1184" spans="1:64" ht="12.5" x14ac:dyDescent="0.25">
      <c r="A1184" s="2">
        <v>42192</v>
      </c>
      <c r="B1184" s="15">
        <v>1156540</v>
      </c>
      <c r="C1184" s="20">
        <v>1167530</v>
      </c>
      <c r="D1184" s="16">
        <f>A1184</f>
        <v>42192</v>
      </c>
      <c r="E1184" s="3">
        <v>122153</v>
      </c>
      <c r="F1184" s="17">
        <v>470.85199999999998</v>
      </c>
      <c r="G1184" s="17">
        <v>774.46500000000003</v>
      </c>
      <c r="H1184" s="17">
        <v>365.00299999999999</v>
      </c>
      <c r="I1184" s="17">
        <v>345.827</v>
      </c>
      <c r="J1184" s="1">
        <v>76</v>
      </c>
      <c r="K1184" s="1">
        <v>52</v>
      </c>
      <c r="L1184" s="1">
        <v>6143</v>
      </c>
      <c r="M1184" s="1">
        <v>142001</v>
      </c>
      <c r="N1184" s="1">
        <v>21.03</v>
      </c>
      <c r="O1184" s="1">
        <v>62.6</v>
      </c>
      <c r="P1184" s="17">
        <v>179.37590729999999</v>
      </c>
      <c r="Q1184" s="17">
        <v>183.46299999999999</v>
      </c>
      <c r="R1184" s="17">
        <v>161.24299999999999</v>
      </c>
      <c r="S1184" s="17">
        <v>-1492.338</v>
      </c>
      <c r="T1184" s="17">
        <v>244.10300000000001</v>
      </c>
      <c r="U1184" s="17">
        <v>10788.999900000001</v>
      </c>
      <c r="V1184" s="17">
        <v>9839.2165999999997</v>
      </c>
      <c r="W1184" s="1">
        <v>3329600</v>
      </c>
      <c r="X1184" s="17">
        <v>208134.00879999998</v>
      </c>
      <c r="Y1184" s="17">
        <v>208134.00879999998</v>
      </c>
      <c r="Z1184" s="1">
        <v>4458660000</v>
      </c>
      <c r="AA1184" s="17">
        <v>17776.910159999999</v>
      </c>
      <c r="AB1184" s="17">
        <v>17776.910159999999</v>
      </c>
      <c r="AC1184" s="1">
        <v>105840000</v>
      </c>
      <c r="AD1184" s="19">
        <v>4997.46</v>
      </c>
      <c r="AE1184" s="1">
        <v>1609</v>
      </c>
      <c r="AF1184" s="1">
        <v>227</v>
      </c>
      <c r="AG1184" s="1">
        <v>155</v>
      </c>
      <c r="AH1184" s="1">
        <v>25</v>
      </c>
      <c r="AI1184" s="1">
        <v>2</v>
      </c>
      <c r="AJ1184" s="1">
        <v>2</v>
      </c>
      <c r="AK1184" s="1">
        <v>187</v>
      </c>
      <c r="AL1184" s="1">
        <v>409</v>
      </c>
      <c r="AM1184" s="1">
        <v>221.99999999999997</v>
      </c>
      <c r="AN1184" s="1">
        <v>511.00000000000006</v>
      </c>
      <c r="AO1184" s="1">
        <v>225</v>
      </c>
      <c r="AP1184" s="1">
        <v>169</v>
      </c>
      <c r="AQ1184" s="1">
        <v>26</v>
      </c>
      <c r="AR1184" s="1">
        <v>13</v>
      </c>
      <c r="AS1184" s="1">
        <v>1039</v>
      </c>
      <c r="AT1184" s="1">
        <v>1609</v>
      </c>
      <c r="AU1184" s="17">
        <v>124.70000000000002</v>
      </c>
      <c r="AV1184" s="1">
        <v>48</v>
      </c>
      <c r="AW1184" s="1">
        <v>13</v>
      </c>
      <c r="AX1184" s="1">
        <v>24</v>
      </c>
      <c r="AY1184" s="1">
        <v>67</v>
      </c>
      <c r="AZ1184" s="1">
        <v>61</v>
      </c>
      <c r="BA1184" s="1">
        <v>63</v>
      </c>
      <c r="BB1184" s="1">
        <v>15</v>
      </c>
      <c r="BC1184" s="1">
        <v>49</v>
      </c>
      <c r="BD1184" s="1">
        <v>38</v>
      </c>
      <c r="BE1184" s="1">
        <v>78</v>
      </c>
      <c r="BF1184" s="1">
        <v>2</v>
      </c>
      <c r="BG1184" s="1">
        <v>13</v>
      </c>
      <c r="BH1184">
        <v>-53411</v>
      </c>
      <c r="BI1184">
        <v>822</v>
      </c>
      <c r="BJ1184">
        <v>2099</v>
      </c>
      <c r="BK1184" s="18">
        <v>285000</v>
      </c>
      <c r="BL1184" s="18">
        <v>2226000</v>
      </c>
    </row>
    <row r="1185" spans="1:64" ht="12.5" x14ac:dyDescent="0.25">
      <c r="A1185" s="2">
        <v>42191</v>
      </c>
      <c r="B1185" s="15">
        <v>1167530</v>
      </c>
      <c r="C1185" s="20">
        <v>1163380</v>
      </c>
      <c r="D1185" s="16">
        <f>A1185</f>
        <v>42191</v>
      </c>
      <c r="E1185" s="3">
        <v>122524</v>
      </c>
      <c r="F1185" s="17">
        <v>470.85199999999998</v>
      </c>
      <c r="G1185" s="17">
        <v>774.46500000000003</v>
      </c>
      <c r="H1185" s="17">
        <v>365.00299999999999</v>
      </c>
      <c r="I1185" s="17">
        <v>345.827</v>
      </c>
      <c r="J1185" s="1">
        <v>76</v>
      </c>
      <c r="K1185" s="1">
        <v>52</v>
      </c>
      <c r="L1185" s="1">
        <v>6143</v>
      </c>
      <c r="M1185" s="1">
        <v>142001</v>
      </c>
      <c r="N1185" s="1">
        <v>21.03</v>
      </c>
      <c r="O1185" s="1">
        <v>62.6</v>
      </c>
      <c r="P1185" s="17">
        <v>179.37590729999999</v>
      </c>
      <c r="Q1185" s="17">
        <v>183.46299999999999</v>
      </c>
      <c r="R1185" s="17">
        <v>161.24299999999999</v>
      </c>
      <c r="S1185" s="17">
        <v>-1492.338</v>
      </c>
      <c r="T1185" s="17">
        <v>244.10300000000001</v>
      </c>
      <c r="U1185" s="17">
        <v>10730.0003</v>
      </c>
      <c r="V1185" s="17">
        <v>9785.4094999999998</v>
      </c>
      <c r="W1185" s="1">
        <v>2570800</v>
      </c>
      <c r="X1185" s="17">
        <v>206876.00099999999</v>
      </c>
      <c r="Y1185" s="17">
        <v>206876.00099999999</v>
      </c>
      <c r="Z1185" s="1">
        <v>3486360000</v>
      </c>
      <c r="AA1185" s="17">
        <v>17683.58008</v>
      </c>
      <c r="AB1185" s="17">
        <v>17683.58008</v>
      </c>
      <c r="AC1185" s="1">
        <v>90130000</v>
      </c>
      <c r="AD1185" s="19">
        <v>4991.9399999999996</v>
      </c>
      <c r="AE1185" s="1">
        <v>1701.0000000000002</v>
      </c>
      <c r="AF1185" s="1">
        <v>229.99999999999997</v>
      </c>
      <c r="AG1185" s="1">
        <v>156</v>
      </c>
      <c r="AH1185" s="1">
        <v>26</v>
      </c>
      <c r="AI1185" s="1">
        <v>2</v>
      </c>
      <c r="AJ1185" s="1">
        <v>1</v>
      </c>
      <c r="AK1185" s="1">
        <v>187</v>
      </c>
      <c r="AL1185" s="1">
        <v>413.99999999999994</v>
      </c>
      <c r="AM1185" s="1">
        <v>226.99999999999994</v>
      </c>
      <c r="AN1185" s="1">
        <v>514</v>
      </c>
      <c r="AO1185" s="1">
        <v>227.99999999999997</v>
      </c>
      <c r="AP1185" s="1">
        <v>170</v>
      </c>
      <c r="AQ1185" s="1">
        <v>26</v>
      </c>
      <c r="AR1185" s="1">
        <v>13</v>
      </c>
      <c r="AS1185" s="1">
        <v>1028</v>
      </c>
      <c r="AT1185" s="1">
        <v>1701.0000000000002</v>
      </c>
      <c r="AU1185" s="17">
        <v>125.15</v>
      </c>
      <c r="AV1185" s="1">
        <v>48</v>
      </c>
      <c r="AW1185" s="1">
        <v>13</v>
      </c>
      <c r="AX1185" s="1">
        <v>24</v>
      </c>
      <c r="AY1185" s="1">
        <v>67</v>
      </c>
      <c r="AZ1185" s="1">
        <v>61</v>
      </c>
      <c r="BA1185" s="1">
        <v>63</v>
      </c>
      <c r="BB1185" s="1">
        <v>15</v>
      </c>
      <c r="BC1185" s="1">
        <v>49</v>
      </c>
      <c r="BD1185" s="1">
        <v>38</v>
      </c>
      <c r="BE1185" s="1">
        <v>78</v>
      </c>
      <c r="BF1185" s="1">
        <v>2</v>
      </c>
      <c r="BG1185" s="1">
        <v>13</v>
      </c>
      <c r="BH1185">
        <v>-53411</v>
      </c>
      <c r="BI1185">
        <v>822</v>
      </c>
      <c r="BJ1185">
        <v>2099</v>
      </c>
      <c r="BK1185" s="18">
        <v>285000</v>
      </c>
      <c r="BL1185" s="18">
        <v>2226000</v>
      </c>
    </row>
    <row r="1186" spans="1:64" ht="12.5" x14ac:dyDescent="0.25">
      <c r="A1186" s="2">
        <v>42187</v>
      </c>
      <c r="B1186" s="15">
        <v>1163380</v>
      </c>
      <c r="C1186" s="20">
        <v>1170220</v>
      </c>
      <c r="D1186" s="16">
        <f>A1186</f>
        <v>42187</v>
      </c>
      <c r="E1186" s="3">
        <v>123134</v>
      </c>
      <c r="F1186" s="17">
        <v>470.85199999999998</v>
      </c>
      <c r="G1186" s="17">
        <v>774.46500000000003</v>
      </c>
      <c r="H1186" s="17">
        <v>365.00299999999999</v>
      </c>
      <c r="I1186" s="17">
        <v>345.827</v>
      </c>
      <c r="J1186" s="1">
        <v>76</v>
      </c>
      <c r="K1186" s="1">
        <v>52</v>
      </c>
      <c r="L1186" s="1">
        <v>6143</v>
      </c>
      <c r="M1186" s="1">
        <v>142001</v>
      </c>
      <c r="N1186" s="1">
        <v>21.03</v>
      </c>
      <c r="O1186" s="1">
        <v>62.6</v>
      </c>
      <c r="P1186" s="17">
        <v>179.37590729999999</v>
      </c>
      <c r="Q1186" s="17">
        <v>183.46299999999999</v>
      </c>
      <c r="R1186" s="17">
        <v>161.24299999999999</v>
      </c>
      <c r="S1186" s="17">
        <v>-1492.338</v>
      </c>
      <c r="T1186" s="17">
        <v>244.10300000000001</v>
      </c>
      <c r="U1186" s="17">
        <v>10758.000199999999</v>
      </c>
      <c r="V1186" s="17">
        <v>9810.9459000000006</v>
      </c>
      <c r="W1186" s="1">
        <v>3140000</v>
      </c>
      <c r="X1186" s="17">
        <v>207678.00289999999</v>
      </c>
      <c r="Y1186" s="17">
        <v>207678.00289999999</v>
      </c>
      <c r="Z1186" s="1">
        <v>2996540000</v>
      </c>
      <c r="AA1186" s="17">
        <v>17730.109380000002</v>
      </c>
      <c r="AB1186" s="17">
        <v>17730.109380000002</v>
      </c>
      <c r="AC1186" s="1">
        <v>83080000</v>
      </c>
      <c r="AD1186" s="19">
        <v>5009.21</v>
      </c>
      <c r="AE1186" s="1">
        <v>1679</v>
      </c>
      <c r="AF1186" s="1">
        <v>240</v>
      </c>
      <c r="AG1186" s="1">
        <v>164</v>
      </c>
      <c r="AH1186" s="1">
        <v>26</v>
      </c>
      <c r="AI1186" s="1">
        <v>1</v>
      </c>
      <c r="AJ1186" s="1">
        <v>1</v>
      </c>
      <c r="AK1186" s="1">
        <v>191</v>
      </c>
      <c r="AL1186" s="1">
        <v>426</v>
      </c>
      <c r="AM1186" s="1">
        <v>234.99999999999997</v>
      </c>
      <c r="AN1186" s="1">
        <v>526</v>
      </c>
      <c r="AO1186" s="1">
        <v>239</v>
      </c>
      <c r="AP1186" s="1">
        <v>176</v>
      </c>
      <c r="AQ1186" s="1">
        <v>27</v>
      </c>
      <c r="AR1186" s="1">
        <v>13</v>
      </c>
      <c r="AS1186" s="1">
        <v>1002.9999999999999</v>
      </c>
      <c r="AT1186" s="1">
        <v>1679</v>
      </c>
      <c r="AU1186" s="17">
        <v>127.4</v>
      </c>
      <c r="AV1186" s="1">
        <v>48</v>
      </c>
      <c r="AW1186" s="1">
        <v>13</v>
      </c>
      <c r="AX1186" s="1">
        <v>24</v>
      </c>
      <c r="AY1186" s="1">
        <v>67</v>
      </c>
      <c r="AZ1186" s="1">
        <v>61</v>
      </c>
      <c r="BA1186" s="1">
        <v>63</v>
      </c>
      <c r="BB1186" s="1">
        <v>15</v>
      </c>
      <c r="BC1186" s="1">
        <v>49</v>
      </c>
      <c r="BD1186" s="1">
        <v>38</v>
      </c>
      <c r="BE1186" s="1">
        <v>78</v>
      </c>
      <c r="BF1186" s="1">
        <v>2</v>
      </c>
      <c r="BG1186" s="1">
        <v>13</v>
      </c>
      <c r="BH1186">
        <v>-53411</v>
      </c>
      <c r="BI1186">
        <v>822</v>
      </c>
      <c r="BJ1186">
        <v>2099</v>
      </c>
      <c r="BK1186" s="18">
        <v>292000</v>
      </c>
      <c r="BL1186" s="18">
        <v>2233000</v>
      </c>
    </row>
    <row r="1187" spans="1:64" ht="12.5" x14ac:dyDescent="0.25">
      <c r="A1187" s="2">
        <v>42186</v>
      </c>
      <c r="B1187" s="15">
        <v>1170220</v>
      </c>
      <c r="C1187" s="20">
        <v>1176230</v>
      </c>
      <c r="D1187" s="16">
        <f>A1187</f>
        <v>42186</v>
      </c>
      <c r="E1187" s="3">
        <v>123017</v>
      </c>
      <c r="F1187" s="17">
        <v>470.85199999999998</v>
      </c>
      <c r="G1187" s="17">
        <v>774.46500000000003</v>
      </c>
      <c r="H1187" s="17">
        <v>365.00299999999999</v>
      </c>
      <c r="I1187" s="17">
        <v>345.827</v>
      </c>
      <c r="J1187" s="1">
        <v>76</v>
      </c>
      <c r="K1187" s="1">
        <v>52</v>
      </c>
      <c r="L1187" s="1">
        <v>6143</v>
      </c>
      <c r="M1187" s="1">
        <v>142001</v>
      </c>
      <c r="N1187" s="1">
        <v>21.03</v>
      </c>
      <c r="O1187" s="1">
        <v>62.6</v>
      </c>
      <c r="P1187" s="17">
        <v>179.37590729999999</v>
      </c>
      <c r="Q1187" s="17">
        <v>183.46299999999999</v>
      </c>
      <c r="R1187" s="17">
        <v>161.24299999999999</v>
      </c>
      <c r="S1187" s="17">
        <v>-1492.338</v>
      </c>
      <c r="T1187" s="17">
        <v>244.10300000000001</v>
      </c>
      <c r="U1187" s="17">
        <v>10772.000099999999</v>
      </c>
      <c r="V1187" s="17">
        <v>9823.7121999999999</v>
      </c>
      <c r="W1187" s="1">
        <v>12016300</v>
      </c>
      <c r="X1187" s="17">
        <v>207741.99220000001</v>
      </c>
      <c r="Y1187" s="17">
        <v>207741.99220000001</v>
      </c>
      <c r="Z1187" s="1">
        <v>3727260000</v>
      </c>
      <c r="AA1187" s="17">
        <v>17757.910159999999</v>
      </c>
      <c r="AB1187" s="17">
        <v>17757.910159999999</v>
      </c>
      <c r="AC1187" s="1">
        <v>87010000</v>
      </c>
      <c r="AD1187" s="19">
        <v>5013.12</v>
      </c>
      <c r="AE1187" s="1">
        <v>1609</v>
      </c>
      <c r="AF1187" s="1">
        <v>243.00000000000003</v>
      </c>
      <c r="AG1187" s="1">
        <v>170</v>
      </c>
      <c r="AH1187" s="1">
        <v>28.000000000000004</v>
      </c>
      <c r="AI1187" s="1">
        <v>1</v>
      </c>
      <c r="AJ1187" s="1">
        <v>1</v>
      </c>
      <c r="AK1187" s="1">
        <v>189</v>
      </c>
      <c r="AL1187" s="1">
        <v>426</v>
      </c>
      <c r="AM1187" s="1">
        <v>237</v>
      </c>
      <c r="AN1187" s="1">
        <v>526</v>
      </c>
      <c r="AO1187" s="1">
        <v>242</v>
      </c>
      <c r="AP1187" s="1">
        <v>174</v>
      </c>
      <c r="AQ1187" s="1">
        <v>27</v>
      </c>
      <c r="AR1187" s="1">
        <v>13</v>
      </c>
      <c r="AS1187" s="1">
        <v>999</v>
      </c>
      <c r="AT1187" s="1">
        <v>1609</v>
      </c>
      <c r="AU1187" s="17">
        <v>127</v>
      </c>
      <c r="AV1187" s="1">
        <v>48</v>
      </c>
      <c r="AW1187" s="1">
        <v>13</v>
      </c>
      <c r="AX1187" s="1">
        <v>24</v>
      </c>
      <c r="AY1187" s="1">
        <v>67</v>
      </c>
      <c r="AZ1187" s="1">
        <v>61</v>
      </c>
      <c r="BA1187" s="1">
        <v>63</v>
      </c>
      <c r="BB1187" s="1">
        <v>15</v>
      </c>
      <c r="BC1187" s="1">
        <v>49</v>
      </c>
      <c r="BD1187" s="1">
        <v>38</v>
      </c>
      <c r="BE1187" s="1">
        <v>78</v>
      </c>
      <c r="BF1187" s="1">
        <v>2</v>
      </c>
      <c r="BG1187" s="1">
        <v>13</v>
      </c>
      <c r="BH1187">
        <v>-53411</v>
      </c>
      <c r="BI1187">
        <v>822</v>
      </c>
      <c r="BJ1187">
        <v>2099</v>
      </c>
      <c r="BK1187" s="18">
        <v>292000</v>
      </c>
      <c r="BL1187" s="18">
        <v>2233000</v>
      </c>
    </row>
    <row r="1188" spans="1:64" ht="12.5" x14ac:dyDescent="0.25">
      <c r="A1188" s="2">
        <v>42185</v>
      </c>
      <c r="B1188" s="15">
        <v>1176230</v>
      </c>
      <c r="C1188" s="20">
        <v>1178060</v>
      </c>
      <c r="D1188" s="16">
        <f>A1188</f>
        <v>42185</v>
      </c>
      <c r="E1188" s="3">
        <v>122099</v>
      </c>
      <c r="F1188" s="17">
        <v>489.49</v>
      </c>
      <c r="G1188" s="17">
        <v>677.37</v>
      </c>
      <c r="H1188" s="17">
        <v>340.63400000000001</v>
      </c>
      <c r="I1188" s="17">
        <v>344.62700000000001</v>
      </c>
      <c r="J1188" s="1">
        <v>77</v>
      </c>
      <c r="K1188" s="1">
        <v>53</v>
      </c>
      <c r="L1188" s="1">
        <v>5263</v>
      </c>
      <c r="M1188" s="1">
        <v>141699</v>
      </c>
      <c r="N1188" s="1">
        <v>21.01</v>
      </c>
      <c r="O1188" s="1">
        <v>62.7</v>
      </c>
      <c r="P1188" s="17">
        <v>178.84471919999999</v>
      </c>
      <c r="Q1188" s="17">
        <v>177.727</v>
      </c>
      <c r="R1188" s="17">
        <v>176.84200000000001</v>
      </c>
      <c r="S1188" s="17">
        <v>-1509.6869999999999</v>
      </c>
      <c r="T1188" s="17">
        <v>335.00299999999999</v>
      </c>
      <c r="U1188" s="17">
        <v>10701.9997</v>
      </c>
      <c r="V1188" s="17">
        <v>9759.8755000000001</v>
      </c>
      <c r="W1188" s="1">
        <v>3394000</v>
      </c>
      <c r="X1188" s="17">
        <v>206311.01069999998</v>
      </c>
      <c r="Y1188" s="17">
        <v>206311.01069999998</v>
      </c>
      <c r="Z1188" s="1">
        <v>4078540000</v>
      </c>
      <c r="AA1188" s="17">
        <v>17619.509770000001</v>
      </c>
      <c r="AB1188" s="17">
        <v>17619.509770000001</v>
      </c>
      <c r="AC1188" s="1">
        <v>126460000</v>
      </c>
      <c r="AD1188" s="19">
        <v>4986.87</v>
      </c>
      <c r="AE1188" s="1">
        <v>1823</v>
      </c>
      <c r="AF1188" s="1">
        <v>235</v>
      </c>
      <c r="AG1188" s="1">
        <v>163</v>
      </c>
      <c r="AH1188" s="1">
        <v>28.000000000000004</v>
      </c>
      <c r="AI1188" s="1">
        <v>1</v>
      </c>
      <c r="AJ1188" s="1">
        <v>2</v>
      </c>
      <c r="AK1188" s="1">
        <v>187</v>
      </c>
      <c r="AL1188" s="1">
        <v>419.00000000000006</v>
      </c>
      <c r="AM1188" s="1">
        <v>232.00000000000003</v>
      </c>
      <c r="AN1188" s="1">
        <v>518</v>
      </c>
      <c r="AO1188" s="1">
        <v>234</v>
      </c>
      <c r="AP1188" s="1">
        <v>171</v>
      </c>
      <c r="AQ1188" s="1">
        <v>27</v>
      </c>
      <c r="AR1188" s="1">
        <v>8</v>
      </c>
      <c r="AS1188" s="1">
        <v>1016</v>
      </c>
      <c r="AT1188" s="1">
        <v>1823</v>
      </c>
      <c r="AU1188" s="17">
        <v>132.05000000000001</v>
      </c>
      <c r="AV1188" s="1">
        <v>48</v>
      </c>
      <c r="AW1188" s="1">
        <v>6</v>
      </c>
      <c r="AX1188" s="1">
        <v>22</v>
      </c>
      <c r="AY1188" s="1">
        <v>60</v>
      </c>
      <c r="AZ1188" s="1">
        <v>60</v>
      </c>
      <c r="BA1188" s="1">
        <v>60</v>
      </c>
      <c r="BB1188" s="1">
        <v>11</v>
      </c>
      <c r="BC1188" s="1">
        <v>50</v>
      </c>
      <c r="BD1188" s="1">
        <v>35</v>
      </c>
      <c r="BE1188" s="1">
        <v>63</v>
      </c>
      <c r="BF1188" s="1">
        <v>2</v>
      </c>
      <c r="BG1188" s="1">
        <v>14</v>
      </c>
      <c r="BH1188">
        <v>-65073</v>
      </c>
      <c r="BI1188">
        <v>-9696</v>
      </c>
      <c r="BJ1188">
        <v>15623</v>
      </c>
      <c r="BK1188" s="18">
        <v>292000</v>
      </c>
      <c r="BL1188" s="18">
        <v>2233000</v>
      </c>
    </row>
    <row r="1189" spans="1:64" ht="12.5" x14ac:dyDescent="0.25">
      <c r="A1189" s="2">
        <v>42184</v>
      </c>
      <c r="B1189" s="15">
        <v>1178060</v>
      </c>
      <c r="C1189" s="20">
        <v>1173030</v>
      </c>
      <c r="D1189" s="16">
        <f>A1189</f>
        <v>42184</v>
      </c>
      <c r="E1189" s="3">
        <v>122505</v>
      </c>
      <c r="F1189" s="17">
        <v>489.49</v>
      </c>
      <c r="G1189" s="17">
        <v>677.37</v>
      </c>
      <c r="H1189" s="17">
        <v>340.63400000000001</v>
      </c>
      <c r="I1189" s="17">
        <v>344.62700000000001</v>
      </c>
      <c r="J1189" s="1">
        <v>77</v>
      </c>
      <c r="K1189" s="1">
        <v>53</v>
      </c>
      <c r="L1189" s="1">
        <v>5263</v>
      </c>
      <c r="M1189" s="1">
        <v>141699</v>
      </c>
      <c r="N1189" s="1">
        <v>21.01</v>
      </c>
      <c r="O1189" s="1">
        <v>62.7</v>
      </c>
      <c r="P1189" s="17">
        <v>178.84471919999999</v>
      </c>
      <c r="Q1189" s="17">
        <v>177.727</v>
      </c>
      <c r="R1189" s="17">
        <v>176.84200000000001</v>
      </c>
      <c r="S1189" s="17">
        <v>-1509.6869999999999</v>
      </c>
      <c r="T1189" s="17">
        <v>335.00299999999999</v>
      </c>
      <c r="U1189" s="17">
        <v>10673.0003</v>
      </c>
      <c r="V1189" s="17">
        <v>9733.4282000000003</v>
      </c>
      <c r="W1189" s="1">
        <v>3642700</v>
      </c>
      <c r="X1189" s="17">
        <v>205763.98930000002</v>
      </c>
      <c r="Y1189" s="17">
        <v>205763.98930000002</v>
      </c>
      <c r="Z1189" s="1">
        <v>3678960000</v>
      </c>
      <c r="AA1189" s="17">
        <v>17596.349610000001</v>
      </c>
      <c r="AB1189" s="17">
        <v>17596.349610000001</v>
      </c>
      <c r="AC1189" s="1">
        <v>116340000</v>
      </c>
      <c r="AD1189" s="19">
        <v>4958.47</v>
      </c>
      <c r="AE1189" s="1">
        <v>1885.0000000000002</v>
      </c>
      <c r="AF1189" s="1">
        <v>233</v>
      </c>
      <c r="AG1189" s="1">
        <v>162</v>
      </c>
      <c r="AH1189" s="1">
        <v>27</v>
      </c>
      <c r="AI1189" s="1">
        <v>2</v>
      </c>
      <c r="AJ1189" s="1">
        <v>0</v>
      </c>
      <c r="AK1189" s="1">
        <v>187</v>
      </c>
      <c r="AL1189" s="1">
        <v>419.00000000000006</v>
      </c>
      <c r="AM1189" s="1">
        <v>232.00000000000003</v>
      </c>
      <c r="AN1189" s="1">
        <v>517</v>
      </c>
      <c r="AO1189" s="1">
        <v>231</v>
      </c>
      <c r="AP1189" s="1">
        <v>169</v>
      </c>
      <c r="AQ1189" s="1">
        <v>26</v>
      </c>
      <c r="AR1189" s="1">
        <v>14.000000000000002</v>
      </c>
      <c r="AS1189" s="1">
        <v>994</v>
      </c>
      <c r="AT1189" s="1">
        <v>1885.0000000000002</v>
      </c>
      <c r="AU1189" s="17">
        <v>131.76000000000002</v>
      </c>
      <c r="AV1189" s="1">
        <v>48</v>
      </c>
      <c r="AW1189" s="1">
        <v>6</v>
      </c>
      <c r="AX1189" s="1">
        <v>22</v>
      </c>
      <c r="AY1189" s="1">
        <v>60</v>
      </c>
      <c r="AZ1189" s="1">
        <v>60</v>
      </c>
      <c r="BA1189" s="1">
        <v>60</v>
      </c>
      <c r="BB1189" s="1">
        <v>11</v>
      </c>
      <c r="BC1189" s="1">
        <v>50</v>
      </c>
      <c r="BD1189" s="1">
        <v>35</v>
      </c>
      <c r="BE1189" s="1">
        <v>63</v>
      </c>
      <c r="BF1189" s="1">
        <v>2</v>
      </c>
      <c r="BG1189" s="1">
        <v>14</v>
      </c>
      <c r="BH1189">
        <v>-65073</v>
      </c>
      <c r="BI1189">
        <v>-9696</v>
      </c>
      <c r="BJ1189">
        <v>15623</v>
      </c>
      <c r="BK1189" s="18">
        <v>292000</v>
      </c>
      <c r="BL1189" s="18">
        <v>2233000</v>
      </c>
    </row>
    <row r="1190" spans="1:64" ht="12.5" x14ac:dyDescent="0.25">
      <c r="A1190" s="2">
        <v>42181</v>
      </c>
      <c r="B1190" s="15">
        <v>1173030</v>
      </c>
      <c r="C1190" s="20">
        <v>1173290</v>
      </c>
      <c r="D1190" s="16">
        <f>A1190</f>
        <v>42181</v>
      </c>
      <c r="E1190" s="3">
        <v>123912</v>
      </c>
      <c r="F1190" s="17">
        <v>489.49</v>
      </c>
      <c r="G1190" s="17">
        <v>677.37</v>
      </c>
      <c r="H1190" s="17">
        <v>340.63400000000001</v>
      </c>
      <c r="I1190" s="17">
        <v>344.62700000000001</v>
      </c>
      <c r="J1190" s="1">
        <v>77</v>
      </c>
      <c r="K1190" s="1">
        <v>53</v>
      </c>
      <c r="L1190" s="1">
        <v>5263</v>
      </c>
      <c r="M1190" s="1">
        <v>141699</v>
      </c>
      <c r="N1190" s="1">
        <v>21.01</v>
      </c>
      <c r="O1190" s="1">
        <v>62.7</v>
      </c>
      <c r="P1190" s="17">
        <v>178.84471919999999</v>
      </c>
      <c r="Q1190" s="17">
        <v>177.727</v>
      </c>
      <c r="R1190" s="17">
        <v>176.84200000000001</v>
      </c>
      <c r="S1190" s="17">
        <v>-1509.6869999999999</v>
      </c>
      <c r="T1190" s="17">
        <v>335.00299999999999</v>
      </c>
      <c r="U1190" s="17">
        <v>10901.0002</v>
      </c>
      <c r="V1190" s="17">
        <v>9941.3559000000005</v>
      </c>
      <c r="W1190" s="1">
        <v>1503900</v>
      </c>
      <c r="X1190" s="17">
        <v>210148.99900000001</v>
      </c>
      <c r="Y1190" s="17">
        <v>210148.99900000001</v>
      </c>
      <c r="Z1190" s="1">
        <v>5025470000</v>
      </c>
      <c r="AA1190" s="17">
        <v>17946.679690000001</v>
      </c>
      <c r="AB1190" s="17">
        <v>17946.679690000001</v>
      </c>
      <c r="AC1190" s="1">
        <v>158120000</v>
      </c>
      <c r="AD1190" s="19">
        <v>5080.51</v>
      </c>
      <c r="AE1190" s="1">
        <v>1402</v>
      </c>
      <c r="AF1190" s="1">
        <v>249.00000000000003</v>
      </c>
      <c r="AG1190" s="1">
        <v>175</v>
      </c>
      <c r="AH1190" s="1">
        <v>28.999999999999996</v>
      </c>
      <c r="AI1190" s="1">
        <v>1</v>
      </c>
      <c r="AJ1190" s="1">
        <v>0</v>
      </c>
      <c r="AK1190" s="1">
        <v>192</v>
      </c>
      <c r="AL1190" s="1">
        <v>433</v>
      </c>
      <c r="AM1190" s="1">
        <v>241</v>
      </c>
      <c r="AN1190" s="1">
        <v>530</v>
      </c>
      <c r="AO1190" s="1">
        <v>248</v>
      </c>
      <c r="AP1190" s="1">
        <v>177</v>
      </c>
      <c r="AQ1190" s="1">
        <v>27</v>
      </c>
      <c r="AR1190" s="1">
        <v>13</v>
      </c>
      <c r="AS1190" s="1">
        <v>958</v>
      </c>
      <c r="AT1190" s="1">
        <v>1402</v>
      </c>
      <c r="AU1190" s="17">
        <v>132.4</v>
      </c>
      <c r="AV1190" s="1">
        <v>48</v>
      </c>
      <c r="AW1190" s="1">
        <v>6</v>
      </c>
      <c r="AX1190" s="1">
        <v>22</v>
      </c>
      <c r="AY1190" s="1">
        <v>60</v>
      </c>
      <c r="AZ1190" s="1">
        <v>60</v>
      </c>
      <c r="BA1190" s="1">
        <v>60</v>
      </c>
      <c r="BB1190" s="1">
        <v>11</v>
      </c>
      <c r="BC1190" s="1">
        <v>50</v>
      </c>
      <c r="BD1190" s="1">
        <v>35</v>
      </c>
      <c r="BE1190" s="1">
        <v>63</v>
      </c>
      <c r="BF1190" s="1">
        <v>2</v>
      </c>
      <c r="BG1190" s="1">
        <v>14</v>
      </c>
      <c r="BH1190">
        <v>-65073</v>
      </c>
      <c r="BI1190">
        <v>-9696</v>
      </c>
      <c r="BJ1190">
        <v>15623</v>
      </c>
      <c r="BK1190" s="18">
        <v>275000</v>
      </c>
      <c r="BL1190" s="18">
        <v>2312000</v>
      </c>
    </row>
    <row r="1191" spans="1:64" ht="12.5" x14ac:dyDescent="0.25">
      <c r="A1191" s="2">
        <v>42180</v>
      </c>
      <c r="B1191" s="15">
        <v>1173290</v>
      </c>
      <c r="C1191" s="20">
        <v>1174040</v>
      </c>
      <c r="D1191" s="16">
        <f>A1191</f>
        <v>42180</v>
      </c>
      <c r="E1191" s="3">
        <v>123625</v>
      </c>
      <c r="F1191" s="17">
        <v>489.49</v>
      </c>
      <c r="G1191" s="17">
        <v>677.37</v>
      </c>
      <c r="H1191" s="17">
        <v>340.63400000000001</v>
      </c>
      <c r="I1191" s="17">
        <v>344.62700000000001</v>
      </c>
      <c r="J1191" s="1">
        <v>77</v>
      </c>
      <c r="K1191" s="1">
        <v>53</v>
      </c>
      <c r="L1191" s="1">
        <v>5263</v>
      </c>
      <c r="M1191" s="1">
        <v>141699</v>
      </c>
      <c r="N1191" s="1">
        <v>21.01</v>
      </c>
      <c r="O1191" s="1">
        <v>62.7</v>
      </c>
      <c r="P1191" s="17">
        <v>178.84471919999999</v>
      </c>
      <c r="Q1191" s="17">
        <v>177.727</v>
      </c>
      <c r="R1191" s="17">
        <v>176.84200000000001</v>
      </c>
      <c r="S1191" s="17">
        <v>-1509.6869999999999</v>
      </c>
      <c r="T1191" s="17">
        <v>335.00299999999999</v>
      </c>
      <c r="U1191" s="17">
        <v>10954.000100000001</v>
      </c>
      <c r="V1191" s="17">
        <v>9947.0115999999998</v>
      </c>
      <c r="W1191" s="1">
        <v>2110800</v>
      </c>
      <c r="X1191" s="17">
        <v>210231.00589999999</v>
      </c>
      <c r="Y1191" s="17">
        <v>210231.00589999999</v>
      </c>
      <c r="Z1191" s="1">
        <v>3214610000</v>
      </c>
      <c r="AA1191" s="17">
        <v>17890.359380000002</v>
      </c>
      <c r="AB1191" s="17">
        <v>17890.359380000002</v>
      </c>
      <c r="AC1191" s="1">
        <v>78990000</v>
      </c>
      <c r="AD1191" s="19">
        <v>5112.1899999999996</v>
      </c>
      <c r="AE1191" s="1">
        <v>1401</v>
      </c>
      <c r="AF1191" s="1">
        <v>240</v>
      </c>
      <c r="AG1191" s="1">
        <v>170</v>
      </c>
      <c r="AH1191" s="1">
        <v>28.999999999999996</v>
      </c>
      <c r="AI1191" s="1">
        <v>1</v>
      </c>
      <c r="AJ1191" s="1">
        <v>0</v>
      </c>
      <c r="AK1191" s="1">
        <v>191</v>
      </c>
      <c r="AL1191" s="1">
        <v>423.00000000000006</v>
      </c>
      <c r="AM1191" s="1">
        <v>232.00000000000003</v>
      </c>
      <c r="AN1191" s="1">
        <v>520</v>
      </c>
      <c r="AO1191" s="1">
        <v>239</v>
      </c>
      <c r="AP1191" s="1">
        <v>172</v>
      </c>
      <c r="AQ1191" s="1">
        <v>27</v>
      </c>
      <c r="AR1191" s="1">
        <v>13</v>
      </c>
      <c r="AS1191" s="1">
        <v>959</v>
      </c>
      <c r="AT1191" s="1">
        <v>1401</v>
      </c>
      <c r="AU1191" s="17">
        <v>133.69999999999999</v>
      </c>
      <c r="AV1191" s="1">
        <v>48</v>
      </c>
      <c r="AW1191" s="1">
        <v>6</v>
      </c>
      <c r="AX1191" s="1">
        <v>22</v>
      </c>
      <c r="AY1191" s="1">
        <v>60</v>
      </c>
      <c r="AZ1191" s="1">
        <v>60</v>
      </c>
      <c r="BA1191" s="1">
        <v>60</v>
      </c>
      <c r="BB1191" s="1">
        <v>11</v>
      </c>
      <c r="BC1191" s="1">
        <v>50</v>
      </c>
      <c r="BD1191" s="1">
        <v>35</v>
      </c>
      <c r="BE1191" s="1">
        <v>63</v>
      </c>
      <c r="BF1191" s="1">
        <v>2</v>
      </c>
      <c r="BG1191" s="1">
        <v>14</v>
      </c>
      <c r="BH1191">
        <v>-65073</v>
      </c>
      <c r="BI1191">
        <v>-9696</v>
      </c>
      <c r="BJ1191">
        <v>15623</v>
      </c>
      <c r="BK1191" s="18">
        <v>275000</v>
      </c>
      <c r="BL1191" s="18">
        <v>2312000</v>
      </c>
    </row>
    <row r="1192" spans="1:64" ht="12.5" x14ac:dyDescent="0.25">
      <c r="A1192" s="2">
        <v>42179</v>
      </c>
      <c r="B1192" s="15">
        <v>1174040</v>
      </c>
      <c r="C1192" s="20">
        <v>1178500</v>
      </c>
      <c r="D1192" s="16">
        <f>A1192</f>
        <v>42179</v>
      </c>
      <c r="E1192" s="3">
        <v>124233</v>
      </c>
      <c r="F1192" s="17">
        <v>489.49</v>
      </c>
      <c r="G1192" s="17">
        <v>677.37</v>
      </c>
      <c r="H1192" s="17">
        <v>340.63400000000001</v>
      </c>
      <c r="I1192" s="17">
        <v>344.62700000000001</v>
      </c>
      <c r="J1192" s="1">
        <v>77</v>
      </c>
      <c r="K1192" s="1">
        <v>53</v>
      </c>
      <c r="L1192" s="1">
        <v>5263</v>
      </c>
      <c r="M1192" s="1">
        <v>141699</v>
      </c>
      <c r="N1192" s="1">
        <v>21.01</v>
      </c>
      <c r="O1192" s="1">
        <v>62.7</v>
      </c>
      <c r="P1192" s="17">
        <v>178.84471919999999</v>
      </c>
      <c r="Q1192" s="17">
        <v>177.727</v>
      </c>
      <c r="R1192" s="17">
        <v>176.84200000000001</v>
      </c>
      <c r="S1192" s="17">
        <v>-1509.6869999999999</v>
      </c>
      <c r="T1192" s="17">
        <v>335.00299999999999</v>
      </c>
      <c r="U1192" s="17">
        <v>10987.9997</v>
      </c>
      <c r="V1192" s="17">
        <v>9977.8847000000005</v>
      </c>
      <c r="W1192" s="1">
        <v>4931200</v>
      </c>
      <c r="X1192" s="17">
        <v>210858.00779999999</v>
      </c>
      <c r="Y1192" s="17">
        <v>210858.00779999999</v>
      </c>
      <c r="Z1192" s="1">
        <v>3102480000</v>
      </c>
      <c r="AA1192" s="17">
        <v>17966.070309999999</v>
      </c>
      <c r="AB1192" s="17">
        <v>17966.070309999999</v>
      </c>
      <c r="AC1192" s="1">
        <v>104980000</v>
      </c>
      <c r="AD1192" s="19">
        <v>5122.41</v>
      </c>
      <c r="AE1192" s="1">
        <v>1326</v>
      </c>
      <c r="AF1192" s="1">
        <v>238</v>
      </c>
      <c r="AG1192" s="1">
        <v>169</v>
      </c>
      <c r="AH1192" s="1">
        <v>30</v>
      </c>
      <c r="AI1192" s="1">
        <v>1</v>
      </c>
      <c r="AJ1192" s="1">
        <v>0</v>
      </c>
      <c r="AK1192" s="1">
        <v>190</v>
      </c>
      <c r="AL1192" s="1">
        <v>422</v>
      </c>
      <c r="AM1192" s="1">
        <v>231.99999999999997</v>
      </c>
      <c r="AN1192" s="1">
        <v>519</v>
      </c>
      <c r="AO1192" s="1">
        <v>237</v>
      </c>
      <c r="AP1192" s="1">
        <v>170</v>
      </c>
      <c r="AQ1192" s="1">
        <v>27</v>
      </c>
      <c r="AR1192" s="1">
        <v>13</v>
      </c>
      <c r="AS1192" s="1">
        <v>959</v>
      </c>
      <c r="AT1192" s="1">
        <v>1326</v>
      </c>
      <c r="AU1192" s="17">
        <v>133.29999999999998</v>
      </c>
      <c r="AV1192" s="1">
        <v>48</v>
      </c>
      <c r="AW1192" s="1">
        <v>6</v>
      </c>
      <c r="AX1192" s="1">
        <v>22</v>
      </c>
      <c r="AY1192" s="1">
        <v>60</v>
      </c>
      <c r="AZ1192" s="1">
        <v>60</v>
      </c>
      <c r="BA1192" s="1">
        <v>60</v>
      </c>
      <c r="BB1192" s="1">
        <v>11</v>
      </c>
      <c r="BC1192" s="1">
        <v>50</v>
      </c>
      <c r="BD1192" s="1">
        <v>35</v>
      </c>
      <c r="BE1192" s="1">
        <v>63</v>
      </c>
      <c r="BF1192" s="1">
        <v>2</v>
      </c>
      <c r="BG1192" s="1">
        <v>14</v>
      </c>
      <c r="BH1192">
        <v>-65073</v>
      </c>
      <c r="BI1192">
        <v>-9696</v>
      </c>
      <c r="BJ1192">
        <v>15623</v>
      </c>
      <c r="BK1192" s="18">
        <v>275000</v>
      </c>
      <c r="BL1192" s="18">
        <v>2312000</v>
      </c>
    </row>
    <row r="1193" spans="1:64" ht="12.5" x14ac:dyDescent="0.25">
      <c r="A1193" s="2">
        <v>42178</v>
      </c>
      <c r="B1193" s="15">
        <v>1178500</v>
      </c>
      <c r="C1193" s="20">
        <v>1185830</v>
      </c>
      <c r="D1193" s="16">
        <f>A1193</f>
        <v>42178</v>
      </c>
      <c r="E1193" s="3">
        <v>123700</v>
      </c>
      <c r="F1193" s="17">
        <v>489.49</v>
      </c>
      <c r="G1193" s="17">
        <v>677.37</v>
      </c>
      <c r="H1193" s="17">
        <v>340.63400000000001</v>
      </c>
      <c r="I1193" s="17">
        <v>344.62700000000001</v>
      </c>
      <c r="J1193" s="1">
        <v>77</v>
      </c>
      <c r="K1193" s="1">
        <v>53</v>
      </c>
      <c r="L1193" s="1">
        <v>5263</v>
      </c>
      <c r="M1193" s="1">
        <v>141699</v>
      </c>
      <c r="N1193" s="1">
        <v>21.01</v>
      </c>
      <c r="O1193" s="1">
        <v>62.7</v>
      </c>
      <c r="P1193" s="17">
        <v>178.84471919999999</v>
      </c>
      <c r="Q1193" s="17">
        <v>177.727</v>
      </c>
      <c r="R1193" s="17">
        <v>176.84200000000001</v>
      </c>
      <c r="S1193" s="17">
        <v>-1509.6869999999999</v>
      </c>
      <c r="T1193" s="17">
        <v>335.00299999999999</v>
      </c>
      <c r="U1193" s="17">
        <v>11072.000099999999</v>
      </c>
      <c r="V1193" s="17">
        <v>10054.1618</v>
      </c>
      <c r="W1193" s="1">
        <v>3080400</v>
      </c>
      <c r="X1193" s="17">
        <v>212419.9951</v>
      </c>
      <c r="Y1193" s="17">
        <v>212419.9951</v>
      </c>
      <c r="Z1193" s="1">
        <v>3091190000</v>
      </c>
      <c r="AA1193" s="17">
        <v>18144.070309999999</v>
      </c>
      <c r="AB1193" s="17">
        <v>18144.070309999999</v>
      </c>
      <c r="AC1193" s="1">
        <v>75970000</v>
      </c>
      <c r="AD1193" s="19">
        <v>5160.09</v>
      </c>
      <c r="AE1193" s="1">
        <v>1211</v>
      </c>
      <c r="AF1193" s="1">
        <v>242</v>
      </c>
      <c r="AG1193" s="1">
        <v>171</v>
      </c>
      <c r="AH1193" s="1">
        <v>30</v>
      </c>
      <c r="AI1193" s="1">
        <v>1</v>
      </c>
      <c r="AJ1193" s="1">
        <v>0</v>
      </c>
      <c r="AK1193" s="1">
        <v>192</v>
      </c>
      <c r="AL1193" s="1">
        <v>428</v>
      </c>
      <c r="AM1193" s="1">
        <v>236.00000000000003</v>
      </c>
      <c r="AN1193" s="1">
        <v>524</v>
      </c>
      <c r="AO1193" s="1">
        <v>241</v>
      </c>
      <c r="AP1193" s="1">
        <v>172</v>
      </c>
      <c r="AQ1193" s="1">
        <v>27</v>
      </c>
      <c r="AR1193" s="1">
        <v>13</v>
      </c>
      <c r="AS1193" s="1">
        <v>952</v>
      </c>
      <c r="AT1193" s="1">
        <v>1211</v>
      </c>
      <c r="AU1193" s="17">
        <v>127.69999999999999</v>
      </c>
      <c r="AV1193" s="1">
        <v>48</v>
      </c>
      <c r="AW1193" s="1">
        <v>6</v>
      </c>
      <c r="AX1193" s="1">
        <v>22</v>
      </c>
      <c r="AY1193" s="1">
        <v>60</v>
      </c>
      <c r="AZ1193" s="1">
        <v>60</v>
      </c>
      <c r="BA1193" s="1">
        <v>60</v>
      </c>
      <c r="BB1193" s="1">
        <v>11</v>
      </c>
      <c r="BC1193" s="1">
        <v>50</v>
      </c>
      <c r="BD1193" s="1">
        <v>35</v>
      </c>
      <c r="BE1193" s="1">
        <v>63</v>
      </c>
      <c r="BF1193" s="1">
        <v>2</v>
      </c>
      <c r="BG1193" s="1">
        <v>14</v>
      </c>
      <c r="BH1193">
        <v>-75535</v>
      </c>
      <c r="BI1193">
        <v>-25353</v>
      </c>
      <c r="BJ1193">
        <v>39916</v>
      </c>
      <c r="BK1193" s="18">
        <v>275000</v>
      </c>
      <c r="BL1193" s="18">
        <v>2312000</v>
      </c>
    </row>
    <row r="1194" spans="1:64" ht="12.5" x14ac:dyDescent="0.25">
      <c r="A1194" s="2">
        <v>42177</v>
      </c>
      <c r="B1194" s="15">
        <v>1185830</v>
      </c>
      <c r="C1194" s="20">
        <v>1201530</v>
      </c>
      <c r="D1194" s="16">
        <f>A1194</f>
        <v>42177</v>
      </c>
      <c r="E1194" s="3">
        <v>123266</v>
      </c>
      <c r="F1194" s="17">
        <v>489.49</v>
      </c>
      <c r="G1194" s="17">
        <v>677.37</v>
      </c>
      <c r="H1194" s="17">
        <v>340.63400000000001</v>
      </c>
      <c r="I1194" s="17">
        <v>344.62700000000001</v>
      </c>
      <c r="J1194" s="1">
        <v>77</v>
      </c>
      <c r="K1194" s="1">
        <v>53</v>
      </c>
      <c r="L1194" s="1">
        <v>5263</v>
      </c>
      <c r="M1194" s="1">
        <v>141699</v>
      </c>
      <c r="N1194" s="1">
        <v>21.01</v>
      </c>
      <c r="O1194" s="1">
        <v>62.7</v>
      </c>
      <c r="P1194" s="17">
        <v>178.84471919999999</v>
      </c>
      <c r="Q1194" s="17">
        <v>177.727</v>
      </c>
      <c r="R1194" s="17">
        <v>176.84200000000001</v>
      </c>
      <c r="S1194" s="17">
        <v>-1509.6869999999999</v>
      </c>
      <c r="T1194" s="17">
        <v>335.00299999999999</v>
      </c>
      <c r="U1194" s="17">
        <v>11061.000099999999</v>
      </c>
      <c r="V1194" s="17">
        <v>10044.174200000001</v>
      </c>
      <c r="W1194" s="1">
        <v>1864800</v>
      </c>
      <c r="X1194" s="17">
        <v>212285.0098</v>
      </c>
      <c r="Y1194" s="17">
        <v>212285.0098</v>
      </c>
      <c r="Z1194" s="1">
        <v>3030020000</v>
      </c>
      <c r="AA1194" s="17">
        <v>18119.779299999998</v>
      </c>
      <c r="AB1194" s="17">
        <v>18119.779299999998</v>
      </c>
      <c r="AC1194" s="1">
        <v>77780000</v>
      </c>
      <c r="AD1194" s="19">
        <v>5153.97</v>
      </c>
      <c r="AE1194" s="1">
        <v>1274</v>
      </c>
      <c r="AF1194" s="1">
        <v>237</v>
      </c>
      <c r="AG1194" s="1">
        <v>168</v>
      </c>
      <c r="AH1194" s="1">
        <v>27</v>
      </c>
      <c r="AI1194" s="1">
        <v>1</v>
      </c>
      <c r="AJ1194" s="1">
        <v>0</v>
      </c>
      <c r="AK1194" s="1">
        <v>190</v>
      </c>
      <c r="AL1194" s="1">
        <v>424</v>
      </c>
      <c r="AM1194" s="1">
        <v>234.00000000000003</v>
      </c>
      <c r="AN1194" s="1">
        <v>518</v>
      </c>
      <c r="AO1194" s="1">
        <v>236</v>
      </c>
      <c r="AP1194" s="1">
        <v>169</v>
      </c>
      <c r="AQ1194" s="1">
        <v>27</v>
      </c>
      <c r="AR1194" s="1">
        <v>13</v>
      </c>
      <c r="AS1194" s="1">
        <v>949</v>
      </c>
      <c r="AT1194" s="1">
        <v>1274</v>
      </c>
      <c r="AU1194" s="17">
        <v>130.35000000000002</v>
      </c>
      <c r="AV1194" s="1">
        <v>48</v>
      </c>
      <c r="AW1194" s="1">
        <v>6</v>
      </c>
      <c r="AX1194" s="1">
        <v>22</v>
      </c>
      <c r="AY1194" s="1">
        <v>60</v>
      </c>
      <c r="AZ1194" s="1">
        <v>60</v>
      </c>
      <c r="BA1194" s="1">
        <v>60</v>
      </c>
      <c r="BB1194" s="1">
        <v>11</v>
      </c>
      <c r="BC1194" s="1">
        <v>50</v>
      </c>
      <c r="BD1194" s="1">
        <v>35</v>
      </c>
      <c r="BE1194" s="1">
        <v>63</v>
      </c>
      <c r="BF1194" s="1">
        <v>2</v>
      </c>
      <c r="BG1194" s="1">
        <v>14</v>
      </c>
      <c r="BH1194">
        <v>-75535</v>
      </c>
      <c r="BI1194">
        <v>-25353</v>
      </c>
      <c r="BJ1194">
        <v>39916</v>
      </c>
      <c r="BK1194" s="18">
        <v>275000</v>
      </c>
      <c r="BL1194" s="18">
        <v>2312000</v>
      </c>
    </row>
    <row r="1195" spans="1:64" ht="12.5" x14ac:dyDescent="0.25">
      <c r="A1195" s="2">
        <v>42174</v>
      </c>
      <c r="B1195" s="15">
        <v>1201530</v>
      </c>
      <c r="C1195" s="20">
        <v>1199170</v>
      </c>
      <c r="D1195" s="16">
        <f>A1195</f>
        <v>42174</v>
      </c>
      <c r="E1195" s="3">
        <v>122698</v>
      </c>
      <c r="F1195" s="17">
        <v>489.49</v>
      </c>
      <c r="G1195" s="17">
        <v>677.37</v>
      </c>
      <c r="H1195" s="17">
        <v>340.63400000000001</v>
      </c>
      <c r="I1195" s="17">
        <v>344.62700000000001</v>
      </c>
      <c r="J1195" s="1">
        <v>77</v>
      </c>
      <c r="K1195" s="1">
        <v>53</v>
      </c>
      <c r="L1195" s="1">
        <v>5263</v>
      </c>
      <c r="M1195" s="1">
        <v>141699</v>
      </c>
      <c r="N1195" s="1">
        <v>21.01</v>
      </c>
      <c r="O1195" s="1">
        <v>62.7</v>
      </c>
      <c r="P1195" s="17">
        <v>178.84471919999999</v>
      </c>
      <c r="Q1195" s="17">
        <v>177.727</v>
      </c>
      <c r="R1195" s="17">
        <v>176.84200000000001</v>
      </c>
      <c r="S1195" s="17">
        <v>-1509.6869999999999</v>
      </c>
      <c r="T1195" s="17">
        <v>335.00299999999999</v>
      </c>
      <c r="U1195" s="17">
        <v>10994.0002</v>
      </c>
      <c r="V1195" s="17">
        <v>9983.3351000000002</v>
      </c>
      <c r="W1195" s="1">
        <v>1735900</v>
      </c>
      <c r="X1195" s="17">
        <v>210998.99900000001</v>
      </c>
      <c r="Y1195" s="17">
        <v>210998.99900000001</v>
      </c>
      <c r="Z1195" s="1">
        <v>4449810000</v>
      </c>
      <c r="AA1195" s="17">
        <v>18015.949219999999</v>
      </c>
      <c r="AB1195" s="17">
        <v>18015.949219999999</v>
      </c>
      <c r="AC1195" s="1">
        <v>258300000</v>
      </c>
      <c r="AD1195" s="19">
        <v>5117</v>
      </c>
      <c r="AE1195" s="1">
        <v>1396</v>
      </c>
      <c r="AF1195" s="1">
        <v>225.99999999999997</v>
      </c>
      <c r="AG1195" s="1">
        <v>159</v>
      </c>
      <c r="AH1195" s="1">
        <v>25</v>
      </c>
      <c r="AI1195" s="1">
        <v>1</v>
      </c>
      <c r="AJ1195" s="1">
        <v>0</v>
      </c>
      <c r="AK1195" s="1">
        <v>186</v>
      </c>
      <c r="AL1195" s="1">
        <v>413.99999999999994</v>
      </c>
      <c r="AM1195" s="1">
        <v>227.99999999999994</v>
      </c>
      <c r="AN1195" s="1">
        <v>508</v>
      </c>
      <c r="AO1195" s="1">
        <v>225</v>
      </c>
      <c r="AP1195" s="1">
        <v>161</v>
      </c>
      <c r="AQ1195" s="1">
        <v>27</v>
      </c>
      <c r="AR1195" s="1">
        <v>13</v>
      </c>
      <c r="AS1195" s="1">
        <v>959</v>
      </c>
      <c r="AT1195" s="1">
        <v>1396</v>
      </c>
      <c r="AU1195" s="17">
        <v>127.15</v>
      </c>
      <c r="AV1195" s="1">
        <v>48</v>
      </c>
      <c r="AW1195" s="1">
        <v>6</v>
      </c>
      <c r="AX1195" s="1">
        <v>22</v>
      </c>
      <c r="AY1195" s="1">
        <v>60</v>
      </c>
      <c r="AZ1195" s="1">
        <v>60</v>
      </c>
      <c r="BA1195" s="1">
        <v>60</v>
      </c>
      <c r="BB1195" s="1">
        <v>11</v>
      </c>
      <c r="BC1195" s="1">
        <v>50</v>
      </c>
      <c r="BD1195" s="1">
        <v>35</v>
      </c>
      <c r="BE1195" s="1">
        <v>63</v>
      </c>
      <c r="BF1195" s="1">
        <v>2</v>
      </c>
      <c r="BG1195" s="1">
        <v>14</v>
      </c>
      <c r="BH1195">
        <v>-75535</v>
      </c>
      <c r="BI1195">
        <v>-25353</v>
      </c>
      <c r="BJ1195">
        <v>39916</v>
      </c>
      <c r="BK1195" s="18">
        <v>273000</v>
      </c>
      <c r="BL1195" s="18">
        <v>2265000</v>
      </c>
    </row>
    <row r="1196" spans="1:64" ht="12.5" x14ac:dyDescent="0.25">
      <c r="A1196" s="2">
        <v>42173</v>
      </c>
      <c r="B1196" s="15">
        <v>1199170</v>
      </c>
      <c r="C1196" s="20">
        <v>1176370</v>
      </c>
      <c r="D1196" s="16">
        <f>A1196</f>
        <v>42173</v>
      </c>
      <c r="E1196" s="3">
        <v>122858</v>
      </c>
      <c r="F1196" s="17">
        <v>489.49</v>
      </c>
      <c r="G1196" s="17">
        <v>677.37</v>
      </c>
      <c r="H1196" s="17">
        <v>340.63400000000001</v>
      </c>
      <c r="I1196" s="17">
        <v>344.62700000000001</v>
      </c>
      <c r="J1196" s="1">
        <v>77</v>
      </c>
      <c r="K1196" s="1">
        <v>53</v>
      </c>
      <c r="L1196" s="1">
        <v>5263</v>
      </c>
      <c r="M1196" s="1">
        <v>141699</v>
      </c>
      <c r="N1196" s="1">
        <v>21.01</v>
      </c>
      <c r="O1196" s="1">
        <v>62.7</v>
      </c>
      <c r="P1196" s="17">
        <v>178.84471919999999</v>
      </c>
      <c r="Q1196" s="17">
        <v>177.727</v>
      </c>
      <c r="R1196" s="17">
        <v>176.84200000000001</v>
      </c>
      <c r="S1196" s="17">
        <v>-1509.6869999999999</v>
      </c>
      <c r="T1196" s="17">
        <v>335.00299999999999</v>
      </c>
      <c r="U1196" s="17">
        <v>11041.999800000001</v>
      </c>
      <c r="V1196" s="17">
        <v>10026.9203</v>
      </c>
      <c r="W1196" s="1">
        <v>2496300</v>
      </c>
      <c r="X1196" s="17">
        <v>212123.99900000001</v>
      </c>
      <c r="Y1196" s="17">
        <v>212123.99900000001</v>
      </c>
      <c r="Z1196" s="1">
        <v>3520360000</v>
      </c>
      <c r="AA1196" s="17">
        <v>18115.839840000001</v>
      </c>
      <c r="AB1196" s="17">
        <v>18115.839840000001</v>
      </c>
      <c r="AC1196" s="1">
        <v>94460000</v>
      </c>
      <c r="AD1196" s="19">
        <v>5132.95</v>
      </c>
      <c r="AE1196" s="1">
        <v>1319</v>
      </c>
      <c r="AF1196" s="1">
        <v>235</v>
      </c>
      <c r="AG1196" s="1">
        <v>165</v>
      </c>
      <c r="AH1196" s="1">
        <v>26</v>
      </c>
      <c r="AI1196" s="1">
        <v>1</v>
      </c>
      <c r="AJ1196" s="1">
        <v>0</v>
      </c>
      <c r="AK1196" s="1">
        <v>189</v>
      </c>
      <c r="AL1196" s="1">
        <v>422</v>
      </c>
      <c r="AM1196" s="1">
        <v>233</v>
      </c>
      <c r="AN1196" s="1">
        <v>517</v>
      </c>
      <c r="AO1196" s="1">
        <v>234</v>
      </c>
      <c r="AP1196" s="1">
        <v>169</v>
      </c>
      <c r="AQ1196" s="1">
        <v>27</v>
      </c>
      <c r="AR1196" s="1">
        <v>14.000000000000002</v>
      </c>
      <c r="AS1196" s="1">
        <v>956</v>
      </c>
      <c r="AT1196" s="1">
        <v>1319</v>
      </c>
      <c r="AU1196" s="17">
        <v>128.69999999999999</v>
      </c>
      <c r="AV1196" s="1">
        <v>48</v>
      </c>
      <c r="AW1196" s="1">
        <v>6</v>
      </c>
      <c r="AX1196" s="1">
        <v>22</v>
      </c>
      <c r="AY1196" s="1">
        <v>60</v>
      </c>
      <c r="AZ1196" s="1">
        <v>60</v>
      </c>
      <c r="BA1196" s="1">
        <v>60</v>
      </c>
      <c r="BB1196" s="1">
        <v>11</v>
      </c>
      <c r="BC1196" s="1">
        <v>50</v>
      </c>
      <c r="BD1196" s="1">
        <v>35</v>
      </c>
      <c r="BE1196" s="1">
        <v>63</v>
      </c>
      <c r="BF1196" s="1">
        <v>2</v>
      </c>
      <c r="BG1196" s="1">
        <v>14</v>
      </c>
      <c r="BH1196">
        <v>-75535</v>
      </c>
      <c r="BI1196">
        <v>-25353</v>
      </c>
      <c r="BJ1196">
        <v>39916</v>
      </c>
      <c r="BK1196" s="18">
        <v>273000</v>
      </c>
      <c r="BL1196" s="18">
        <v>2265000</v>
      </c>
    </row>
    <row r="1197" spans="1:64" ht="12.5" x14ac:dyDescent="0.25">
      <c r="A1197" s="2">
        <v>42172</v>
      </c>
      <c r="B1197" s="15">
        <v>1176370</v>
      </c>
      <c r="C1197" s="20">
        <v>1179980</v>
      </c>
      <c r="D1197" s="16">
        <f>A1197</f>
        <v>42172</v>
      </c>
      <c r="E1197" s="3">
        <v>124240</v>
      </c>
      <c r="F1197" s="17">
        <v>489.49</v>
      </c>
      <c r="G1197" s="17">
        <v>677.37</v>
      </c>
      <c r="H1197" s="17">
        <v>340.63400000000001</v>
      </c>
      <c r="I1197" s="17">
        <v>344.62700000000001</v>
      </c>
      <c r="J1197" s="1">
        <v>77</v>
      </c>
      <c r="K1197" s="1">
        <v>53</v>
      </c>
      <c r="L1197" s="1">
        <v>5263</v>
      </c>
      <c r="M1197" s="1">
        <v>141699</v>
      </c>
      <c r="N1197" s="1">
        <v>21.01</v>
      </c>
      <c r="O1197" s="1">
        <v>62.7</v>
      </c>
      <c r="P1197" s="17">
        <v>178.84471919999999</v>
      </c>
      <c r="Q1197" s="17">
        <v>177.727</v>
      </c>
      <c r="R1197" s="17">
        <v>176.84200000000001</v>
      </c>
      <c r="S1197" s="17">
        <v>-1509.6869999999999</v>
      </c>
      <c r="T1197" s="17">
        <v>335.00299999999999</v>
      </c>
      <c r="U1197" s="17">
        <v>10933.999599999999</v>
      </c>
      <c r="V1197" s="17">
        <v>9928.8482999999997</v>
      </c>
      <c r="W1197" s="1">
        <v>1911700</v>
      </c>
      <c r="X1197" s="17">
        <v>210043.99410000001</v>
      </c>
      <c r="Y1197" s="17">
        <v>210043.99410000001</v>
      </c>
      <c r="Z1197" s="1">
        <v>3222240000</v>
      </c>
      <c r="AA1197" s="17">
        <v>17935.740229999999</v>
      </c>
      <c r="AB1197" s="17">
        <v>17935.740229999999</v>
      </c>
      <c r="AC1197" s="1">
        <v>92410000</v>
      </c>
      <c r="AD1197" s="19">
        <v>5064.88</v>
      </c>
      <c r="AE1197" s="1">
        <v>1450</v>
      </c>
      <c r="AF1197" s="1">
        <v>231.99999999999997</v>
      </c>
      <c r="AG1197" s="1">
        <v>163</v>
      </c>
      <c r="AH1197" s="1">
        <v>27</v>
      </c>
      <c r="AI1197" s="1">
        <v>1</v>
      </c>
      <c r="AJ1197" s="1">
        <v>0</v>
      </c>
      <c r="AK1197" s="1">
        <v>190</v>
      </c>
      <c r="AL1197" s="1">
        <v>415.00000000000006</v>
      </c>
      <c r="AM1197" s="1">
        <v>225.00000000000006</v>
      </c>
      <c r="AN1197" s="1">
        <v>508</v>
      </c>
      <c r="AO1197" s="1">
        <v>231</v>
      </c>
      <c r="AP1197" s="1">
        <v>165</v>
      </c>
      <c r="AQ1197" s="1">
        <v>28.000000000000004</v>
      </c>
      <c r="AR1197" s="1">
        <v>14.000000000000002</v>
      </c>
      <c r="AS1197" s="1">
        <v>959</v>
      </c>
      <c r="AT1197" s="1">
        <v>1450</v>
      </c>
      <c r="AU1197" s="17">
        <v>126.64999999999999</v>
      </c>
      <c r="AV1197" s="1">
        <v>48</v>
      </c>
      <c r="AW1197" s="1">
        <v>6</v>
      </c>
      <c r="AX1197" s="1">
        <v>22</v>
      </c>
      <c r="AY1197" s="1">
        <v>60</v>
      </c>
      <c r="AZ1197" s="1">
        <v>60</v>
      </c>
      <c r="BA1197" s="1">
        <v>60</v>
      </c>
      <c r="BB1197" s="1">
        <v>11</v>
      </c>
      <c r="BC1197" s="1">
        <v>50</v>
      </c>
      <c r="BD1197" s="1">
        <v>35</v>
      </c>
      <c r="BE1197" s="1">
        <v>63</v>
      </c>
      <c r="BF1197" s="1">
        <v>2</v>
      </c>
      <c r="BG1197" s="1">
        <v>14</v>
      </c>
      <c r="BH1197">
        <v>-75535</v>
      </c>
      <c r="BI1197">
        <v>-25353</v>
      </c>
      <c r="BJ1197">
        <v>39916</v>
      </c>
      <c r="BK1197" s="18">
        <v>273000</v>
      </c>
      <c r="BL1197" s="18">
        <v>2265000</v>
      </c>
    </row>
    <row r="1198" spans="1:64" ht="12.5" x14ac:dyDescent="0.25">
      <c r="A1198" s="2">
        <v>42171</v>
      </c>
      <c r="B1198" s="15">
        <v>1179980</v>
      </c>
      <c r="C1198" s="20">
        <v>1188930</v>
      </c>
      <c r="D1198" s="16">
        <f>A1198</f>
        <v>42171</v>
      </c>
      <c r="E1198" s="3">
        <v>123384</v>
      </c>
      <c r="F1198" s="17">
        <v>489.49</v>
      </c>
      <c r="G1198" s="17">
        <v>677.37</v>
      </c>
      <c r="H1198" s="17">
        <v>340.63400000000001</v>
      </c>
      <c r="I1198" s="17">
        <v>344.62700000000001</v>
      </c>
      <c r="J1198" s="1">
        <v>77</v>
      </c>
      <c r="K1198" s="1">
        <v>53</v>
      </c>
      <c r="L1198" s="1">
        <v>5263</v>
      </c>
      <c r="M1198" s="1">
        <v>141699</v>
      </c>
      <c r="N1198" s="1">
        <v>21.01</v>
      </c>
      <c r="O1198" s="1">
        <v>62.7</v>
      </c>
      <c r="P1198" s="17">
        <v>178.84471919999999</v>
      </c>
      <c r="Q1198" s="17">
        <v>177.727</v>
      </c>
      <c r="R1198" s="17">
        <v>176.84200000000001</v>
      </c>
      <c r="S1198" s="17">
        <v>-1509.6869999999999</v>
      </c>
      <c r="T1198" s="17">
        <v>335.00299999999999</v>
      </c>
      <c r="U1198" s="17">
        <v>10916.000400000001</v>
      </c>
      <c r="V1198" s="17">
        <v>9912.5046000000002</v>
      </c>
      <c r="W1198" s="1">
        <v>2604800</v>
      </c>
      <c r="X1198" s="17">
        <v>209629.00390000001</v>
      </c>
      <c r="Y1198" s="17">
        <v>209629.00390000001</v>
      </c>
      <c r="Z1198" s="1">
        <v>2919900000</v>
      </c>
      <c r="AA1198" s="17">
        <v>17904.480469999999</v>
      </c>
      <c r="AB1198" s="17">
        <v>17904.480469999999</v>
      </c>
      <c r="AC1198" s="1">
        <v>77510000</v>
      </c>
      <c r="AD1198" s="19">
        <v>5055.55</v>
      </c>
      <c r="AE1198" s="1">
        <v>1481</v>
      </c>
      <c r="AF1198" s="1">
        <v>231.99999999999997</v>
      </c>
      <c r="AG1198" s="1">
        <v>168</v>
      </c>
      <c r="AH1198" s="1">
        <v>28.000000000000004</v>
      </c>
      <c r="AI1198" s="1">
        <v>1</v>
      </c>
      <c r="AJ1198" s="1">
        <v>0</v>
      </c>
      <c r="AK1198" s="1">
        <v>188</v>
      </c>
      <c r="AL1198" s="1">
        <v>415.00000000000006</v>
      </c>
      <c r="AM1198" s="1">
        <v>227.00000000000006</v>
      </c>
      <c r="AN1198" s="1">
        <v>505.99999999999994</v>
      </c>
      <c r="AO1198" s="1">
        <v>231</v>
      </c>
      <c r="AP1198" s="1">
        <v>161</v>
      </c>
      <c r="AQ1198" s="1">
        <v>28.000000000000004</v>
      </c>
      <c r="AR1198" s="1">
        <v>14.000000000000002</v>
      </c>
      <c r="AS1198" s="1">
        <v>964</v>
      </c>
      <c r="AT1198" s="1">
        <v>1481</v>
      </c>
      <c r="AU1198" s="17">
        <v>129.35000000000002</v>
      </c>
      <c r="AV1198" s="1">
        <v>48</v>
      </c>
      <c r="AW1198" s="1">
        <v>6</v>
      </c>
      <c r="AX1198" s="1">
        <v>22</v>
      </c>
      <c r="AY1198" s="1">
        <v>60</v>
      </c>
      <c r="AZ1198" s="1">
        <v>60</v>
      </c>
      <c r="BA1198" s="1">
        <v>60</v>
      </c>
      <c r="BB1198" s="1">
        <v>11</v>
      </c>
      <c r="BC1198" s="1">
        <v>50</v>
      </c>
      <c r="BD1198" s="1">
        <v>35</v>
      </c>
      <c r="BE1198" s="1">
        <v>63</v>
      </c>
      <c r="BF1198" s="1">
        <v>2</v>
      </c>
      <c r="BG1198" s="1">
        <v>14</v>
      </c>
      <c r="BH1198">
        <v>-59391</v>
      </c>
      <c r="BI1198">
        <v>-17246</v>
      </c>
      <c r="BJ1198">
        <v>34998</v>
      </c>
      <c r="BK1198" s="18">
        <v>273000</v>
      </c>
      <c r="BL1198" s="18">
        <v>2265000</v>
      </c>
    </row>
    <row r="1199" spans="1:64" ht="12.5" x14ac:dyDescent="0.25">
      <c r="A1199" s="2">
        <v>42170</v>
      </c>
      <c r="B1199" s="15">
        <v>1188930</v>
      </c>
      <c r="C1199" s="20">
        <v>1180830</v>
      </c>
      <c r="D1199" s="16">
        <f>A1199</f>
        <v>42170</v>
      </c>
      <c r="E1199" s="3">
        <v>123381</v>
      </c>
      <c r="F1199" s="17">
        <v>489.49</v>
      </c>
      <c r="G1199" s="17">
        <v>677.37</v>
      </c>
      <c r="H1199" s="17">
        <v>340.63400000000001</v>
      </c>
      <c r="I1199" s="17">
        <v>344.62700000000001</v>
      </c>
      <c r="J1199" s="1">
        <v>77</v>
      </c>
      <c r="K1199" s="1">
        <v>53</v>
      </c>
      <c r="L1199" s="1">
        <v>5263</v>
      </c>
      <c r="M1199" s="1">
        <v>141699</v>
      </c>
      <c r="N1199" s="1">
        <v>21.01</v>
      </c>
      <c r="O1199" s="1">
        <v>62.7</v>
      </c>
      <c r="P1199" s="17">
        <v>178.84471919999999</v>
      </c>
      <c r="Q1199" s="17">
        <v>177.727</v>
      </c>
      <c r="R1199" s="17">
        <v>176.84200000000001</v>
      </c>
      <c r="S1199" s="17">
        <v>-1509.6869999999999</v>
      </c>
      <c r="T1199" s="17">
        <v>335.00299999999999</v>
      </c>
      <c r="U1199" s="17">
        <v>10855.9998</v>
      </c>
      <c r="V1199" s="17">
        <v>9858.0185000000001</v>
      </c>
      <c r="W1199" s="1">
        <v>2865500</v>
      </c>
      <c r="X1199" s="17">
        <v>208442.9932</v>
      </c>
      <c r="Y1199" s="17">
        <v>208442.9932</v>
      </c>
      <c r="Z1199" s="1">
        <v>3061570000</v>
      </c>
      <c r="AA1199" s="17">
        <v>17791.16992</v>
      </c>
      <c r="AB1199" s="17">
        <v>17791.16992</v>
      </c>
      <c r="AC1199" s="1">
        <v>91920000</v>
      </c>
      <c r="AD1199" s="19">
        <v>5029.97</v>
      </c>
      <c r="AE1199" s="1">
        <v>1539</v>
      </c>
      <c r="AF1199" s="1">
        <v>236</v>
      </c>
      <c r="AG1199" s="1">
        <v>171</v>
      </c>
      <c r="AH1199" s="1">
        <v>28.000000000000004</v>
      </c>
      <c r="AI1199" s="1">
        <v>2</v>
      </c>
      <c r="AJ1199" s="1">
        <v>0</v>
      </c>
      <c r="AK1199" s="1">
        <v>185</v>
      </c>
      <c r="AL1199" s="1">
        <v>419.00000000000006</v>
      </c>
      <c r="AM1199" s="1">
        <v>234.00000000000003</v>
      </c>
      <c r="AN1199" s="1">
        <v>509</v>
      </c>
      <c r="AO1199" s="1">
        <v>234</v>
      </c>
      <c r="AP1199" s="1">
        <v>164</v>
      </c>
      <c r="AQ1199" s="1">
        <v>26</v>
      </c>
      <c r="AR1199" s="1">
        <v>13</v>
      </c>
      <c r="AS1199" s="1">
        <v>952</v>
      </c>
      <c r="AT1199" s="1">
        <v>1539</v>
      </c>
      <c r="AU1199" s="17">
        <v>127.8</v>
      </c>
      <c r="AV1199" s="1">
        <v>48</v>
      </c>
      <c r="AW1199" s="1">
        <v>6</v>
      </c>
      <c r="AX1199" s="1">
        <v>22</v>
      </c>
      <c r="AY1199" s="1">
        <v>60</v>
      </c>
      <c r="AZ1199" s="1">
        <v>60</v>
      </c>
      <c r="BA1199" s="1">
        <v>60</v>
      </c>
      <c r="BB1199" s="1">
        <v>11</v>
      </c>
      <c r="BC1199" s="1">
        <v>50</v>
      </c>
      <c r="BD1199" s="1">
        <v>35</v>
      </c>
      <c r="BE1199" s="1">
        <v>63</v>
      </c>
      <c r="BF1199" s="1">
        <v>2</v>
      </c>
      <c r="BG1199" s="1">
        <v>14</v>
      </c>
      <c r="BH1199">
        <v>-59391</v>
      </c>
      <c r="BI1199">
        <v>-17246</v>
      </c>
      <c r="BJ1199">
        <v>34998</v>
      </c>
      <c r="BK1199" s="18">
        <v>273000</v>
      </c>
      <c r="BL1199" s="18">
        <v>2265000</v>
      </c>
    </row>
    <row r="1200" spans="1:64" ht="12.5" x14ac:dyDescent="0.25">
      <c r="A1200" s="2">
        <v>42167</v>
      </c>
      <c r="B1200" s="15">
        <v>1180830</v>
      </c>
      <c r="C1200" s="20">
        <v>1180490</v>
      </c>
      <c r="D1200" s="16">
        <f>A1200</f>
        <v>42167</v>
      </c>
      <c r="E1200" s="3">
        <v>123230</v>
      </c>
      <c r="F1200" s="17">
        <v>489.49</v>
      </c>
      <c r="G1200" s="17">
        <v>677.37</v>
      </c>
      <c r="H1200" s="17">
        <v>340.63400000000001</v>
      </c>
      <c r="I1200" s="17">
        <v>344.62700000000001</v>
      </c>
      <c r="J1200" s="1">
        <v>77</v>
      </c>
      <c r="K1200" s="1">
        <v>53</v>
      </c>
      <c r="L1200" s="1">
        <v>5263</v>
      </c>
      <c r="M1200" s="1">
        <v>141699</v>
      </c>
      <c r="N1200" s="1">
        <v>21.01</v>
      </c>
      <c r="O1200" s="1">
        <v>62.7</v>
      </c>
      <c r="P1200" s="17">
        <v>178.84471919999999</v>
      </c>
      <c r="Q1200" s="17">
        <v>177.727</v>
      </c>
      <c r="R1200" s="17">
        <v>176.84200000000001</v>
      </c>
      <c r="S1200" s="17">
        <v>-1509.6869999999999</v>
      </c>
      <c r="T1200" s="17">
        <v>335.00299999999999</v>
      </c>
      <c r="U1200" s="17">
        <v>10905.9998</v>
      </c>
      <c r="V1200" s="17">
        <v>9903.4210000000003</v>
      </c>
      <c r="W1200" s="1">
        <v>1490900</v>
      </c>
      <c r="X1200" s="17">
        <v>209411.01069999998</v>
      </c>
      <c r="Y1200" s="17">
        <v>209411.01069999998</v>
      </c>
      <c r="Z1200" s="1">
        <v>2719400000</v>
      </c>
      <c r="AA1200" s="17">
        <v>17898.839840000001</v>
      </c>
      <c r="AB1200" s="17">
        <v>17898.839840000001</v>
      </c>
      <c r="AC1200" s="1">
        <v>83760000</v>
      </c>
      <c r="AD1200" s="19">
        <v>5051.1000000000004</v>
      </c>
      <c r="AE1200" s="1">
        <v>1378</v>
      </c>
      <c r="AF1200" s="1">
        <v>239</v>
      </c>
      <c r="AG1200" s="1">
        <v>175</v>
      </c>
      <c r="AH1200" s="1">
        <v>28.000000000000004</v>
      </c>
      <c r="AI1200" s="1">
        <v>2</v>
      </c>
      <c r="AJ1200" s="1">
        <v>1</v>
      </c>
      <c r="AK1200" s="1">
        <v>184</v>
      </c>
      <c r="AL1200" s="1">
        <v>416</v>
      </c>
      <c r="AM1200" s="1">
        <v>232.00000000000003</v>
      </c>
      <c r="AN1200" s="1">
        <v>509</v>
      </c>
      <c r="AO1200" s="1">
        <v>237</v>
      </c>
      <c r="AP1200" s="1">
        <v>165</v>
      </c>
      <c r="AQ1200" s="1">
        <v>27</v>
      </c>
      <c r="AR1200" s="1">
        <v>13</v>
      </c>
      <c r="AS1200" s="1">
        <v>949</v>
      </c>
      <c r="AT1200" s="1">
        <v>1378</v>
      </c>
      <c r="AU1200" s="17">
        <v>132.05000000000001</v>
      </c>
      <c r="AV1200" s="1">
        <v>48</v>
      </c>
      <c r="AW1200" s="1">
        <v>6</v>
      </c>
      <c r="AX1200" s="1">
        <v>22</v>
      </c>
      <c r="AY1200" s="1">
        <v>60</v>
      </c>
      <c r="AZ1200" s="1">
        <v>60</v>
      </c>
      <c r="BA1200" s="1">
        <v>60</v>
      </c>
      <c r="BB1200" s="1">
        <v>11</v>
      </c>
      <c r="BC1200" s="1">
        <v>50</v>
      </c>
      <c r="BD1200" s="1">
        <v>35</v>
      </c>
      <c r="BE1200" s="1">
        <v>63</v>
      </c>
      <c r="BF1200" s="1">
        <v>2</v>
      </c>
      <c r="BG1200" s="1">
        <v>14</v>
      </c>
      <c r="BH1200">
        <v>-59391</v>
      </c>
      <c r="BI1200">
        <v>-17246</v>
      </c>
      <c r="BJ1200">
        <v>34998</v>
      </c>
      <c r="BK1200" s="18">
        <v>269000</v>
      </c>
      <c r="BL1200" s="18">
        <v>2268000</v>
      </c>
    </row>
    <row r="1201" ht="12.5" x14ac:dyDescent="0.25"/>
    <row r="1202" ht="12.5" x14ac:dyDescent="0.25"/>
    <row r="1203" ht="12.5" x14ac:dyDescent="0.25"/>
    <row r="1204" ht="12.5" x14ac:dyDescent="0.25"/>
    <row r="1205" ht="12.5" x14ac:dyDescent="0.25"/>
    <row r="1206" ht="12.5" x14ac:dyDescent="0.25"/>
    <row r="1207" ht="12.5" x14ac:dyDescent="0.25"/>
    <row r="1208" ht="12.5" x14ac:dyDescent="0.25"/>
    <row r="1209" ht="12.5" x14ac:dyDescent="0.25"/>
    <row r="1210" ht="12.5" x14ac:dyDescent="0.25"/>
    <row r="1211" ht="12.5" x14ac:dyDescent="0.25"/>
    <row r="1212" ht="12.5" x14ac:dyDescent="0.25"/>
    <row r="1213" ht="12.5" x14ac:dyDescent="0.25"/>
    <row r="1214" ht="12.5" x14ac:dyDescent="0.25"/>
    <row r="1215" ht="12.5" x14ac:dyDescent="0.25"/>
    <row r="1216" ht="12.5" x14ac:dyDescent="0.25"/>
    <row r="1217" ht="12.5" x14ac:dyDescent="0.25"/>
    <row r="1218" ht="12.5" x14ac:dyDescent="0.25"/>
    <row r="1219" ht="12.5" x14ac:dyDescent="0.25"/>
    <row r="1220" ht="12.5" x14ac:dyDescent="0.25"/>
    <row r="1221" ht="12.5" x14ac:dyDescent="0.25"/>
    <row r="1222" ht="12.5" x14ac:dyDescent="0.25"/>
    <row r="1223" ht="12.5" x14ac:dyDescent="0.25"/>
    <row r="1224" ht="12.5" x14ac:dyDescent="0.25"/>
    <row r="1225" ht="12.5" x14ac:dyDescent="0.25"/>
    <row r="1226" ht="12.5" x14ac:dyDescent="0.25"/>
    <row r="1227" ht="12.5" x14ac:dyDescent="0.25"/>
    <row r="1228" ht="12.5" x14ac:dyDescent="0.25"/>
    <row r="1229" ht="12.5" x14ac:dyDescent="0.25"/>
    <row r="1230" ht="12.5" x14ac:dyDescent="0.25"/>
    <row r="1231" ht="12.5" x14ac:dyDescent="0.25"/>
    <row r="1232" ht="12.5" x14ac:dyDescent="0.25"/>
    <row r="1233" ht="12.5" x14ac:dyDescent="0.25"/>
    <row r="1234" ht="12.5" x14ac:dyDescent="0.25"/>
    <row r="1235" ht="12.5" x14ac:dyDescent="0.25"/>
    <row r="1236" ht="12.5" x14ac:dyDescent="0.25"/>
    <row r="1237" ht="12.5" x14ac:dyDescent="0.25"/>
    <row r="1238" ht="12.5" x14ac:dyDescent="0.25"/>
    <row r="1239" ht="12.5" x14ac:dyDescent="0.25"/>
    <row r="1240" ht="12.5" x14ac:dyDescent="0.25"/>
    <row r="1241" ht="12.5" x14ac:dyDescent="0.25"/>
    <row r="1242" ht="12.5" x14ac:dyDescent="0.25"/>
    <row r="1243" ht="12.5" x14ac:dyDescent="0.25"/>
    <row r="1244" ht="12.5" x14ac:dyDescent="0.25"/>
    <row r="1245" ht="12.5" x14ac:dyDescent="0.25"/>
    <row r="1246" ht="12.5" x14ac:dyDescent="0.25"/>
    <row r="1247" ht="12.5" x14ac:dyDescent="0.25"/>
    <row r="1248" ht="12.5" x14ac:dyDescent="0.25"/>
    <row r="1249" ht="12.5" x14ac:dyDescent="0.25"/>
    <row r="1250" ht="12.5" x14ac:dyDescent="0.25"/>
    <row r="1251" ht="12.5" x14ac:dyDescent="0.25"/>
    <row r="1252" ht="12.5" x14ac:dyDescent="0.25"/>
    <row r="1253" ht="12.5" x14ac:dyDescent="0.25"/>
    <row r="1254" ht="12.5" x14ac:dyDescent="0.25"/>
    <row r="1255" ht="12.5" x14ac:dyDescent="0.25"/>
    <row r="1256" ht="12.5" x14ac:dyDescent="0.25"/>
    <row r="1257" ht="12.5" x14ac:dyDescent="0.25"/>
    <row r="1258" ht="12.5" x14ac:dyDescent="0.25"/>
    <row r="1259" ht="12.5" x14ac:dyDescent="0.25"/>
    <row r="1260" ht="12.5" x14ac:dyDescent="0.25"/>
    <row r="1261" ht="12.5" x14ac:dyDescent="0.25"/>
    <row r="1262" ht="12.5" x14ac:dyDescent="0.25"/>
    <row r="1263" ht="12.5" x14ac:dyDescent="0.25"/>
    <row r="1264" ht="12.5" x14ac:dyDescent="0.25"/>
    <row r="1265" ht="12.5" x14ac:dyDescent="0.25"/>
    <row r="1266" ht="12.5" x14ac:dyDescent="0.25"/>
    <row r="1267" ht="12.5" x14ac:dyDescent="0.25"/>
    <row r="1268" ht="12.5" x14ac:dyDescent="0.25"/>
    <row r="1269" ht="12.5" x14ac:dyDescent="0.25"/>
    <row r="1270" ht="12.5" x14ac:dyDescent="0.25"/>
    <row r="1271" ht="12.5" x14ac:dyDescent="0.25"/>
    <row r="1272" ht="12.5" x14ac:dyDescent="0.25"/>
    <row r="1273" ht="12.5" x14ac:dyDescent="0.25"/>
    <row r="1274" ht="12.5" x14ac:dyDescent="0.25"/>
    <row r="1275" ht="12.5" x14ac:dyDescent="0.25"/>
    <row r="1276" ht="12.5" x14ac:dyDescent="0.25"/>
    <row r="1277" ht="12.5" x14ac:dyDescent="0.25"/>
    <row r="1278" ht="12.5" x14ac:dyDescent="0.25"/>
    <row r="1279" ht="12.5" x14ac:dyDescent="0.25"/>
    <row r="1280" ht="12.5" x14ac:dyDescent="0.25"/>
    <row r="1281" ht="12.5" x14ac:dyDescent="0.25"/>
    <row r="1282" ht="12.5" x14ac:dyDescent="0.25"/>
    <row r="1283" ht="12.5" x14ac:dyDescent="0.25"/>
    <row r="1284" ht="12.5" x14ac:dyDescent="0.25"/>
    <row r="1285" ht="12.5" x14ac:dyDescent="0.25"/>
    <row r="1286" ht="12.5" x14ac:dyDescent="0.25"/>
    <row r="1287" ht="12.5" x14ac:dyDescent="0.25"/>
    <row r="1288" ht="12.5" x14ac:dyDescent="0.25"/>
    <row r="1289" ht="12.5" x14ac:dyDescent="0.25"/>
    <row r="1290" ht="12.5" x14ac:dyDescent="0.25"/>
    <row r="1291" ht="12.5" x14ac:dyDescent="0.25"/>
    <row r="1292" ht="12.5" x14ac:dyDescent="0.25"/>
    <row r="1293" ht="12.5" x14ac:dyDescent="0.25"/>
    <row r="1294" ht="12.5" x14ac:dyDescent="0.25"/>
    <row r="1295" ht="12.5" x14ac:dyDescent="0.25"/>
    <row r="1296" ht="12.5" x14ac:dyDescent="0.25"/>
    <row r="1297" ht="12.5" x14ac:dyDescent="0.25"/>
    <row r="1298" ht="12.5" x14ac:dyDescent="0.25"/>
    <row r="1299" ht="12.5" x14ac:dyDescent="0.25"/>
    <row r="1300" ht="12.5" x14ac:dyDescent="0.25"/>
    <row r="1301" ht="12.5" x14ac:dyDescent="0.25"/>
    <row r="1302" ht="12.5" x14ac:dyDescent="0.25"/>
    <row r="1303" ht="12.5" x14ac:dyDescent="0.25"/>
    <row r="1304" ht="12.5" x14ac:dyDescent="0.25"/>
    <row r="1305" ht="12.5" x14ac:dyDescent="0.25"/>
    <row r="1306" ht="12.5" x14ac:dyDescent="0.25"/>
    <row r="1307" ht="12.5" x14ac:dyDescent="0.25"/>
    <row r="1308" ht="12.5" x14ac:dyDescent="0.25"/>
    <row r="1309" ht="12.5" x14ac:dyDescent="0.25"/>
    <row r="1310" ht="12.5" x14ac:dyDescent="0.25"/>
    <row r="1311" ht="12.5" x14ac:dyDescent="0.25"/>
    <row r="1312" ht="12.5" x14ac:dyDescent="0.25"/>
    <row r="1313" ht="12.5" x14ac:dyDescent="0.25"/>
    <row r="1314" ht="12.5" x14ac:dyDescent="0.25"/>
    <row r="1315" ht="12.5" x14ac:dyDescent="0.25"/>
    <row r="1316" ht="12.5" x14ac:dyDescent="0.25"/>
    <row r="1317" ht="12.5" x14ac:dyDescent="0.25"/>
    <row r="1318" ht="12.5" x14ac:dyDescent="0.25"/>
    <row r="1319" ht="12.5" x14ac:dyDescent="0.25"/>
    <row r="1320" ht="12.5" x14ac:dyDescent="0.25"/>
    <row r="1321" ht="12.5" x14ac:dyDescent="0.25"/>
    <row r="1322" ht="12.5" x14ac:dyDescent="0.25"/>
    <row r="1323" ht="12.5" x14ac:dyDescent="0.25"/>
    <row r="1324" ht="12.5" x14ac:dyDescent="0.25"/>
    <row r="1325" ht="12.5" x14ac:dyDescent="0.25"/>
    <row r="1326" ht="12.5" x14ac:dyDescent="0.25"/>
    <row r="1327" ht="12.5" x14ac:dyDescent="0.25"/>
    <row r="1328" ht="12.5" x14ac:dyDescent="0.25"/>
    <row r="1329" ht="12.5" x14ac:dyDescent="0.25"/>
    <row r="1330" ht="12.5" x14ac:dyDescent="0.25"/>
    <row r="1331" ht="12.5" x14ac:dyDescent="0.25"/>
    <row r="1332" ht="12.5" x14ac:dyDescent="0.25"/>
    <row r="1333" ht="12.5" x14ac:dyDescent="0.25"/>
    <row r="1334" ht="12.5" x14ac:dyDescent="0.25"/>
    <row r="1335" ht="12.5" x14ac:dyDescent="0.25"/>
    <row r="1336" ht="12.5" x14ac:dyDescent="0.25"/>
    <row r="1337" ht="12.5" x14ac:dyDescent="0.25"/>
    <row r="1338" ht="12.5" x14ac:dyDescent="0.25"/>
    <row r="1339" ht="12.5" x14ac:dyDescent="0.25"/>
    <row r="1340" ht="12.5" x14ac:dyDescent="0.25"/>
    <row r="1341" ht="12.5" x14ac:dyDescent="0.25"/>
    <row r="1342" ht="12.5" x14ac:dyDescent="0.25"/>
    <row r="1343" ht="12.5" x14ac:dyDescent="0.25"/>
    <row r="1344" ht="12.5" x14ac:dyDescent="0.25"/>
    <row r="1345" ht="12.5" x14ac:dyDescent="0.25"/>
    <row r="1346" ht="12.5" x14ac:dyDescent="0.25"/>
    <row r="1347" ht="12.5" x14ac:dyDescent="0.25"/>
    <row r="1348" ht="12.5" x14ac:dyDescent="0.25"/>
    <row r="1349" ht="12.5" x14ac:dyDescent="0.25"/>
    <row r="1350" ht="12.5" x14ac:dyDescent="0.25"/>
    <row r="1351" ht="12.5" x14ac:dyDescent="0.25"/>
    <row r="1352" ht="12.5" x14ac:dyDescent="0.25"/>
    <row r="1353" ht="12.5" x14ac:dyDescent="0.25"/>
    <row r="1354" ht="12.5" x14ac:dyDescent="0.25"/>
    <row r="1355" ht="12.5" x14ac:dyDescent="0.25"/>
    <row r="1356" ht="12.5" x14ac:dyDescent="0.25"/>
    <row r="1357" ht="12.5" x14ac:dyDescent="0.25"/>
    <row r="1358" ht="12.5" x14ac:dyDescent="0.25"/>
    <row r="1359" ht="12.5" x14ac:dyDescent="0.25"/>
    <row r="1360" ht="12.5" x14ac:dyDescent="0.25"/>
    <row r="1361" ht="12.5" x14ac:dyDescent="0.25"/>
    <row r="1362" ht="12.5" x14ac:dyDescent="0.25"/>
    <row r="1363" ht="12.5" x14ac:dyDescent="0.25"/>
    <row r="1364" ht="12.5" x14ac:dyDescent="0.25"/>
    <row r="1365" ht="12.5" x14ac:dyDescent="0.25"/>
    <row r="1366" ht="12.5" x14ac:dyDescent="0.25"/>
    <row r="1367" ht="12.5" x14ac:dyDescent="0.25"/>
    <row r="1368" ht="12.5" x14ac:dyDescent="0.25"/>
    <row r="1369" ht="12.5" x14ac:dyDescent="0.25"/>
    <row r="1370" ht="12.5" x14ac:dyDescent="0.25"/>
    <row r="1371" ht="12.5" x14ac:dyDescent="0.25"/>
    <row r="1372" ht="12.5" x14ac:dyDescent="0.25"/>
    <row r="1373" ht="12.5" x14ac:dyDescent="0.25"/>
    <row r="1374" ht="12.5" x14ac:dyDescent="0.25"/>
    <row r="1375" ht="12.5" x14ac:dyDescent="0.25"/>
    <row r="1376" ht="12.5" x14ac:dyDescent="0.25"/>
    <row r="1377" ht="12.5" x14ac:dyDescent="0.25"/>
    <row r="1378" ht="12.5" x14ac:dyDescent="0.25"/>
    <row r="1379" ht="12.5" x14ac:dyDescent="0.25"/>
    <row r="1380" ht="12.5" x14ac:dyDescent="0.25"/>
    <row r="1381" ht="12.5" x14ac:dyDescent="0.25"/>
    <row r="1382" ht="12.5" x14ac:dyDescent="0.25"/>
    <row r="1383" ht="12.5" x14ac:dyDescent="0.25"/>
    <row r="1384" ht="12.5" x14ac:dyDescent="0.25"/>
    <row r="1385" ht="12.5" x14ac:dyDescent="0.25"/>
    <row r="1386" ht="12.5" x14ac:dyDescent="0.25"/>
    <row r="1387" ht="12.5" x14ac:dyDescent="0.25"/>
    <row r="1388" ht="12.5" x14ac:dyDescent="0.25"/>
    <row r="1389" ht="12.5" x14ac:dyDescent="0.25"/>
    <row r="1390" ht="12.5" x14ac:dyDescent="0.25"/>
    <row r="1391" ht="12.5" x14ac:dyDescent="0.25"/>
    <row r="1392" ht="12.5" x14ac:dyDescent="0.25"/>
    <row r="1393" ht="12.5" x14ac:dyDescent="0.25"/>
    <row r="1394" ht="12.5" x14ac:dyDescent="0.25"/>
    <row r="1395" ht="12.5" x14ac:dyDescent="0.25"/>
    <row r="1396" ht="12.5" x14ac:dyDescent="0.25"/>
    <row r="1397" ht="12.5" x14ac:dyDescent="0.25"/>
    <row r="1398" ht="12.5" x14ac:dyDescent="0.25"/>
    <row r="1399" ht="12.5" x14ac:dyDescent="0.25"/>
    <row r="1400" ht="12.5" x14ac:dyDescent="0.25"/>
    <row r="1401" ht="12.5" x14ac:dyDescent="0.25"/>
    <row r="1402" ht="12.5" x14ac:dyDescent="0.25"/>
    <row r="1403" ht="12.5" x14ac:dyDescent="0.25"/>
    <row r="1404" ht="12.5" x14ac:dyDescent="0.25"/>
    <row r="1405" ht="12.5" x14ac:dyDescent="0.25"/>
    <row r="1406" ht="12.5" x14ac:dyDescent="0.25"/>
    <row r="1407" ht="12.5" x14ac:dyDescent="0.25"/>
    <row r="1408" ht="12.5" x14ac:dyDescent="0.25"/>
    <row r="1409" ht="12.5" x14ac:dyDescent="0.25"/>
    <row r="1410" ht="12.5" x14ac:dyDescent="0.25"/>
    <row r="1411" ht="12.5" x14ac:dyDescent="0.25"/>
    <row r="1412" ht="12.5" x14ac:dyDescent="0.25"/>
    <row r="1413" ht="12.5" x14ac:dyDescent="0.25"/>
    <row r="1414" ht="12.5" x14ac:dyDescent="0.25"/>
    <row r="1415" ht="12.5" x14ac:dyDescent="0.25"/>
    <row r="1416" ht="12.5" x14ac:dyDescent="0.25"/>
    <row r="1417" ht="12.5" x14ac:dyDescent="0.25"/>
    <row r="1418" ht="12.5" x14ac:dyDescent="0.25"/>
    <row r="1419" ht="12.5" x14ac:dyDescent="0.25"/>
    <row r="1420" ht="12.5" x14ac:dyDescent="0.25"/>
    <row r="1421" ht="12.5" x14ac:dyDescent="0.25"/>
    <row r="1422" ht="12.5" x14ac:dyDescent="0.25"/>
    <row r="1423" ht="12.5" x14ac:dyDescent="0.25"/>
    <row r="1424" ht="12.5" x14ac:dyDescent="0.25"/>
    <row r="1425" ht="12.5" x14ac:dyDescent="0.25"/>
    <row r="1426" ht="12.5" x14ac:dyDescent="0.25"/>
    <row r="1427" ht="12.5" x14ac:dyDescent="0.25"/>
    <row r="1428" ht="12.5" x14ac:dyDescent="0.25"/>
    <row r="1429" ht="12.5" x14ac:dyDescent="0.25"/>
    <row r="1430" ht="12.5" x14ac:dyDescent="0.25"/>
    <row r="1431" ht="12.5" x14ac:dyDescent="0.25"/>
    <row r="1432" ht="12.5" x14ac:dyDescent="0.25"/>
    <row r="1433" ht="12.5" x14ac:dyDescent="0.25"/>
    <row r="1434" ht="12.5" x14ac:dyDescent="0.25"/>
    <row r="1435" ht="12.5" x14ac:dyDescent="0.25"/>
    <row r="1436" ht="12.5" x14ac:dyDescent="0.25"/>
    <row r="1437" ht="12.5" x14ac:dyDescent="0.25"/>
    <row r="1438" ht="12.5" x14ac:dyDescent="0.25"/>
    <row r="1439" ht="12.5" x14ac:dyDescent="0.25"/>
    <row r="1440" ht="12.5" x14ac:dyDescent="0.25"/>
    <row r="1441" ht="12.5" x14ac:dyDescent="0.25"/>
    <row r="1442" ht="12.5" x14ac:dyDescent="0.25"/>
    <row r="1443" ht="12.5" x14ac:dyDescent="0.25"/>
    <row r="1444" ht="12.5" x14ac:dyDescent="0.25"/>
    <row r="1445" ht="12.5" x14ac:dyDescent="0.25"/>
    <row r="1446" ht="12.5" x14ac:dyDescent="0.25"/>
    <row r="1447" ht="12.5" x14ac:dyDescent="0.25"/>
    <row r="1448" ht="12.5" x14ac:dyDescent="0.25"/>
    <row r="1449" ht="12.5" x14ac:dyDescent="0.25"/>
    <row r="1450" ht="12.5" x14ac:dyDescent="0.25"/>
    <row r="1451" ht="12.5" x14ac:dyDescent="0.25"/>
    <row r="1452" ht="12.5" x14ac:dyDescent="0.25"/>
    <row r="1453" ht="12.5" x14ac:dyDescent="0.25"/>
    <row r="1454" ht="12.5" x14ac:dyDescent="0.25"/>
    <row r="1455" ht="12.5" x14ac:dyDescent="0.25"/>
    <row r="1456" ht="12.5" x14ac:dyDescent="0.25"/>
    <row r="1457" ht="12.5" x14ac:dyDescent="0.25"/>
    <row r="1458" ht="12.5" x14ac:dyDescent="0.25"/>
    <row r="1459" ht="12.5" x14ac:dyDescent="0.25"/>
    <row r="1460" ht="12.5" x14ac:dyDescent="0.25"/>
    <row r="1461" ht="12.5" x14ac:dyDescent="0.25"/>
    <row r="1462" ht="12.5" x14ac:dyDescent="0.25"/>
    <row r="1463" ht="12.5" x14ac:dyDescent="0.25"/>
    <row r="1464" ht="12.5" x14ac:dyDescent="0.25"/>
    <row r="1465" ht="12.5" x14ac:dyDescent="0.25"/>
    <row r="1466" ht="12.5" x14ac:dyDescent="0.25"/>
    <row r="1467" ht="12.5" x14ac:dyDescent="0.25"/>
    <row r="1468" ht="12.5" x14ac:dyDescent="0.25"/>
    <row r="1469" ht="12.5" x14ac:dyDescent="0.25"/>
    <row r="1470" ht="12.5" x14ac:dyDescent="0.25"/>
    <row r="1471" ht="12.5" x14ac:dyDescent="0.25"/>
    <row r="1472" ht="12.5" x14ac:dyDescent="0.25"/>
    <row r="1473" ht="12.5" x14ac:dyDescent="0.25"/>
    <row r="1474" ht="12.5" x14ac:dyDescent="0.25"/>
    <row r="1475" ht="12.5" x14ac:dyDescent="0.25"/>
    <row r="1476" ht="12.5" x14ac:dyDescent="0.25"/>
    <row r="1477" ht="12.5" x14ac:dyDescent="0.25"/>
    <row r="1478" ht="12.5" x14ac:dyDescent="0.25"/>
    <row r="1479" ht="12.5" x14ac:dyDescent="0.25"/>
    <row r="1480" ht="12.5" x14ac:dyDescent="0.25"/>
    <row r="1481" ht="12.5" x14ac:dyDescent="0.25"/>
    <row r="1482" ht="12.5" x14ac:dyDescent="0.25"/>
    <row r="1483" ht="12.5" x14ac:dyDescent="0.25"/>
    <row r="1484" ht="12.5" x14ac:dyDescent="0.25"/>
    <row r="1485" ht="12.5" x14ac:dyDescent="0.25"/>
    <row r="1486" ht="12.5" x14ac:dyDescent="0.25"/>
    <row r="1487" ht="12.5" x14ac:dyDescent="0.25"/>
    <row r="1488" ht="12.5" x14ac:dyDescent="0.25"/>
    <row r="1489" ht="12.5" x14ac:dyDescent="0.25"/>
    <row r="1490" ht="12.5" x14ac:dyDescent="0.25"/>
    <row r="1491" ht="12.5" x14ac:dyDescent="0.25"/>
    <row r="1492" ht="12.5" x14ac:dyDescent="0.25"/>
    <row r="1493" ht="12.5" x14ac:dyDescent="0.25"/>
    <row r="1494" ht="12.5" x14ac:dyDescent="0.25"/>
    <row r="1495" ht="12.5" x14ac:dyDescent="0.25"/>
    <row r="1496" ht="12.5" x14ac:dyDescent="0.25"/>
    <row r="1497" ht="12.5" x14ac:dyDescent="0.25"/>
    <row r="1498" ht="12.5" x14ac:dyDescent="0.25"/>
    <row r="1499" ht="12.5" x14ac:dyDescent="0.25"/>
    <row r="1500" ht="12.5" x14ac:dyDescent="0.25"/>
    <row r="1501" ht="12.5" x14ac:dyDescent="0.25"/>
    <row r="1502" ht="12.5" x14ac:dyDescent="0.25"/>
    <row r="1503" ht="12.5" x14ac:dyDescent="0.25"/>
    <row r="1504" ht="12.5" x14ac:dyDescent="0.25"/>
    <row r="1505" ht="12.5" x14ac:dyDescent="0.25"/>
    <row r="1506" ht="12.5" x14ac:dyDescent="0.25"/>
    <row r="1507" ht="12.5" x14ac:dyDescent="0.25"/>
    <row r="1508" ht="12.5" x14ac:dyDescent="0.25"/>
    <row r="1509" ht="12.5" x14ac:dyDescent="0.25"/>
    <row r="1510" ht="12.5" x14ac:dyDescent="0.25"/>
    <row r="1511" ht="12.5" x14ac:dyDescent="0.25"/>
    <row r="1512" ht="12.5" x14ac:dyDescent="0.25"/>
    <row r="1513" ht="12.5" x14ac:dyDescent="0.25"/>
    <row r="1514" ht="12.5" x14ac:dyDescent="0.25"/>
    <row r="1515" ht="12.5" x14ac:dyDescent="0.25"/>
    <row r="1516" ht="12.5" x14ac:dyDescent="0.25"/>
    <row r="1517" ht="12.5" x14ac:dyDescent="0.25"/>
    <row r="1518" ht="12.5" x14ac:dyDescent="0.25"/>
    <row r="1519" ht="12.5" x14ac:dyDescent="0.25"/>
    <row r="1520" ht="12.5" x14ac:dyDescent="0.25"/>
    <row r="1521" ht="12.5" x14ac:dyDescent="0.25"/>
    <row r="1522" ht="12.5" x14ac:dyDescent="0.25"/>
    <row r="1523" ht="12.5" x14ac:dyDescent="0.25"/>
    <row r="1524" ht="12.5" x14ac:dyDescent="0.25"/>
    <row r="1525" ht="12.5" x14ac:dyDescent="0.25"/>
    <row r="1526" ht="12.5" x14ac:dyDescent="0.25"/>
    <row r="1527" ht="12.5" x14ac:dyDescent="0.25"/>
    <row r="1528" ht="12.5" x14ac:dyDescent="0.25"/>
    <row r="1529" ht="12.5" x14ac:dyDescent="0.25"/>
    <row r="1530" ht="12.5" x14ac:dyDescent="0.25"/>
    <row r="1531" ht="12.5" x14ac:dyDescent="0.25"/>
    <row r="1532" ht="12.5" x14ac:dyDescent="0.25"/>
    <row r="1533" ht="12.5" x14ac:dyDescent="0.25"/>
    <row r="1534" ht="12.5" x14ac:dyDescent="0.25"/>
    <row r="1535" ht="12.5" x14ac:dyDescent="0.25"/>
    <row r="1536" ht="12.5" x14ac:dyDescent="0.25"/>
    <row r="1537" ht="12.5" x14ac:dyDescent="0.25"/>
    <row r="1538" ht="12.5" x14ac:dyDescent="0.25"/>
    <row r="1539" ht="12.5" x14ac:dyDescent="0.25"/>
    <row r="1540" ht="12.5" x14ac:dyDescent="0.25"/>
    <row r="1541" ht="12.5" x14ac:dyDescent="0.25"/>
    <row r="1542" ht="12.5" x14ac:dyDescent="0.25"/>
    <row r="1543" ht="12.5" x14ac:dyDescent="0.25"/>
    <row r="1544" ht="12.5" x14ac:dyDescent="0.25"/>
    <row r="1545" ht="12.5" x14ac:dyDescent="0.25"/>
    <row r="1546" ht="12.5" x14ac:dyDescent="0.25"/>
    <row r="1547" ht="12.5" x14ac:dyDescent="0.25"/>
    <row r="1548" ht="12.5" x14ac:dyDescent="0.25"/>
    <row r="1549" ht="12.5" x14ac:dyDescent="0.25"/>
    <row r="1550" ht="12.5" x14ac:dyDescent="0.25"/>
    <row r="1551" ht="12.5" x14ac:dyDescent="0.25"/>
    <row r="1552" ht="12.5" x14ac:dyDescent="0.25"/>
    <row r="1553" ht="12.5" x14ac:dyDescent="0.25"/>
    <row r="1554" ht="12.5" x14ac:dyDescent="0.25"/>
    <row r="1555" ht="12.5" x14ac:dyDescent="0.25"/>
    <row r="1556" ht="12.5" x14ac:dyDescent="0.25"/>
    <row r="1557" ht="12.5" x14ac:dyDescent="0.25"/>
    <row r="1558" ht="12.5" x14ac:dyDescent="0.25"/>
    <row r="1559" ht="12.5" x14ac:dyDescent="0.25"/>
    <row r="1560" ht="12.5" x14ac:dyDescent="0.25"/>
    <row r="1561" ht="12.5" x14ac:dyDescent="0.25"/>
    <row r="1562" ht="12.5" x14ac:dyDescent="0.25"/>
    <row r="1563" ht="12.5" x14ac:dyDescent="0.25"/>
    <row r="1564" ht="12.5" x14ac:dyDescent="0.25"/>
    <row r="1565" ht="12.5" x14ac:dyDescent="0.25"/>
    <row r="1566" ht="12.5" x14ac:dyDescent="0.25"/>
    <row r="1567" ht="12.5" x14ac:dyDescent="0.25"/>
    <row r="1568" ht="12.5" x14ac:dyDescent="0.25"/>
    <row r="1569" ht="12.5" x14ac:dyDescent="0.25"/>
    <row r="1570" ht="12.5" x14ac:dyDescent="0.25"/>
    <row r="1571" ht="12.5" x14ac:dyDescent="0.25"/>
    <row r="1572" ht="12.5" x14ac:dyDescent="0.25"/>
    <row r="1573" ht="12.5" x14ac:dyDescent="0.25"/>
    <row r="1574" ht="12.5" x14ac:dyDescent="0.25"/>
    <row r="1575" ht="12.5" x14ac:dyDescent="0.25"/>
    <row r="1576" ht="12.5" x14ac:dyDescent="0.25"/>
    <row r="1577" ht="12.5" x14ac:dyDescent="0.25"/>
    <row r="1578" ht="12.5" x14ac:dyDescent="0.25"/>
    <row r="1579" ht="12.5" x14ac:dyDescent="0.25"/>
    <row r="1580" ht="12.5" x14ac:dyDescent="0.25"/>
    <row r="1581" ht="12.5" x14ac:dyDescent="0.25"/>
    <row r="1582" ht="12.5" x14ac:dyDescent="0.25"/>
    <row r="1583" ht="12.5" x14ac:dyDescent="0.25"/>
    <row r="1584" ht="12.5" x14ac:dyDescent="0.25"/>
    <row r="1585" ht="12.5" x14ac:dyDescent="0.25"/>
    <row r="1586" ht="12.5" x14ac:dyDescent="0.25"/>
    <row r="1587" ht="12.5" x14ac:dyDescent="0.25"/>
    <row r="1588" ht="12.5" x14ac:dyDescent="0.25"/>
    <row r="1589" ht="12.5" x14ac:dyDescent="0.25"/>
    <row r="1590" ht="12.5" x14ac:dyDescent="0.25"/>
    <row r="1591" ht="12.5" x14ac:dyDescent="0.25"/>
    <row r="1592" ht="12.5" x14ac:dyDescent="0.25"/>
    <row r="1593" ht="12.5" x14ac:dyDescent="0.25"/>
    <row r="1594" ht="12.5" x14ac:dyDescent="0.25"/>
    <row r="1595" ht="12.5" x14ac:dyDescent="0.25"/>
    <row r="1596" ht="12.5" x14ac:dyDescent="0.25"/>
    <row r="1597" ht="12.5" x14ac:dyDescent="0.25"/>
    <row r="1598" ht="12.5" x14ac:dyDescent="0.25"/>
    <row r="1599" ht="12.5" x14ac:dyDescent="0.25"/>
    <row r="1600" ht="12.5" x14ac:dyDescent="0.25"/>
    <row r="1601" ht="12.5" x14ac:dyDescent="0.25"/>
    <row r="1602" ht="12.5" x14ac:dyDescent="0.25"/>
    <row r="1603" ht="12.5" x14ac:dyDescent="0.25"/>
    <row r="1604" ht="12.5" x14ac:dyDescent="0.25"/>
    <row r="1605" ht="12.5" x14ac:dyDescent="0.25"/>
    <row r="1606" ht="12.5" x14ac:dyDescent="0.25"/>
    <row r="1607" ht="12.5" x14ac:dyDescent="0.25"/>
    <row r="1608" ht="12.5" x14ac:dyDescent="0.25"/>
    <row r="1609" ht="12.5" x14ac:dyDescent="0.25"/>
    <row r="1610" ht="12.5" x14ac:dyDescent="0.25"/>
    <row r="1611" ht="12.5" x14ac:dyDescent="0.25"/>
    <row r="1612" ht="12.5" x14ac:dyDescent="0.25"/>
    <row r="1613" ht="12.5" x14ac:dyDescent="0.25"/>
    <row r="1614" ht="12.5" x14ac:dyDescent="0.25"/>
    <row r="1615" ht="12.5" x14ac:dyDescent="0.25"/>
    <row r="1616" ht="12.5" x14ac:dyDescent="0.25"/>
    <row r="1617" ht="12.5" x14ac:dyDescent="0.25"/>
    <row r="1618" ht="12.5" x14ac:dyDescent="0.25"/>
    <row r="1619" ht="12.5" x14ac:dyDescent="0.25"/>
    <row r="1620" ht="12.5" x14ac:dyDescent="0.25"/>
    <row r="1621" ht="12.5" x14ac:dyDescent="0.25"/>
    <row r="1622" ht="12.5" x14ac:dyDescent="0.25"/>
    <row r="1623" ht="12.5" x14ac:dyDescent="0.25"/>
    <row r="1624" ht="12.5" x14ac:dyDescent="0.25"/>
    <row r="1625" ht="12.5" x14ac:dyDescent="0.25"/>
    <row r="1626" ht="12.5" x14ac:dyDescent="0.25"/>
    <row r="1627" ht="12.5" x14ac:dyDescent="0.25"/>
    <row r="1628" ht="12.5" x14ac:dyDescent="0.25"/>
    <row r="1629" ht="12.5" x14ac:dyDescent="0.25"/>
    <row r="1630" ht="12.5" x14ac:dyDescent="0.25"/>
    <row r="1631" ht="12.5" x14ac:dyDescent="0.25"/>
    <row r="1632" ht="12.5" x14ac:dyDescent="0.25"/>
    <row r="1633" ht="12.5" x14ac:dyDescent="0.25"/>
    <row r="1634" ht="12.5" x14ac:dyDescent="0.25"/>
    <row r="1635" ht="12.5" x14ac:dyDescent="0.25"/>
    <row r="1636" ht="12.5" x14ac:dyDescent="0.25"/>
    <row r="1637" ht="12.5" x14ac:dyDescent="0.25"/>
    <row r="1638" ht="12.5" x14ac:dyDescent="0.25"/>
    <row r="1639" ht="12.5" x14ac:dyDescent="0.25"/>
    <row r="1640" ht="12.5" x14ac:dyDescent="0.25"/>
    <row r="1641" ht="12.5" x14ac:dyDescent="0.25"/>
    <row r="1642" ht="12.5" x14ac:dyDescent="0.25"/>
    <row r="1643" ht="12.5" x14ac:dyDescent="0.25"/>
    <row r="1644" ht="12.5" x14ac:dyDescent="0.25"/>
    <row r="1645" ht="12.5" x14ac:dyDescent="0.25"/>
    <row r="1646" ht="12.5" x14ac:dyDescent="0.25"/>
    <row r="1647" ht="12.5" x14ac:dyDescent="0.25"/>
    <row r="1648" ht="12.5" x14ac:dyDescent="0.25"/>
    <row r="1649" ht="12.5" x14ac:dyDescent="0.25"/>
    <row r="1650" ht="12.5" x14ac:dyDescent="0.25"/>
    <row r="1651" ht="12.5" x14ac:dyDescent="0.25"/>
    <row r="1652" ht="12.5" x14ac:dyDescent="0.25"/>
    <row r="1653" ht="12.5" x14ac:dyDescent="0.25"/>
    <row r="1654" ht="12.5" x14ac:dyDescent="0.25"/>
    <row r="1655" ht="12.5" x14ac:dyDescent="0.25"/>
    <row r="1656" ht="12.5" x14ac:dyDescent="0.25"/>
    <row r="1657" ht="12.5" x14ac:dyDescent="0.25"/>
    <row r="1658" ht="12.5" x14ac:dyDescent="0.25"/>
    <row r="1659" ht="12.5" x14ac:dyDescent="0.25"/>
    <row r="1660" ht="12.5" x14ac:dyDescent="0.25"/>
    <row r="1661" ht="12.5" x14ac:dyDescent="0.25"/>
    <row r="1662" ht="12.5" x14ac:dyDescent="0.25"/>
    <row r="1663" ht="12.5" x14ac:dyDescent="0.25"/>
    <row r="1664" ht="12.5" x14ac:dyDescent="0.25"/>
    <row r="1665" ht="12.5" x14ac:dyDescent="0.25"/>
    <row r="1666" ht="12.5" x14ac:dyDescent="0.25"/>
    <row r="1667" ht="12.5" x14ac:dyDescent="0.25"/>
    <row r="1668" ht="12.5" x14ac:dyDescent="0.25"/>
    <row r="1669" ht="12.5" x14ac:dyDescent="0.25"/>
    <row r="1670" ht="12.5" x14ac:dyDescent="0.25"/>
    <row r="1671" ht="12.5" x14ac:dyDescent="0.25"/>
    <row r="1672" ht="12.5" x14ac:dyDescent="0.25"/>
    <row r="1673" ht="12.5" x14ac:dyDescent="0.25"/>
    <row r="1674" ht="12.5" x14ac:dyDescent="0.25"/>
    <row r="1675" ht="12.5" x14ac:dyDescent="0.25"/>
    <row r="1676" ht="12.5" x14ac:dyDescent="0.25"/>
    <row r="1677" ht="12.5" x14ac:dyDescent="0.25"/>
    <row r="1678" ht="12.5" x14ac:dyDescent="0.25"/>
    <row r="1679" ht="12.5" x14ac:dyDescent="0.25"/>
    <row r="1680" ht="12.5" x14ac:dyDescent="0.25"/>
    <row r="1681" ht="12.5" x14ac:dyDescent="0.25"/>
    <row r="1682" ht="12.5" x14ac:dyDescent="0.25"/>
    <row r="1683" ht="12.5" x14ac:dyDescent="0.25"/>
    <row r="1684" ht="12.5" x14ac:dyDescent="0.25"/>
    <row r="1685" ht="12.5" x14ac:dyDescent="0.25"/>
    <row r="1686" ht="12.5" x14ac:dyDescent="0.25"/>
    <row r="1687" ht="12.5" x14ac:dyDescent="0.25"/>
    <row r="1688" ht="12.5" x14ac:dyDescent="0.25"/>
    <row r="1689" ht="12.5" x14ac:dyDescent="0.25"/>
    <row r="1690" ht="12.5" x14ac:dyDescent="0.25"/>
    <row r="1691" ht="12.5" x14ac:dyDescent="0.25"/>
    <row r="1692" ht="12.5" x14ac:dyDescent="0.25"/>
    <row r="1693" ht="12.5" x14ac:dyDescent="0.25"/>
    <row r="1694" ht="12.5" x14ac:dyDescent="0.25"/>
    <row r="1695" ht="12.5" x14ac:dyDescent="0.25"/>
    <row r="1696" ht="12.5" x14ac:dyDescent="0.25"/>
    <row r="1697" ht="12.5" x14ac:dyDescent="0.25"/>
    <row r="1698" ht="12.5" x14ac:dyDescent="0.25"/>
    <row r="1699" ht="12.5" x14ac:dyDescent="0.25"/>
    <row r="1700" ht="12.5" x14ac:dyDescent="0.25"/>
    <row r="1701" ht="12.5" x14ac:dyDescent="0.25"/>
    <row r="1702" ht="12.5" x14ac:dyDescent="0.25"/>
    <row r="1703" ht="12.5" x14ac:dyDescent="0.25"/>
    <row r="1704" ht="12.5" x14ac:dyDescent="0.25"/>
    <row r="1705" ht="12.5" x14ac:dyDescent="0.25"/>
    <row r="1706" ht="12.5" x14ac:dyDescent="0.25"/>
    <row r="1707" ht="12.5" x14ac:dyDescent="0.25"/>
    <row r="1708" ht="12.5" x14ac:dyDescent="0.25"/>
    <row r="1709" ht="12.5" x14ac:dyDescent="0.25"/>
    <row r="1710" ht="12.5" x14ac:dyDescent="0.25"/>
    <row r="1711" ht="12.5" x14ac:dyDescent="0.25"/>
    <row r="1712" ht="12.5" x14ac:dyDescent="0.25"/>
    <row r="1713" ht="12.5" x14ac:dyDescent="0.25"/>
    <row r="1714" ht="12.5" x14ac:dyDescent="0.25"/>
    <row r="1715" ht="12.5" x14ac:dyDescent="0.25"/>
    <row r="1716" ht="12.5" x14ac:dyDescent="0.25"/>
    <row r="1717" ht="12.5" x14ac:dyDescent="0.25"/>
    <row r="1718" ht="12.5" x14ac:dyDescent="0.25"/>
    <row r="1719" ht="12.5" x14ac:dyDescent="0.25"/>
    <row r="1720" ht="12.5" x14ac:dyDescent="0.25"/>
    <row r="1721" ht="12.5" x14ac:dyDescent="0.25"/>
    <row r="1722" ht="12.5" x14ac:dyDescent="0.25"/>
    <row r="1723" ht="12.5" x14ac:dyDescent="0.25"/>
    <row r="1724" ht="12.5" x14ac:dyDescent="0.25"/>
    <row r="1725" ht="12.5" x14ac:dyDescent="0.25"/>
    <row r="1726" ht="12.5" x14ac:dyDescent="0.25"/>
    <row r="1727" ht="12.5" x14ac:dyDescent="0.25"/>
    <row r="1728" ht="12.5" x14ac:dyDescent="0.25"/>
    <row r="1729" ht="12.5" x14ac:dyDescent="0.25"/>
    <row r="1730" ht="12.5" x14ac:dyDescent="0.25"/>
    <row r="1731" ht="12.5" x14ac:dyDescent="0.25"/>
    <row r="1732" ht="12.5" x14ac:dyDescent="0.25"/>
    <row r="1733" ht="12.5" x14ac:dyDescent="0.25"/>
    <row r="1734" ht="12.5" x14ac:dyDescent="0.25"/>
    <row r="1735" ht="12.5" x14ac:dyDescent="0.25"/>
    <row r="1736" ht="12.5" x14ac:dyDescent="0.25"/>
    <row r="1737" ht="12.5" x14ac:dyDescent="0.25"/>
    <row r="1738" ht="12.5" x14ac:dyDescent="0.25"/>
    <row r="1739" ht="12.5" x14ac:dyDescent="0.25"/>
    <row r="1740" ht="12.5" x14ac:dyDescent="0.25"/>
    <row r="1741" ht="12.5" x14ac:dyDescent="0.25"/>
    <row r="1742" ht="12.5" x14ac:dyDescent="0.25"/>
    <row r="1743" ht="12.5" x14ac:dyDescent="0.25"/>
    <row r="1744" ht="12.5" x14ac:dyDescent="0.25"/>
    <row r="1745" ht="12.5" x14ac:dyDescent="0.25"/>
    <row r="1746" ht="12.5" x14ac:dyDescent="0.25"/>
    <row r="1747" ht="12.5" x14ac:dyDescent="0.25"/>
    <row r="1748" ht="12.5" x14ac:dyDescent="0.25"/>
    <row r="1749" ht="12.5" x14ac:dyDescent="0.25"/>
    <row r="1750" ht="12.5" x14ac:dyDescent="0.25"/>
    <row r="1751" ht="12.5" x14ac:dyDescent="0.25"/>
    <row r="1752" ht="12.5" x14ac:dyDescent="0.25"/>
    <row r="1753" ht="12.5" x14ac:dyDescent="0.25"/>
    <row r="1754" ht="12.5" x14ac:dyDescent="0.25"/>
    <row r="1755" ht="12.5" x14ac:dyDescent="0.25"/>
    <row r="1756" ht="12.5" x14ac:dyDescent="0.25"/>
    <row r="1757" ht="12.5" x14ac:dyDescent="0.25"/>
    <row r="1758" ht="12.5" x14ac:dyDescent="0.25"/>
    <row r="1759" ht="12.5" x14ac:dyDescent="0.25"/>
    <row r="1760" ht="12.5" x14ac:dyDescent="0.25"/>
    <row r="1761" ht="12.5" x14ac:dyDescent="0.25"/>
    <row r="1762" ht="12.5" x14ac:dyDescent="0.25"/>
    <row r="1763" ht="12.5" x14ac:dyDescent="0.25"/>
    <row r="1764" ht="12.5" x14ac:dyDescent="0.25"/>
    <row r="1765" ht="12.5" x14ac:dyDescent="0.25"/>
    <row r="1766" ht="12.5" x14ac:dyDescent="0.25"/>
    <row r="1767" ht="12.5" x14ac:dyDescent="0.25"/>
    <row r="1768" ht="12.5" x14ac:dyDescent="0.25"/>
    <row r="1769" ht="12.5" x14ac:dyDescent="0.25"/>
    <row r="1770" ht="12.5" x14ac:dyDescent="0.25"/>
    <row r="1771" ht="12.5" x14ac:dyDescent="0.25"/>
    <row r="1772" ht="12.5" x14ac:dyDescent="0.25"/>
    <row r="1773" ht="12.5" x14ac:dyDescent="0.25"/>
    <row r="1774" ht="12.5" x14ac:dyDescent="0.25"/>
    <row r="1775" ht="12.5" x14ac:dyDescent="0.25"/>
    <row r="1776" ht="12.5" x14ac:dyDescent="0.25"/>
    <row r="1777" ht="12.5" x14ac:dyDescent="0.25"/>
    <row r="1778" ht="12.5" x14ac:dyDescent="0.25"/>
    <row r="1779" ht="12.5" x14ac:dyDescent="0.25"/>
    <row r="1780" ht="12.5" x14ac:dyDescent="0.25"/>
    <row r="1781" ht="12.5" x14ac:dyDescent="0.25"/>
    <row r="1782" ht="12.5" x14ac:dyDescent="0.25"/>
    <row r="1783" ht="12.5" x14ac:dyDescent="0.25"/>
    <row r="1784" ht="12.5" x14ac:dyDescent="0.25"/>
    <row r="1785" ht="12.5" x14ac:dyDescent="0.25"/>
    <row r="1786" ht="12.5" x14ac:dyDescent="0.25"/>
    <row r="1787" ht="12.5" x14ac:dyDescent="0.25"/>
    <row r="1788" ht="12.5" x14ac:dyDescent="0.25"/>
    <row r="1789" ht="12.5" x14ac:dyDescent="0.25"/>
    <row r="1790" ht="12.5" x14ac:dyDescent="0.25"/>
    <row r="1791" ht="12.5" x14ac:dyDescent="0.25"/>
    <row r="1792" ht="12.5" x14ac:dyDescent="0.25"/>
    <row r="1793" ht="12.5" x14ac:dyDescent="0.25"/>
    <row r="1794" ht="12.5" x14ac:dyDescent="0.25"/>
    <row r="1795" ht="12.5" x14ac:dyDescent="0.25"/>
    <row r="1796" ht="12.5" x14ac:dyDescent="0.25"/>
    <row r="1797" ht="12.5" x14ac:dyDescent="0.25"/>
    <row r="1798" ht="12.5" x14ac:dyDescent="0.25"/>
    <row r="1799" ht="12.5" x14ac:dyDescent="0.25"/>
    <row r="1800" ht="12.5" x14ac:dyDescent="0.25"/>
    <row r="1801" ht="12.5" x14ac:dyDescent="0.25"/>
    <row r="1802" ht="12.5" x14ac:dyDescent="0.25"/>
    <row r="1803" ht="12.5" x14ac:dyDescent="0.25"/>
    <row r="1804" ht="12.5" x14ac:dyDescent="0.25"/>
    <row r="1805" ht="12.5" x14ac:dyDescent="0.25"/>
    <row r="1806" ht="12.5" x14ac:dyDescent="0.25"/>
    <row r="1807" ht="12.5" x14ac:dyDescent="0.25"/>
    <row r="1808" ht="12.5" x14ac:dyDescent="0.25"/>
    <row r="1809" ht="12.5" x14ac:dyDescent="0.25"/>
    <row r="1810" ht="12.5" x14ac:dyDescent="0.25"/>
    <row r="1811" ht="12.5" x14ac:dyDescent="0.25"/>
    <row r="1812" ht="12.5" x14ac:dyDescent="0.25"/>
    <row r="1813" ht="12.5" x14ac:dyDescent="0.25"/>
    <row r="1814" ht="12.5" x14ac:dyDescent="0.25"/>
    <row r="1815" ht="12.5" x14ac:dyDescent="0.25"/>
    <row r="1816" ht="12.5" x14ac:dyDescent="0.25"/>
    <row r="1817" ht="12.5" x14ac:dyDescent="0.25"/>
    <row r="1818" ht="12.5" x14ac:dyDescent="0.25"/>
    <row r="1819" ht="12.5" x14ac:dyDescent="0.25"/>
    <row r="1820" ht="12.5" x14ac:dyDescent="0.25"/>
    <row r="1821" ht="12.5" x14ac:dyDescent="0.25"/>
    <row r="1822" ht="12.5" x14ac:dyDescent="0.25"/>
    <row r="1823" ht="12.5" x14ac:dyDescent="0.25"/>
    <row r="1824" ht="12.5" x14ac:dyDescent="0.25"/>
    <row r="1825" ht="12.5" x14ac:dyDescent="0.25"/>
    <row r="1826" ht="12.5" x14ac:dyDescent="0.25"/>
    <row r="1827" ht="12.5" x14ac:dyDescent="0.25"/>
    <row r="1828" ht="12.5" x14ac:dyDescent="0.25"/>
    <row r="1829" ht="12.5" x14ac:dyDescent="0.25"/>
    <row r="1830" ht="12.5" x14ac:dyDescent="0.25"/>
    <row r="1831" ht="12.5" x14ac:dyDescent="0.25"/>
    <row r="1832" ht="12.5" x14ac:dyDescent="0.25"/>
    <row r="1833" ht="12.5" x14ac:dyDescent="0.25"/>
    <row r="1834" ht="12.5" x14ac:dyDescent="0.25"/>
    <row r="1835" ht="12.5" x14ac:dyDescent="0.25"/>
    <row r="1836" ht="12.5" x14ac:dyDescent="0.25"/>
    <row r="1837" ht="12.5" x14ac:dyDescent="0.25"/>
    <row r="1838" ht="12.5" x14ac:dyDescent="0.25"/>
    <row r="1839" ht="12.5" x14ac:dyDescent="0.25"/>
    <row r="1840" ht="12.5" x14ac:dyDescent="0.25"/>
    <row r="1841" ht="12.5" x14ac:dyDescent="0.25"/>
    <row r="1842" ht="12.5" x14ac:dyDescent="0.25"/>
    <row r="1843" ht="12.5" x14ac:dyDescent="0.25"/>
    <row r="1844" ht="12.5" x14ac:dyDescent="0.25"/>
    <row r="1845" ht="12.5" x14ac:dyDescent="0.25"/>
    <row r="1846" ht="12.5" x14ac:dyDescent="0.25"/>
    <row r="1847" ht="12.5" x14ac:dyDescent="0.25"/>
    <row r="1848" ht="12.5" x14ac:dyDescent="0.25"/>
    <row r="1849" ht="12.5" x14ac:dyDescent="0.25"/>
    <row r="1850" ht="12.5" x14ac:dyDescent="0.25"/>
    <row r="1851" ht="12.5" x14ac:dyDescent="0.25"/>
    <row r="1852" ht="12.5" x14ac:dyDescent="0.25"/>
    <row r="1853" ht="12.5" x14ac:dyDescent="0.25"/>
    <row r="1854" ht="12.5" x14ac:dyDescent="0.25"/>
    <row r="1855" ht="12.5" x14ac:dyDescent="0.25"/>
    <row r="1856" ht="12.5" x14ac:dyDescent="0.25"/>
    <row r="1857" ht="12.5" x14ac:dyDescent="0.25"/>
    <row r="1858" ht="12.5" x14ac:dyDescent="0.25"/>
    <row r="1859" ht="12.5" x14ac:dyDescent="0.25"/>
    <row r="1860" ht="12.5" x14ac:dyDescent="0.25"/>
    <row r="1861" ht="12.5" x14ac:dyDescent="0.25"/>
    <row r="1862" ht="12.5" x14ac:dyDescent="0.25"/>
    <row r="1863" ht="12.5" x14ac:dyDescent="0.25"/>
    <row r="1864" ht="12.5" x14ac:dyDescent="0.25"/>
    <row r="1865" ht="12.5" x14ac:dyDescent="0.25"/>
    <row r="1866" ht="12.5" x14ac:dyDescent="0.25"/>
    <row r="1867" ht="12.5" x14ac:dyDescent="0.25"/>
    <row r="1868" ht="12.5" x14ac:dyDescent="0.25"/>
    <row r="1869" ht="12.5" x14ac:dyDescent="0.25"/>
    <row r="1870" ht="12.5" x14ac:dyDescent="0.25"/>
    <row r="1871" ht="12.5" x14ac:dyDescent="0.25"/>
    <row r="1872" ht="12.5" x14ac:dyDescent="0.25"/>
    <row r="1873" ht="12.5" x14ac:dyDescent="0.25"/>
    <row r="1874" ht="12.5" x14ac:dyDescent="0.25"/>
    <row r="1875" ht="12.5" x14ac:dyDescent="0.25"/>
    <row r="1876" ht="12.5" x14ac:dyDescent="0.25"/>
    <row r="1877" ht="12.5" x14ac:dyDescent="0.25"/>
    <row r="1878" ht="12.5" x14ac:dyDescent="0.25"/>
    <row r="1879" ht="12.5" x14ac:dyDescent="0.25"/>
    <row r="1880" ht="12.5" x14ac:dyDescent="0.25"/>
    <row r="1881" ht="12.5" x14ac:dyDescent="0.25"/>
    <row r="1882" ht="12.5" x14ac:dyDescent="0.25"/>
    <row r="1883" ht="12.5" x14ac:dyDescent="0.25"/>
    <row r="1884" ht="12.5" x14ac:dyDescent="0.25"/>
    <row r="1885" ht="12.5" x14ac:dyDescent="0.25"/>
    <row r="1886" ht="12.5" x14ac:dyDescent="0.25"/>
    <row r="1887" ht="12.5" x14ac:dyDescent="0.25"/>
    <row r="1888" ht="12.5" x14ac:dyDescent="0.25"/>
    <row r="1889" ht="12.5" x14ac:dyDescent="0.25"/>
    <row r="1890" ht="12.5" x14ac:dyDescent="0.25"/>
    <row r="1891" ht="12.5" x14ac:dyDescent="0.25"/>
    <row r="1892" ht="12.5" x14ac:dyDescent="0.25"/>
    <row r="1893" ht="12.5" x14ac:dyDescent="0.25"/>
    <row r="1894" ht="12.5" x14ac:dyDescent="0.25"/>
    <row r="1895" ht="12.5" x14ac:dyDescent="0.25"/>
    <row r="1896" ht="12.5" x14ac:dyDescent="0.25"/>
    <row r="1897" ht="12.5" x14ac:dyDescent="0.25"/>
    <row r="1898" ht="12.5" x14ac:dyDescent="0.25"/>
    <row r="1899" ht="12.5" x14ac:dyDescent="0.25"/>
    <row r="1900" ht="12.5" x14ac:dyDescent="0.25"/>
    <row r="1901" ht="12.5" x14ac:dyDescent="0.25"/>
    <row r="1902" ht="12.5" x14ac:dyDescent="0.25"/>
    <row r="1903" ht="12.5" x14ac:dyDescent="0.25"/>
    <row r="1904" ht="12.5" x14ac:dyDescent="0.25"/>
    <row r="1905" ht="12.5" x14ac:dyDescent="0.25"/>
    <row r="1906" ht="12.5" x14ac:dyDescent="0.25"/>
    <row r="1907" ht="12.5" x14ac:dyDescent="0.25"/>
    <row r="1908" ht="12.5" x14ac:dyDescent="0.25"/>
    <row r="1909" ht="12.5" x14ac:dyDescent="0.25"/>
    <row r="1910" ht="12.5" x14ac:dyDescent="0.25"/>
    <row r="1911" ht="12.5" x14ac:dyDescent="0.25"/>
    <row r="1912" ht="12.5" x14ac:dyDescent="0.25"/>
    <row r="1913" ht="12.5" x14ac:dyDescent="0.25"/>
    <row r="1914" ht="12.5" x14ac:dyDescent="0.25"/>
    <row r="1915" ht="12.5" x14ac:dyDescent="0.25"/>
    <row r="1916" ht="12.5" x14ac:dyDescent="0.25"/>
    <row r="1917" ht="12.5" x14ac:dyDescent="0.25"/>
    <row r="1918" ht="12.5" x14ac:dyDescent="0.25"/>
    <row r="1919" ht="12.5" x14ac:dyDescent="0.25"/>
    <row r="1920" ht="12.5" x14ac:dyDescent="0.25"/>
    <row r="1921" ht="12.5" x14ac:dyDescent="0.25"/>
    <row r="1922" ht="12.5" x14ac:dyDescent="0.25"/>
    <row r="1923" ht="12.5" x14ac:dyDescent="0.25"/>
    <row r="1924" ht="12.5" x14ac:dyDescent="0.25"/>
    <row r="1925" ht="12.5" x14ac:dyDescent="0.25"/>
    <row r="1926" ht="12.5" x14ac:dyDescent="0.25"/>
    <row r="1927" ht="12.5" x14ac:dyDescent="0.25"/>
    <row r="1928" ht="12.5" x14ac:dyDescent="0.25"/>
    <row r="1929" ht="12.5" x14ac:dyDescent="0.25"/>
    <row r="1930" ht="12.5" x14ac:dyDescent="0.25"/>
    <row r="1931" ht="12.5" x14ac:dyDescent="0.25"/>
    <row r="1932" ht="12.5" x14ac:dyDescent="0.25"/>
    <row r="1933" ht="12.5" x14ac:dyDescent="0.25"/>
    <row r="1934" ht="12.5" x14ac:dyDescent="0.25"/>
    <row r="1935" ht="12.5" x14ac:dyDescent="0.25"/>
    <row r="1936" ht="12.5" x14ac:dyDescent="0.25"/>
    <row r="1937" ht="12.5" x14ac:dyDescent="0.25"/>
    <row r="1938" ht="12.5" x14ac:dyDescent="0.25"/>
    <row r="1939" ht="12.5" x14ac:dyDescent="0.25"/>
    <row r="1940" ht="12.5" x14ac:dyDescent="0.25"/>
    <row r="1941" ht="12.5" x14ac:dyDescent="0.25"/>
    <row r="1942" ht="12.5" x14ac:dyDescent="0.25"/>
    <row r="1943" ht="12.5" x14ac:dyDescent="0.25"/>
    <row r="1944" ht="12.5" x14ac:dyDescent="0.25"/>
    <row r="1945" ht="12.5" x14ac:dyDescent="0.25"/>
    <row r="1946" ht="12.5" x14ac:dyDescent="0.25"/>
    <row r="1947" ht="12.5" x14ac:dyDescent="0.25"/>
    <row r="1948" ht="12.5" x14ac:dyDescent="0.25"/>
    <row r="1949" ht="12.5" x14ac:dyDescent="0.25"/>
    <row r="1950" ht="12.5" x14ac:dyDescent="0.25"/>
    <row r="1951" ht="12.5" x14ac:dyDescent="0.25"/>
    <row r="1952" ht="12.5" x14ac:dyDescent="0.25"/>
    <row r="1953" ht="12.5" x14ac:dyDescent="0.25"/>
    <row r="1954" ht="12.5" x14ac:dyDescent="0.25"/>
    <row r="1955" ht="12.5" x14ac:dyDescent="0.25"/>
    <row r="1956" ht="12.5" x14ac:dyDescent="0.25"/>
    <row r="1957" ht="12.5" x14ac:dyDescent="0.25"/>
    <row r="1958" ht="12.5" x14ac:dyDescent="0.25"/>
    <row r="1959" ht="12.5" x14ac:dyDescent="0.25"/>
    <row r="1960" ht="12.5" x14ac:dyDescent="0.25"/>
    <row r="1961" ht="12.5" x14ac:dyDescent="0.25"/>
    <row r="1962" ht="12.5" x14ac:dyDescent="0.25"/>
    <row r="1963" ht="12.5" x14ac:dyDescent="0.25"/>
    <row r="1964" ht="12.5" x14ac:dyDescent="0.25"/>
    <row r="1965" ht="12.5" x14ac:dyDescent="0.25"/>
    <row r="1966" ht="12.5" x14ac:dyDescent="0.25"/>
    <row r="1967" ht="12.5" x14ac:dyDescent="0.25"/>
    <row r="1968" ht="12.5" x14ac:dyDescent="0.25"/>
    <row r="1969" ht="12.5" x14ac:dyDescent="0.25"/>
    <row r="1970" ht="12.5" x14ac:dyDescent="0.25"/>
    <row r="1971" ht="12.5" x14ac:dyDescent="0.25"/>
    <row r="1972" ht="12.5" x14ac:dyDescent="0.25"/>
    <row r="1973" ht="12.5" x14ac:dyDescent="0.25"/>
    <row r="1974" ht="12.5" x14ac:dyDescent="0.25"/>
    <row r="1975" ht="12.5" x14ac:dyDescent="0.25"/>
    <row r="1976" ht="12.5" x14ac:dyDescent="0.25"/>
    <row r="1977" ht="12.5" x14ac:dyDescent="0.25"/>
    <row r="1978" ht="12.5" x14ac:dyDescent="0.25"/>
    <row r="1979" ht="12.5" x14ac:dyDescent="0.25"/>
    <row r="1980" ht="12.5" x14ac:dyDescent="0.25"/>
    <row r="1981" ht="12.5" x14ac:dyDescent="0.25"/>
    <row r="1982" ht="12.5" x14ac:dyDescent="0.25"/>
    <row r="1983" ht="12.5" x14ac:dyDescent="0.25"/>
    <row r="1984" ht="12.5" x14ac:dyDescent="0.25"/>
    <row r="1985" ht="12.5" x14ac:dyDescent="0.25"/>
    <row r="1986" ht="12.5" x14ac:dyDescent="0.25"/>
    <row r="1987" ht="12.5" x14ac:dyDescent="0.25"/>
    <row r="1988" ht="12.5" x14ac:dyDescent="0.25"/>
    <row r="1989" ht="12.5" x14ac:dyDescent="0.25"/>
    <row r="1990" ht="12.5" x14ac:dyDescent="0.25"/>
    <row r="1991" ht="12.5" x14ac:dyDescent="0.25"/>
    <row r="1992" ht="12.5" x14ac:dyDescent="0.25"/>
    <row r="1993" ht="12.5" x14ac:dyDescent="0.25"/>
    <row r="1994" ht="12.5" x14ac:dyDescent="0.25"/>
    <row r="1995" ht="12.5" x14ac:dyDescent="0.25"/>
    <row r="1996" ht="12.5" x14ac:dyDescent="0.25"/>
    <row r="1997" ht="12.5" x14ac:dyDescent="0.25"/>
    <row r="1998" ht="12.5" x14ac:dyDescent="0.25"/>
    <row r="1999" ht="12.5" x14ac:dyDescent="0.25"/>
    <row r="2000" ht="12.5" x14ac:dyDescent="0.25"/>
    <row r="2001" ht="12.5" x14ac:dyDescent="0.25"/>
    <row r="2002" ht="12.5" x14ac:dyDescent="0.25"/>
    <row r="2003" ht="12.5" x14ac:dyDescent="0.25"/>
    <row r="2004" ht="12.5" x14ac:dyDescent="0.25"/>
    <row r="2005" ht="12.5" x14ac:dyDescent="0.25"/>
    <row r="2006" ht="12.5" x14ac:dyDescent="0.25"/>
    <row r="2007" ht="12.5" x14ac:dyDescent="0.25"/>
    <row r="2008" ht="12.5" x14ac:dyDescent="0.25"/>
    <row r="2009" ht="12.5" x14ac:dyDescent="0.25"/>
    <row r="2010" ht="12.5" x14ac:dyDescent="0.25"/>
    <row r="2011" ht="12.5" x14ac:dyDescent="0.25"/>
    <row r="2012" ht="12.5" x14ac:dyDescent="0.25"/>
    <row r="2013" ht="12.5" x14ac:dyDescent="0.25"/>
    <row r="2014" ht="12.5" x14ac:dyDescent="0.25"/>
    <row r="2015" ht="12.5" x14ac:dyDescent="0.25"/>
    <row r="2016" ht="12.5" x14ac:dyDescent="0.25"/>
    <row r="2017" ht="12.5" x14ac:dyDescent="0.25"/>
    <row r="2018" ht="12.5" x14ac:dyDescent="0.25"/>
    <row r="2019" ht="12.5" x14ac:dyDescent="0.25"/>
    <row r="2020" ht="12.5" x14ac:dyDescent="0.25"/>
    <row r="2021" ht="12.5" x14ac:dyDescent="0.25"/>
    <row r="2022" ht="12.5" x14ac:dyDescent="0.25"/>
    <row r="2023" ht="12.5" x14ac:dyDescent="0.25"/>
    <row r="2024" ht="12.5" x14ac:dyDescent="0.25"/>
    <row r="2025" ht="12.5" x14ac:dyDescent="0.25"/>
    <row r="2026" ht="12.5" x14ac:dyDescent="0.25"/>
    <row r="2027" ht="12.5" x14ac:dyDescent="0.25"/>
    <row r="2028" ht="12.5" x14ac:dyDescent="0.25"/>
    <row r="2029" ht="12.5" x14ac:dyDescent="0.25"/>
    <row r="2030" ht="12.5" x14ac:dyDescent="0.25"/>
    <row r="2031" ht="12.5" x14ac:dyDescent="0.25"/>
    <row r="2032" ht="12.5" x14ac:dyDescent="0.25"/>
    <row r="2033" ht="12.5" x14ac:dyDescent="0.25"/>
    <row r="2034" ht="12.5" x14ac:dyDescent="0.25"/>
    <row r="2035" ht="12.5" x14ac:dyDescent="0.25"/>
    <row r="2036" ht="12.5" x14ac:dyDescent="0.25"/>
    <row r="2037" ht="12.5" x14ac:dyDescent="0.25"/>
    <row r="2038" ht="12.5" x14ac:dyDescent="0.25"/>
    <row r="2039" ht="12.5" x14ac:dyDescent="0.25"/>
    <row r="2040" ht="12.5" x14ac:dyDescent="0.25"/>
    <row r="2041" ht="12.5" x14ac:dyDescent="0.25"/>
    <row r="2042" ht="12.5" x14ac:dyDescent="0.25"/>
    <row r="2043" ht="12.5" x14ac:dyDescent="0.25"/>
    <row r="2044" ht="12.5" x14ac:dyDescent="0.25"/>
    <row r="2045" ht="12.5" x14ac:dyDescent="0.25"/>
    <row r="2046" ht="12.5" x14ac:dyDescent="0.25"/>
    <row r="2047" ht="12.5" x14ac:dyDescent="0.25"/>
    <row r="2048" ht="12.5" x14ac:dyDescent="0.25"/>
    <row r="2049" ht="12.5" x14ac:dyDescent="0.25"/>
    <row r="2050" ht="12.5" x14ac:dyDescent="0.25"/>
    <row r="2051" ht="12.5" x14ac:dyDescent="0.25"/>
    <row r="2052" ht="12.5" x14ac:dyDescent="0.25"/>
    <row r="2053" ht="12.5" x14ac:dyDescent="0.25"/>
    <row r="2054" ht="12.5" x14ac:dyDescent="0.25"/>
    <row r="2055" ht="12.5" x14ac:dyDescent="0.25"/>
    <row r="2056" ht="12.5" x14ac:dyDescent="0.25"/>
    <row r="2057" ht="12.5" x14ac:dyDescent="0.25"/>
    <row r="2058" ht="12.5" x14ac:dyDescent="0.25"/>
    <row r="2059" ht="12.5" x14ac:dyDescent="0.25"/>
    <row r="2060" ht="12.5" x14ac:dyDescent="0.25"/>
    <row r="2061" ht="12.5" x14ac:dyDescent="0.25"/>
    <row r="2062" ht="12.5" x14ac:dyDescent="0.25"/>
    <row r="2063" ht="12.5" x14ac:dyDescent="0.25"/>
    <row r="2064" ht="12.5" x14ac:dyDescent="0.25"/>
    <row r="2065" ht="12.5" x14ac:dyDescent="0.25"/>
    <row r="2066" ht="12.5" x14ac:dyDescent="0.25"/>
    <row r="2067" ht="12.5" x14ac:dyDescent="0.25"/>
    <row r="2068" ht="12.5" x14ac:dyDescent="0.25"/>
    <row r="2069" ht="12.5" x14ac:dyDescent="0.25"/>
    <row r="2070" ht="12.5" x14ac:dyDescent="0.25"/>
    <row r="2071" ht="12.5" x14ac:dyDescent="0.25"/>
    <row r="2072" ht="12.5" x14ac:dyDescent="0.25"/>
    <row r="2073" ht="12.5" x14ac:dyDescent="0.25"/>
    <row r="2074" ht="12.5" x14ac:dyDescent="0.25"/>
    <row r="2075" ht="12.5" x14ac:dyDescent="0.25"/>
    <row r="2076" ht="12.5" x14ac:dyDescent="0.25"/>
    <row r="2077" ht="12.5" x14ac:dyDescent="0.25"/>
    <row r="2078" ht="12.5" x14ac:dyDescent="0.25"/>
    <row r="2079" ht="12.5" x14ac:dyDescent="0.25"/>
    <row r="2080" ht="12.5" x14ac:dyDescent="0.25"/>
    <row r="2081" ht="12.5" x14ac:dyDescent="0.25"/>
    <row r="2082" ht="12.5" x14ac:dyDescent="0.25"/>
    <row r="2083" ht="12.5" x14ac:dyDescent="0.25"/>
    <row r="2084" ht="12.5" x14ac:dyDescent="0.25"/>
    <row r="2085" ht="12.5" x14ac:dyDescent="0.25"/>
    <row r="2086" ht="12.5" x14ac:dyDescent="0.25"/>
    <row r="2087" ht="12.5" x14ac:dyDescent="0.25"/>
    <row r="2088" ht="12.5" x14ac:dyDescent="0.25"/>
    <row r="2089" ht="12.5" x14ac:dyDescent="0.25"/>
    <row r="2090" ht="12.5" x14ac:dyDescent="0.25"/>
    <row r="2091" ht="12.5" x14ac:dyDescent="0.25"/>
    <row r="2092" ht="12.5" x14ac:dyDescent="0.25"/>
    <row r="2093" ht="12.5" x14ac:dyDescent="0.25"/>
    <row r="2094" ht="12.5" x14ac:dyDescent="0.25"/>
    <row r="2095" ht="12.5" x14ac:dyDescent="0.25"/>
    <row r="2096" ht="12.5" x14ac:dyDescent="0.25"/>
    <row r="2097" ht="12.5" x14ac:dyDescent="0.25"/>
    <row r="2098" ht="12.5" x14ac:dyDescent="0.25"/>
    <row r="2099" ht="12.5" x14ac:dyDescent="0.25"/>
    <row r="2100" ht="12.5" x14ac:dyDescent="0.25"/>
    <row r="2101" ht="12.5" x14ac:dyDescent="0.25"/>
    <row r="2102" ht="12.5" x14ac:dyDescent="0.25"/>
    <row r="2103" ht="12.5" x14ac:dyDescent="0.25"/>
    <row r="2104" ht="12.5" x14ac:dyDescent="0.25"/>
    <row r="2105" ht="12.5" x14ac:dyDescent="0.25"/>
    <row r="2106" ht="12.5" x14ac:dyDescent="0.25"/>
    <row r="2107" ht="12.5" x14ac:dyDescent="0.25"/>
    <row r="2108" ht="12.5" x14ac:dyDescent="0.25"/>
    <row r="2109" ht="12.5" x14ac:dyDescent="0.25"/>
    <row r="2110" ht="12.5" x14ac:dyDescent="0.25"/>
    <row r="2111" ht="12.5" x14ac:dyDescent="0.25"/>
    <row r="2112" ht="12.5" x14ac:dyDescent="0.25"/>
    <row r="2113" ht="12.5" x14ac:dyDescent="0.25"/>
    <row r="2114" ht="12.5" x14ac:dyDescent="0.25"/>
    <row r="2115" ht="12.5" x14ac:dyDescent="0.25"/>
    <row r="2116" ht="12.5" x14ac:dyDescent="0.25"/>
    <row r="2117" ht="12.5" x14ac:dyDescent="0.25"/>
    <row r="2118" ht="12.5" x14ac:dyDescent="0.25"/>
    <row r="2119" ht="12.5" x14ac:dyDescent="0.25"/>
    <row r="2120" ht="12.5" x14ac:dyDescent="0.25"/>
    <row r="2121" ht="12.5" x14ac:dyDescent="0.25"/>
    <row r="2122" ht="12.5" x14ac:dyDescent="0.25"/>
    <row r="2123" ht="12.5" x14ac:dyDescent="0.25"/>
    <row r="2124" ht="12.5" x14ac:dyDescent="0.25"/>
    <row r="2125" ht="12.5" x14ac:dyDescent="0.25"/>
    <row r="2126" ht="12.5" x14ac:dyDescent="0.25"/>
    <row r="2127" ht="12.5" x14ac:dyDescent="0.25"/>
    <row r="2128" ht="12.5" x14ac:dyDescent="0.25"/>
    <row r="2129" ht="12.5" x14ac:dyDescent="0.25"/>
    <row r="2130" ht="12.5" x14ac:dyDescent="0.25"/>
    <row r="2131" ht="12.5" x14ac:dyDescent="0.25"/>
    <row r="2132" ht="12.5" x14ac:dyDescent="0.25"/>
    <row r="2133" ht="12.5" x14ac:dyDescent="0.25"/>
    <row r="2134" ht="12.5" x14ac:dyDescent="0.25"/>
    <row r="2135" ht="12.5" x14ac:dyDescent="0.25"/>
    <row r="2136" ht="12.5" x14ac:dyDescent="0.25"/>
    <row r="2137" ht="12.5" x14ac:dyDescent="0.25"/>
    <row r="2138" ht="12.5" x14ac:dyDescent="0.25"/>
    <row r="2139" ht="12.5" x14ac:dyDescent="0.25"/>
    <row r="2140" ht="12.5" x14ac:dyDescent="0.25"/>
    <row r="2141" ht="12.5" x14ac:dyDescent="0.25"/>
    <row r="2142" ht="12.5" x14ac:dyDescent="0.25"/>
    <row r="2143" ht="12.5" x14ac:dyDescent="0.25"/>
    <row r="2144" ht="12.5" x14ac:dyDescent="0.25"/>
    <row r="2145" ht="12.5" x14ac:dyDescent="0.25"/>
    <row r="2146" ht="12.5" x14ac:dyDescent="0.25"/>
    <row r="2147" ht="12.5" x14ac:dyDescent="0.25"/>
    <row r="2148" ht="12.5" x14ac:dyDescent="0.25"/>
    <row r="2149" ht="12.5" x14ac:dyDescent="0.25"/>
    <row r="2150" ht="12.5" x14ac:dyDescent="0.25"/>
    <row r="2151" ht="12.5" x14ac:dyDescent="0.25"/>
    <row r="2152" ht="12.5" x14ac:dyDescent="0.25"/>
    <row r="2153" ht="12.5" x14ac:dyDescent="0.25"/>
    <row r="2154" ht="12.5" x14ac:dyDescent="0.25"/>
    <row r="2155" ht="12.5" x14ac:dyDescent="0.25"/>
    <row r="2156" ht="12.5" x14ac:dyDescent="0.25"/>
    <row r="2157" ht="12.5" x14ac:dyDescent="0.25"/>
    <row r="2158" ht="12.5" x14ac:dyDescent="0.25"/>
    <row r="2159" ht="12.5" x14ac:dyDescent="0.25"/>
    <row r="2160" ht="12.5" x14ac:dyDescent="0.25"/>
    <row r="2161" ht="12.5" x14ac:dyDescent="0.25"/>
    <row r="2162" ht="12.5" x14ac:dyDescent="0.25"/>
    <row r="2163" ht="12.5" x14ac:dyDescent="0.25"/>
    <row r="2164" ht="12.5" x14ac:dyDescent="0.25"/>
    <row r="2165" ht="12.5" x14ac:dyDescent="0.25"/>
    <row r="2166" ht="12.5" x14ac:dyDescent="0.25"/>
    <row r="2167" ht="12.5" x14ac:dyDescent="0.25"/>
    <row r="2168" ht="12.5" x14ac:dyDescent="0.25"/>
    <row r="2169" ht="12.5" x14ac:dyDescent="0.25"/>
    <row r="2170" ht="12.5" x14ac:dyDescent="0.25"/>
    <row r="2171" ht="12.5" x14ac:dyDescent="0.25"/>
    <row r="2172" ht="12.5" x14ac:dyDescent="0.25"/>
    <row r="2173" ht="12.5" x14ac:dyDescent="0.25"/>
    <row r="2174" ht="12.5" x14ac:dyDescent="0.25"/>
    <row r="2175" ht="12.5" x14ac:dyDescent="0.25"/>
    <row r="2176" ht="12.5" x14ac:dyDescent="0.25"/>
    <row r="2177" ht="12.5" x14ac:dyDescent="0.25"/>
    <row r="2178" ht="12.5" x14ac:dyDescent="0.25"/>
    <row r="2179" ht="12.5" x14ac:dyDescent="0.25"/>
    <row r="2180" ht="12.5" x14ac:dyDescent="0.25"/>
    <row r="2181" ht="12.5" x14ac:dyDescent="0.25"/>
    <row r="2182" ht="12.5" x14ac:dyDescent="0.25"/>
    <row r="2183" ht="12.5" x14ac:dyDescent="0.25"/>
    <row r="2184" ht="12.5" x14ac:dyDescent="0.25"/>
    <row r="2185" ht="12.5" x14ac:dyDescent="0.25"/>
    <row r="2186" ht="12.5" x14ac:dyDescent="0.25"/>
    <row r="2187" ht="12.5" x14ac:dyDescent="0.25"/>
    <row r="2188" ht="12.5" x14ac:dyDescent="0.25"/>
    <row r="2189" ht="12.5" x14ac:dyDescent="0.25"/>
    <row r="2190" ht="12.5" x14ac:dyDescent="0.25"/>
    <row r="2191" ht="12.5" x14ac:dyDescent="0.25"/>
    <row r="2192" ht="12.5" x14ac:dyDescent="0.25"/>
    <row r="2193" ht="12.5" x14ac:dyDescent="0.25"/>
    <row r="2194" ht="12.5" x14ac:dyDescent="0.25"/>
    <row r="2195" ht="12.5" x14ac:dyDescent="0.25"/>
    <row r="2196" ht="12.5" x14ac:dyDescent="0.25"/>
    <row r="2197" ht="12.5" x14ac:dyDescent="0.25"/>
    <row r="2198" ht="12.5" x14ac:dyDescent="0.25"/>
    <row r="2199" ht="12.5" x14ac:dyDescent="0.25"/>
    <row r="2200" ht="12.5" x14ac:dyDescent="0.25"/>
    <row r="2201" ht="12.5" x14ac:dyDescent="0.25"/>
    <row r="2202" ht="12.5" x14ac:dyDescent="0.25"/>
    <row r="2203" ht="12.5" x14ac:dyDescent="0.25"/>
    <row r="2204" ht="12.5" x14ac:dyDescent="0.25"/>
    <row r="2205" ht="12.5" x14ac:dyDescent="0.25"/>
    <row r="2206" ht="12.5" x14ac:dyDescent="0.25"/>
    <row r="2207" ht="12.5" x14ac:dyDescent="0.25"/>
    <row r="2208" ht="12.5" x14ac:dyDescent="0.25"/>
    <row r="2209" ht="12.5" x14ac:dyDescent="0.25"/>
    <row r="2210" ht="12.5" x14ac:dyDescent="0.25"/>
    <row r="2211" ht="12.5" x14ac:dyDescent="0.25"/>
    <row r="2212" ht="12.5" x14ac:dyDescent="0.25"/>
    <row r="2213" ht="12.5" x14ac:dyDescent="0.25"/>
    <row r="2214" ht="12.5" x14ac:dyDescent="0.25"/>
    <row r="2215" ht="12.5" x14ac:dyDescent="0.25"/>
    <row r="2216" ht="12.5" x14ac:dyDescent="0.25"/>
    <row r="2217" ht="12.5" x14ac:dyDescent="0.25"/>
    <row r="2218" ht="12.5" x14ac:dyDescent="0.25"/>
    <row r="2219" ht="12.5" x14ac:dyDescent="0.25"/>
    <row r="2220" ht="12.5" x14ac:dyDescent="0.25"/>
    <row r="2221" ht="12.5" x14ac:dyDescent="0.25"/>
    <row r="2222" ht="12.5" x14ac:dyDescent="0.25"/>
    <row r="2223" ht="12.5" x14ac:dyDescent="0.25"/>
    <row r="2224" ht="12.5" x14ac:dyDescent="0.25"/>
    <row r="2225" ht="12.5" x14ac:dyDescent="0.25"/>
    <row r="2226" ht="12.5" x14ac:dyDescent="0.25"/>
    <row r="2227" ht="12.5" x14ac:dyDescent="0.25"/>
    <row r="2228" ht="12.5" x14ac:dyDescent="0.25"/>
    <row r="2229" ht="12.5" x14ac:dyDescent="0.25"/>
    <row r="2230" ht="12.5" x14ac:dyDescent="0.25"/>
    <row r="2231" ht="12.5" x14ac:dyDescent="0.25"/>
    <row r="2232" ht="12.5" x14ac:dyDescent="0.25"/>
    <row r="2233" ht="12.5" x14ac:dyDescent="0.25"/>
    <row r="2234" ht="12.5" x14ac:dyDescent="0.25"/>
    <row r="2235" ht="12.5" x14ac:dyDescent="0.25"/>
    <row r="2236" ht="12.5" x14ac:dyDescent="0.25"/>
    <row r="2237" ht="12.5" x14ac:dyDescent="0.25"/>
    <row r="2238" ht="12.5" x14ac:dyDescent="0.25"/>
    <row r="2239" ht="12.5" x14ac:dyDescent="0.25"/>
    <row r="2240" ht="12.5" x14ac:dyDescent="0.25"/>
    <row r="2241" ht="12.5" x14ac:dyDescent="0.25"/>
    <row r="2242" ht="12.5" x14ac:dyDescent="0.25"/>
    <row r="2243" ht="12.5" x14ac:dyDescent="0.25"/>
    <row r="2244" ht="12.5" x14ac:dyDescent="0.25"/>
    <row r="2245" ht="12.5" x14ac:dyDescent="0.25"/>
    <row r="2246" ht="12.5" x14ac:dyDescent="0.25"/>
    <row r="2247" ht="12.5" x14ac:dyDescent="0.25"/>
    <row r="2248" ht="12.5" x14ac:dyDescent="0.25"/>
    <row r="2249" ht="12.5" x14ac:dyDescent="0.25"/>
    <row r="2250" ht="12.5" x14ac:dyDescent="0.25"/>
    <row r="2251" ht="12.5" x14ac:dyDescent="0.25"/>
    <row r="2252" ht="12.5" x14ac:dyDescent="0.25"/>
    <row r="2253" ht="12.5" x14ac:dyDescent="0.25"/>
    <row r="2254" ht="12.5" x14ac:dyDescent="0.25"/>
    <row r="2255" ht="12.5" x14ac:dyDescent="0.25"/>
    <row r="2256" ht="12.5" x14ac:dyDescent="0.25"/>
    <row r="2257" ht="12.5" x14ac:dyDescent="0.25"/>
    <row r="2258" ht="12.5" x14ac:dyDescent="0.25"/>
    <row r="2259" ht="12.5" x14ac:dyDescent="0.25"/>
    <row r="2260" ht="12.5" x14ac:dyDescent="0.25"/>
    <row r="2261" ht="12.5" x14ac:dyDescent="0.25"/>
    <row r="2262" ht="12.5" x14ac:dyDescent="0.25"/>
    <row r="2263" ht="12.5" x14ac:dyDescent="0.25"/>
    <row r="2264" ht="12.5" x14ac:dyDescent="0.25"/>
    <row r="2265" ht="12.5" x14ac:dyDescent="0.25"/>
    <row r="2266" ht="12.5" x14ac:dyDescent="0.25"/>
    <row r="2267" ht="12.5" x14ac:dyDescent="0.25"/>
    <row r="2268" ht="12.5" x14ac:dyDescent="0.25"/>
    <row r="2269" ht="12.5" x14ac:dyDescent="0.25"/>
    <row r="2270" ht="12.5" x14ac:dyDescent="0.25"/>
    <row r="2271" ht="12.5" x14ac:dyDescent="0.25"/>
    <row r="2272" ht="12.5" x14ac:dyDescent="0.25"/>
    <row r="2273" ht="12.5" x14ac:dyDescent="0.25"/>
    <row r="2274" ht="12.5" x14ac:dyDescent="0.25"/>
    <row r="2275" ht="12.5" x14ac:dyDescent="0.25"/>
    <row r="2276" ht="12.5" x14ac:dyDescent="0.25"/>
    <row r="2277" ht="12.5" x14ac:dyDescent="0.25"/>
    <row r="2278" ht="12.5" x14ac:dyDescent="0.25"/>
    <row r="2279" ht="12.5" x14ac:dyDescent="0.25"/>
    <row r="2280" ht="12.5" x14ac:dyDescent="0.25"/>
    <row r="2281" ht="12.5" x14ac:dyDescent="0.25"/>
    <row r="2282" ht="12.5" x14ac:dyDescent="0.25"/>
    <row r="2283" ht="12.5" x14ac:dyDescent="0.25"/>
    <row r="2284" ht="12.5" x14ac:dyDescent="0.25"/>
    <row r="2285" ht="12.5" x14ac:dyDescent="0.25"/>
    <row r="2286" ht="12.5" x14ac:dyDescent="0.25"/>
    <row r="2287" ht="12.5" x14ac:dyDescent="0.25"/>
    <row r="2288" ht="12.5" x14ac:dyDescent="0.25"/>
    <row r="2289" ht="12.5" x14ac:dyDescent="0.25"/>
    <row r="2290" ht="12.5" x14ac:dyDescent="0.25"/>
    <row r="2291" ht="12.5" x14ac:dyDescent="0.25"/>
    <row r="2292" ht="12.5" x14ac:dyDescent="0.25"/>
    <row r="2293" ht="12.5" x14ac:dyDescent="0.25"/>
    <row r="2294" ht="12.5" x14ac:dyDescent="0.25"/>
    <row r="2295" ht="12.5" x14ac:dyDescent="0.25"/>
    <row r="2296" ht="12.5" x14ac:dyDescent="0.25"/>
    <row r="2297" ht="12.5" x14ac:dyDescent="0.25"/>
    <row r="2298" ht="12.5" x14ac:dyDescent="0.25"/>
    <row r="2299" ht="12.5" x14ac:dyDescent="0.25"/>
    <row r="2300" ht="12.5" x14ac:dyDescent="0.25"/>
    <row r="2301" ht="12.5" x14ac:dyDescent="0.25"/>
    <row r="2302" ht="12.5" x14ac:dyDescent="0.25"/>
    <row r="2303" ht="12.5" x14ac:dyDescent="0.25"/>
    <row r="2304" ht="12.5" x14ac:dyDescent="0.25"/>
    <row r="2305" ht="12.5" x14ac:dyDescent="0.25"/>
    <row r="2306" ht="12.5" x14ac:dyDescent="0.25"/>
    <row r="2307" ht="12.5" x14ac:dyDescent="0.25"/>
    <row r="2308" ht="12.5" x14ac:dyDescent="0.25"/>
    <row r="2309" ht="12.5" x14ac:dyDescent="0.25"/>
    <row r="2310" ht="12.5" x14ac:dyDescent="0.25"/>
    <row r="2311" ht="12.5" x14ac:dyDescent="0.25"/>
    <row r="2312" ht="12.5" x14ac:dyDescent="0.25"/>
    <row r="2313" ht="12.5" x14ac:dyDescent="0.25"/>
    <row r="2314" ht="12.5" x14ac:dyDescent="0.25"/>
    <row r="2315" ht="12.5" x14ac:dyDescent="0.25"/>
    <row r="2316" ht="12.5" x14ac:dyDescent="0.25"/>
    <row r="2317" ht="12.5" x14ac:dyDescent="0.25"/>
    <row r="2318" ht="12.5" x14ac:dyDescent="0.25"/>
    <row r="2319" ht="12.5" x14ac:dyDescent="0.25"/>
    <row r="2320" ht="12.5" x14ac:dyDescent="0.25"/>
    <row r="2321" ht="12.5" x14ac:dyDescent="0.25"/>
    <row r="2322" ht="12.5" x14ac:dyDescent="0.25"/>
    <row r="2323" ht="12.5" x14ac:dyDescent="0.25"/>
    <row r="2324" ht="12.5" x14ac:dyDescent="0.25"/>
    <row r="2325" ht="12.5" x14ac:dyDescent="0.25"/>
    <row r="2326" ht="12.5" x14ac:dyDescent="0.25"/>
    <row r="2327" ht="12.5" x14ac:dyDescent="0.25"/>
    <row r="2328" ht="12.5" x14ac:dyDescent="0.25"/>
    <row r="2329" ht="12.5" x14ac:dyDescent="0.25"/>
    <row r="2330" ht="12.5" x14ac:dyDescent="0.25"/>
    <row r="2331" ht="12.5" x14ac:dyDescent="0.25"/>
    <row r="2332" ht="12.5" x14ac:dyDescent="0.25"/>
    <row r="2333" ht="12.5" x14ac:dyDescent="0.25"/>
    <row r="2334" ht="12.5" x14ac:dyDescent="0.25"/>
    <row r="2335" ht="12.5" x14ac:dyDescent="0.25"/>
    <row r="2336" ht="12.5" x14ac:dyDescent="0.25"/>
    <row r="2337" ht="12.5" x14ac:dyDescent="0.25"/>
    <row r="2338" ht="12.5" x14ac:dyDescent="0.25"/>
    <row r="2339" ht="12.5" x14ac:dyDescent="0.25"/>
    <row r="2340" ht="12.5" x14ac:dyDescent="0.25"/>
    <row r="2341" ht="12.5" x14ac:dyDescent="0.25"/>
    <row r="2342" ht="12.5" x14ac:dyDescent="0.25"/>
    <row r="2343" ht="12.5" x14ac:dyDescent="0.25"/>
    <row r="2344" ht="12.5" x14ac:dyDescent="0.25"/>
    <row r="2345" ht="12.5" x14ac:dyDescent="0.25"/>
    <row r="2346" ht="12.5" x14ac:dyDescent="0.25"/>
    <row r="2347" ht="12.5" x14ac:dyDescent="0.25"/>
    <row r="2348" ht="12.5" x14ac:dyDescent="0.25"/>
    <row r="2349" ht="12.5" x14ac:dyDescent="0.25"/>
    <row r="2350" ht="12.5" x14ac:dyDescent="0.25"/>
    <row r="2351" ht="12.5" x14ac:dyDescent="0.25"/>
    <row r="2352" ht="12.5" x14ac:dyDescent="0.25"/>
    <row r="2353" ht="12.5" x14ac:dyDescent="0.25"/>
    <row r="2354" ht="12.5" x14ac:dyDescent="0.25"/>
    <row r="2355" ht="12.5" x14ac:dyDescent="0.25"/>
    <row r="2356" ht="12.5" x14ac:dyDescent="0.25"/>
    <row r="2357" ht="12.5" x14ac:dyDescent="0.25"/>
    <row r="2358" ht="12.5" x14ac:dyDescent="0.25"/>
    <row r="2359" ht="12.5" x14ac:dyDescent="0.25"/>
    <row r="2360" ht="12.5" x14ac:dyDescent="0.25"/>
    <row r="2361" ht="12.5" x14ac:dyDescent="0.25"/>
    <row r="2362" ht="12.5" x14ac:dyDescent="0.25"/>
    <row r="2363" ht="12.5" x14ac:dyDescent="0.25"/>
    <row r="2364" ht="12.5" x14ac:dyDescent="0.25"/>
    <row r="2365" ht="12.5" x14ac:dyDescent="0.25"/>
    <row r="2366" ht="12.5" x14ac:dyDescent="0.25"/>
    <row r="2367" ht="12.5" x14ac:dyDescent="0.25"/>
    <row r="2368" ht="12.5" x14ac:dyDescent="0.25"/>
    <row r="2369" ht="12.5" x14ac:dyDescent="0.25"/>
    <row r="2370" ht="12.5" x14ac:dyDescent="0.25"/>
    <row r="2371" ht="12.5" x14ac:dyDescent="0.25"/>
    <row r="2372" ht="12.5" x14ac:dyDescent="0.25"/>
    <row r="2373" ht="12.5" x14ac:dyDescent="0.25"/>
    <row r="2374" ht="12.5" x14ac:dyDescent="0.25"/>
    <row r="2375" ht="12.5" x14ac:dyDescent="0.25"/>
    <row r="2376" ht="12.5" x14ac:dyDescent="0.25"/>
    <row r="2377" ht="12.5" x14ac:dyDescent="0.25"/>
    <row r="2378" ht="12.5" x14ac:dyDescent="0.25"/>
    <row r="2379" ht="12.5" x14ac:dyDescent="0.25"/>
    <row r="2380" ht="12.5" x14ac:dyDescent="0.25"/>
    <row r="2381" ht="12.5" x14ac:dyDescent="0.25"/>
    <row r="2382" ht="12.5" x14ac:dyDescent="0.25"/>
    <row r="2383" ht="12.5" x14ac:dyDescent="0.25"/>
    <row r="2384" ht="12.5" x14ac:dyDescent="0.25"/>
    <row r="2385" ht="12.5" x14ac:dyDescent="0.25"/>
    <row r="2386" ht="12.5" x14ac:dyDescent="0.25"/>
    <row r="2387" ht="12.5" x14ac:dyDescent="0.25"/>
    <row r="2388" ht="12.5" x14ac:dyDescent="0.25"/>
    <row r="2389" ht="12.5" x14ac:dyDescent="0.25"/>
    <row r="2390" ht="12.5" x14ac:dyDescent="0.25"/>
    <row r="2391" ht="12.5" x14ac:dyDescent="0.25"/>
    <row r="2392" ht="12.5" x14ac:dyDescent="0.25"/>
    <row r="2393" ht="12.5" x14ac:dyDescent="0.25"/>
    <row r="2394" ht="12.5" x14ac:dyDescent="0.25"/>
    <row r="2395" ht="12.5" x14ac:dyDescent="0.25"/>
    <row r="2396" ht="12.5" x14ac:dyDescent="0.25"/>
    <row r="2397" ht="12.5" x14ac:dyDescent="0.25"/>
    <row r="2398" ht="12.5" x14ac:dyDescent="0.25"/>
    <row r="2399" ht="12.5" x14ac:dyDescent="0.25"/>
    <row r="2400" ht="12.5" x14ac:dyDescent="0.25"/>
    <row r="2401" ht="12.5" x14ac:dyDescent="0.25"/>
    <row r="2402" ht="12.5" x14ac:dyDescent="0.25"/>
    <row r="2403" ht="12.5" x14ac:dyDescent="0.25"/>
    <row r="2404" ht="12.5" x14ac:dyDescent="0.25"/>
    <row r="2405" ht="12.5" x14ac:dyDescent="0.25"/>
    <row r="2406" ht="12.5" x14ac:dyDescent="0.25"/>
    <row r="2407" ht="12.5" x14ac:dyDescent="0.25"/>
    <row r="2408" ht="12.5" x14ac:dyDescent="0.25"/>
    <row r="2409" ht="12.5" x14ac:dyDescent="0.25"/>
    <row r="2410" ht="12.5" x14ac:dyDescent="0.25"/>
    <row r="2411" ht="12.5" x14ac:dyDescent="0.25"/>
    <row r="2412" ht="12.5" x14ac:dyDescent="0.25"/>
    <row r="2413" ht="12.5" x14ac:dyDescent="0.25"/>
    <row r="2414" ht="12.5" x14ac:dyDescent="0.25"/>
    <row r="2415" ht="12.5" x14ac:dyDescent="0.25"/>
    <row r="2416" ht="12.5" x14ac:dyDescent="0.25"/>
    <row r="2417" ht="12.5" x14ac:dyDescent="0.25"/>
    <row r="2418" ht="12.5" x14ac:dyDescent="0.25"/>
    <row r="2419" ht="12.5" x14ac:dyDescent="0.25"/>
    <row r="2420" ht="12.5" x14ac:dyDescent="0.25"/>
    <row r="2421" ht="12.5" x14ac:dyDescent="0.25"/>
    <row r="2422" ht="12.5" x14ac:dyDescent="0.25"/>
    <row r="2423" ht="12.5" x14ac:dyDescent="0.25"/>
    <row r="2424" ht="12.5" x14ac:dyDescent="0.25"/>
    <row r="2425" ht="12.5" x14ac:dyDescent="0.25"/>
    <row r="2426" ht="12.5" x14ac:dyDescent="0.25"/>
    <row r="2427" ht="12.5" x14ac:dyDescent="0.25"/>
    <row r="2428" ht="12.5" x14ac:dyDescent="0.25"/>
    <row r="2429" ht="12.5" x14ac:dyDescent="0.25"/>
    <row r="2430" ht="12.5" x14ac:dyDescent="0.25"/>
    <row r="2431" ht="12.5" x14ac:dyDescent="0.25"/>
    <row r="2432" ht="12.5" x14ac:dyDescent="0.25"/>
    <row r="2433" ht="12.5" x14ac:dyDescent="0.25"/>
    <row r="2434" ht="12.5" x14ac:dyDescent="0.25"/>
    <row r="2435" ht="12.5" x14ac:dyDescent="0.25"/>
    <row r="2436" ht="12.5" x14ac:dyDescent="0.25"/>
    <row r="2437" ht="12.5" x14ac:dyDescent="0.25"/>
    <row r="2438" ht="12.5" x14ac:dyDescent="0.25"/>
    <row r="2439" ht="12.5" x14ac:dyDescent="0.25"/>
    <row r="2440" ht="12.5" x14ac:dyDescent="0.25"/>
    <row r="2441" ht="12.5" x14ac:dyDescent="0.25"/>
    <row r="2442" ht="12.5" x14ac:dyDescent="0.25"/>
    <row r="2443" ht="12.5" x14ac:dyDescent="0.25"/>
    <row r="2444" ht="12.5" x14ac:dyDescent="0.25"/>
    <row r="2445" ht="12.5" x14ac:dyDescent="0.25"/>
    <row r="2446" ht="12.5" x14ac:dyDescent="0.25"/>
    <row r="2447" ht="12.5" x14ac:dyDescent="0.25"/>
    <row r="2448" ht="12.5" x14ac:dyDescent="0.25"/>
    <row r="2449" ht="12.5" x14ac:dyDescent="0.25"/>
    <row r="2450" ht="12.5" x14ac:dyDescent="0.25"/>
    <row r="2451" ht="12.5" x14ac:dyDescent="0.25"/>
    <row r="2452" ht="12.5" x14ac:dyDescent="0.25"/>
    <row r="2453" ht="12.5" x14ac:dyDescent="0.25"/>
    <row r="2454" ht="12.5" x14ac:dyDescent="0.25"/>
    <row r="2455" ht="12.5" x14ac:dyDescent="0.25"/>
    <row r="2456" ht="12.5" x14ac:dyDescent="0.25"/>
    <row r="2457" ht="12.5" x14ac:dyDescent="0.25"/>
    <row r="2458" ht="12.5" x14ac:dyDescent="0.25"/>
    <row r="2459" ht="12.5" x14ac:dyDescent="0.25"/>
    <row r="2460" ht="12.5" x14ac:dyDescent="0.25"/>
    <row r="2461" ht="12.5" x14ac:dyDescent="0.25"/>
    <row r="2462" ht="12.5" x14ac:dyDescent="0.25"/>
    <row r="2463" ht="12.5" x14ac:dyDescent="0.25"/>
    <row r="2464" ht="12.5" x14ac:dyDescent="0.25"/>
    <row r="2465" ht="12.5" x14ac:dyDescent="0.25"/>
    <row r="2466" ht="12.5" x14ac:dyDescent="0.25"/>
    <row r="2467" ht="12.5" x14ac:dyDescent="0.25"/>
    <row r="2468" ht="12.5" x14ac:dyDescent="0.25"/>
    <row r="2469" ht="12.5" x14ac:dyDescent="0.25"/>
    <row r="2470" ht="12.5" x14ac:dyDescent="0.25"/>
    <row r="2471" ht="12.5" x14ac:dyDescent="0.25"/>
    <row r="2472" ht="12.5" x14ac:dyDescent="0.25"/>
    <row r="2473" ht="12.5" x14ac:dyDescent="0.25"/>
    <row r="2474" ht="12.5" x14ac:dyDescent="0.25"/>
    <row r="2475" ht="12.5" x14ac:dyDescent="0.25"/>
    <row r="2476" ht="12.5" x14ac:dyDescent="0.25"/>
    <row r="2477" ht="12.5" x14ac:dyDescent="0.25"/>
    <row r="2478" ht="12.5" x14ac:dyDescent="0.25"/>
    <row r="2479" ht="12.5" x14ac:dyDescent="0.25"/>
    <row r="2480" ht="12.5" x14ac:dyDescent="0.25"/>
    <row r="2481" ht="12.5" x14ac:dyDescent="0.25"/>
    <row r="2482" ht="12.5" x14ac:dyDescent="0.25"/>
    <row r="2483" ht="12.5" x14ac:dyDescent="0.25"/>
    <row r="2484" ht="12.5" x14ac:dyDescent="0.25"/>
    <row r="2485" ht="12.5" x14ac:dyDescent="0.25"/>
    <row r="2486" ht="12.5" x14ac:dyDescent="0.25"/>
    <row r="2487" ht="12.5" x14ac:dyDescent="0.25"/>
    <row r="2488" ht="12.5" x14ac:dyDescent="0.25"/>
    <row r="2489" ht="12.5" x14ac:dyDescent="0.25"/>
    <row r="2490" ht="12.5" x14ac:dyDescent="0.25"/>
    <row r="2491" ht="12.5" x14ac:dyDescent="0.25"/>
    <row r="2492" ht="12.5" x14ac:dyDescent="0.25"/>
    <row r="2493" ht="12.5" x14ac:dyDescent="0.25"/>
    <row r="2494" ht="12.5" x14ac:dyDescent="0.25"/>
    <row r="2495" ht="12.5" x14ac:dyDescent="0.25"/>
    <row r="2496" ht="12.5" x14ac:dyDescent="0.25"/>
    <row r="2497" ht="12.5" x14ac:dyDescent="0.25"/>
    <row r="2498" ht="12.5" x14ac:dyDescent="0.25"/>
    <row r="2499" ht="12.5" x14ac:dyDescent="0.25"/>
    <row r="2500" ht="12.5" x14ac:dyDescent="0.25"/>
    <row r="2501" ht="12.5" x14ac:dyDescent="0.25"/>
    <row r="2502" ht="12.5" x14ac:dyDescent="0.25"/>
    <row r="2503" ht="12.5" x14ac:dyDescent="0.25"/>
    <row r="2504" ht="12.5" x14ac:dyDescent="0.25"/>
    <row r="2505" ht="12.5" x14ac:dyDescent="0.25"/>
    <row r="2506" ht="12.5" x14ac:dyDescent="0.25"/>
    <row r="2507" ht="12.5" x14ac:dyDescent="0.25"/>
    <row r="2508" ht="12.5" x14ac:dyDescent="0.25"/>
    <row r="2509" ht="12.5" x14ac:dyDescent="0.25"/>
    <row r="2510" ht="12.5" x14ac:dyDescent="0.25"/>
    <row r="2511" ht="12.5" x14ac:dyDescent="0.25"/>
    <row r="2512" ht="12.5" x14ac:dyDescent="0.25"/>
    <row r="2513" ht="12.5" x14ac:dyDescent="0.25"/>
    <row r="2514" ht="12.5" x14ac:dyDescent="0.25"/>
    <row r="2515" ht="12.5" x14ac:dyDescent="0.25"/>
    <row r="2516" ht="12.5" x14ac:dyDescent="0.25"/>
    <row r="2517" ht="12.5" x14ac:dyDescent="0.25"/>
    <row r="2518" ht="12.5" x14ac:dyDescent="0.25"/>
    <row r="2519" ht="12.5" x14ac:dyDescent="0.25"/>
    <row r="2520" ht="12.5" x14ac:dyDescent="0.25"/>
    <row r="2521" ht="12.5" x14ac:dyDescent="0.25"/>
    <row r="2522" ht="12.5" x14ac:dyDescent="0.25"/>
    <row r="2523" ht="12.5" x14ac:dyDescent="0.25"/>
    <row r="2524" ht="12.5" x14ac:dyDescent="0.25"/>
    <row r="2525" ht="12.5" x14ac:dyDescent="0.25"/>
    <row r="2526" ht="12.5" x14ac:dyDescent="0.25"/>
    <row r="2527" ht="12.5" x14ac:dyDescent="0.25"/>
    <row r="2528" ht="12.5" x14ac:dyDescent="0.25"/>
    <row r="2529" ht="12.5" x14ac:dyDescent="0.25"/>
    <row r="2530" ht="12.5" x14ac:dyDescent="0.25"/>
    <row r="2531" ht="12.5" x14ac:dyDescent="0.25"/>
    <row r="2532" ht="12.5" x14ac:dyDescent="0.25"/>
    <row r="2533" ht="12.5" x14ac:dyDescent="0.25"/>
    <row r="2534" ht="12.5" x14ac:dyDescent="0.25"/>
    <row r="2535" ht="12.5" x14ac:dyDescent="0.25"/>
    <row r="2536" ht="12.5" x14ac:dyDescent="0.25"/>
    <row r="2537" ht="12.5" x14ac:dyDescent="0.25"/>
    <row r="2538" ht="12.5" x14ac:dyDescent="0.25"/>
    <row r="2539" ht="12.5" x14ac:dyDescent="0.25"/>
    <row r="2540" ht="12.5" x14ac:dyDescent="0.25"/>
    <row r="2541" ht="12.5" x14ac:dyDescent="0.25"/>
    <row r="2542" ht="12.5" x14ac:dyDescent="0.25"/>
    <row r="2543" ht="12.5" x14ac:dyDescent="0.25"/>
    <row r="2544" ht="12.5" x14ac:dyDescent="0.25"/>
    <row r="2545" ht="12.5" x14ac:dyDescent="0.25"/>
    <row r="2546" ht="12.5" x14ac:dyDescent="0.25"/>
    <row r="2547" ht="12.5" x14ac:dyDescent="0.25"/>
    <row r="2548" ht="12.5" x14ac:dyDescent="0.25"/>
    <row r="2549" ht="12.5" x14ac:dyDescent="0.25"/>
    <row r="2550" ht="12.5" x14ac:dyDescent="0.25"/>
    <row r="2551" ht="12.5" x14ac:dyDescent="0.25"/>
    <row r="2552" ht="12.5" x14ac:dyDescent="0.25"/>
    <row r="2553" ht="12.5" x14ac:dyDescent="0.25"/>
    <row r="2554" ht="12.5" x14ac:dyDescent="0.25"/>
    <row r="2555" ht="12.5" x14ac:dyDescent="0.25"/>
    <row r="2556" ht="12.5" x14ac:dyDescent="0.25"/>
    <row r="2557" ht="12.5" x14ac:dyDescent="0.25"/>
    <row r="2558" ht="12.5" x14ac:dyDescent="0.25"/>
    <row r="2559" ht="12.5" x14ac:dyDescent="0.25"/>
    <row r="2560" ht="12.5" x14ac:dyDescent="0.25"/>
    <row r="2561" ht="12.5" x14ac:dyDescent="0.25"/>
    <row r="2562" ht="12.5" x14ac:dyDescent="0.25"/>
    <row r="2563" ht="12.5" x14ac:dyDescent="0.25"/>
    <row r="2564" ht="12.5" x14ac:dyDescent="0.25"/>
    <row r="2565" ht="12.5" x14ac:dyDescent="0.25"/>
    <row r="2566" ht="12.5" x14ac:dyDescent="0.25"/>
    <row r="2567" ht="12.5" x14ac:dyDescent="0.25"/>
    <row r="2568" ht="12.5" x14ac:dyDescent="0.25"/>
    <row r="2569" ht="12.5" x14ac:dyDescent="0.25"/>
    <row r="2570" ht="12.5" x14ac:dyDescent="0.25"/>
    <row r="2571" ht="12.5" x14ac:dyDescent="0.25"/>
    <row r="2572" ht="12.5" x14ac:dyDescent="0.25"/>
    <row r="2573" ht="12.5" x14ac:dyDescent="0.25"/>
    <row r="2574" ht="12.5" x14ac:dyDescent="0.25"/>
    <row r="2575" ht="12.5" x14ac:dyDescent="0.25"/>
    <row r="2576" ht="12.5" x14ac:dyDescent="0.25"/>
    <row r="2577" ht="12.5" x14ac:dyDescent="0.25"/>
    <row r="2578" ht="12.5" x14ac:dyDescent="0.25"/>
    <row r="2579" ht="12.5" x14ac:dyDescent="0.25"/>
    <row r="2580" ht="12.5" x14ac:dyDescent="0.25"/>
    <row r="2581" ht="12.5" x14ac:dyDescent="0.25"/>
    <row r="2582" ht="12.5" x14ac:dyDescent="0.25"/>
    <row r="2583" ht="12.5" x14ac:dyDescent="0.25"/>
    <row r="2584" ht="12.5" x14ac:dyDescent="0.25"/>
    <row r="2585" ht="12.5" x14ac:dyDescent="0.25"/>
    <row r="2586" ht="12.5" x14ac:dyDescent="0.25"/>
    <row r="2587" ht="12.5" x14ac:dyDescent="0.25"/>
    <row r="2588" ht="12.5" x14ac:dyDescent="0.25"/>
    <row r="2589" ht="12.5" x14ac:dyDescent="0.25"/>
    <row r="2590" ht="12.5" x14ac:dyDescent="0.25"/>
    <row r="2591" ht="12.5" x14ac:dyDescent="0.25"/>
    <row r="2592" ht="12.5" x14ac:dyDescent="0.25"/>
    <row r="2593" ht="12.5" x14ac:dyDescent="0.25"/>
    <row r="2594" ht="12.5" x14ac:dyDescent="0.25"/>
    <row r="2595" ht="12.5" x14ac:dyDescent="0.25"/>
    <row r="2596" ht="12.5" x14ac:dyDescent="0.25"/>
    <row r="2597" ht="12.5" x14ac:dyDescent="0.25"/>
    <row r="2598" ht="12.5" x14ac:dyDescent="0.25"/>
    <row r="2599" ht="12.5" x14ac:dyDescent="0.25"/>
    <row r="2600" ht="12.5" x14ac:dyDescent="0.25"/>
    <row r="2601" ht="12.5" x14ac:dyDescent="0.25"/>
    <row r="2602" ht="12.5" x14ac:dyDescent="0.25"/>
    <row r="2603" ht="12.5" x14ac:dyDescent="0.25"/>
    <row r="2604" ht="12.5" x14ac:dyDescent="0.25"/>
    <row r="2605" ht="12.5" x14ac:dyDescent="0.25"/>
    <row r="2606" ht="12.5" x14ac:dyDescent="0.25"/>
    <row r="2607" ht="12.5" x14ac:dyDescent="0.25"/>
    <row r="2608" ht="12.5" x14ac:dyDescent="0.25"/>
    <row r="2609" ht="12.5" x14ac:dyDescent="0.25"/>
    <row r="2610" ht="12.5" x14ac:dyDescent="0.25"/>
    <row r="2611" ht="12.5" x14ac:dyDescent="0.25"/>
    <row r="2612" ht="12.5" x14ac:dyDescent="0.25"/>
    <row r="2613" ht="12.5" x14ac:dyDescent="0.25"/>
    <row r="2614" ht="12.5" x14ac:dyDescent="0.25"/>
    <row r="2615" ht="12.5" x14ac:dyDescent="0.25"/>
    <row r="2616" ht="12.5" x14ac:dyDescent="0.25"/>
    <row r="2617" ht="12.5" x14ac:dyDescent="0.25"/>
    <row r="2618" ht="12.5" x14ac:dyDescent="0.25"/>
    <row r="2619" ht="12.5" x14ac:dyDescent="0.25"/>
    <row r="2620" ht="12.5" x14ac:dyDescent="0.25"/>
    <row r="2621" ht="12.5" x14ac:dyDescent="0.25"/>
    <row r="2622" ht="12.5" x14ac:dyDescent="0.25"/>
    <row r="2623" ht="12.5" x14ac:dyDescent="0.25"/>
    <row r="2624" ht="12.5" x14ac:dyDescent="0.25"/>
    <row r="2625" ht="12.5" x14ac:dyDescent="0.25"/>
    <row r="2626" ht="12.5" x14ac:dyDescent="0.25"/>
    <row r="2627" ht="12.5" x14ac:dyDescent="0.25"/>
    <row r="2628" ht="12.5" x14ac:dyDescent="0.25"/>
    <row r="2629" ht="12.5" x14ac:dyDescent="0.25"/>
    <row r="2630" ht="12.5" x14ac:dyDescent="0.25"/>
    <row r="2631" ht="12.5" x14ac:dyDescent="0.25"/>
    <row r="2632" ht="12.5" x14ac:dyDescent="0.25"/>
    <row r="2633" ht="12.5" x14ac:dyDescent="0.25"/>
    <row r="2634" ht="12.5" x14ac:dyDescent="0.25"/>
    <row r="2635" ht="12.5" x14ac:dyDescent="0.25"/>
    <row r="2636" ht="12.5" x14ac:dyDescent="0.25"/>
    <row r="2637" ht="12.5" x14ac:dyDescent="0.25"/>
    <row r="2638" ht="12.5" x14ac:dyDescent="0.25"/>
    <row r="2639" ht="12.5" x14ac:dyDescent="0.25"/>
    <row r="2640" ht="12.5" x14ac:dyDescent="0.25"/>
    <row r="2641" ht="12.5" x14ac:dyDescent="0.25"/>
    <row r="2642" ht="12.5" x14ac:dyDescent="0.25"/>
    <row r="2643" ht="12.5" x14ac:dyDescent="0.25"/>
    <row r="2644" ht="12.5" x14ac:dyDescent="0.25"/>
    <row r="2645" ht="12.5" x14ac:dyDescent="0.25"/>
    <row r="2646" ht="12.5" x14ac:dyDescent="0.25"/>
    <row r="2647" ht="12.5" x14ac:dyDescent="0.25"/>
    <row r="2648" ht="12.5" x14ac:dyDescent="0.25"/>
    <row r="2649" ht="12.5" x14ac:dyDescent="0.25"/>
    <row r="2650" ht="12.5" x14ac:dyDescent="0.25"/>
    <row r="2651" ht="12.5" x14ac:dyDescent="0.25"/>
    <row r="2652" ht="12.5" x14ac:dyDescent="0.25"/>
    <row r="2653" ht="12.5" x14ac:dyDescent="0.25"/>
    <row r="2654" ht="12.5" x14ac:dyDescent="0.25"/>
    <row r="2655" ht="12.5" x14ac:dyDescent="0.25"/>
    <row r="2656" ht="12.5" x14ac:dyDescent="0.25"/>
    <row r="2657" ht="12.5" x14ac:dyDescent="0.25"/>
    <row r="2658" ht="12.5" x14ac:dyDescent="0.25"/>
    <row r="2659" ht="12.5" x14ac:dyDescent="0.25"/>
    <row r="2660" ht="12.5" x14ac:dyDescent="0.25"/>
    <row r="2661" ht="12.5" x14ac:dyDescent="0.25"/>
    <row r="2662" ht="12.5" x14ac:dyDescent="0.25"/>
    <row r="2663" ht="12.5" x14ac:dyDescent="0.25"/>
    <row r="2664" ht="12.5" x14ac:dyDescent="0.25"/>
    <row r="2665" ht="12.5" x14ac:dyDescent="0.25"/>
    <row r="2666" ht="12.5" x14ac:dyDescent="0.25"/>
    <row r="2667" ht="12.5" x14ac:dyDescent="0.25"/>
    <row r="2668" ht="12.5" x14ac:dyDescent="0.25"/>
    <row r="2669" ht="12.5" x14ac:dyDescent="0.25"/>
    <row r="2670" ht="12.5" x14ac:dyDescent="0.25"/>
    <row r="2671" ht="12.5" x14ac:dyDescent="0.25"/>
    <row r="2672" ht="12.5" x14ac:dyDescent="0.25"/>
    <row r="2673" ht="12.5" x14ac:dyDescent="0.25"/>
    <row r="2674" ht="12.5" x14ac:dyDescent="0.25"/>
    <row r="2675" ht="12.5" x14ac:dyDescent="0.25"/>
    <row r="2676" ht="12.5" x14ac:dyDescent="0.25"/>
    <row r="2677" ht="12.5" x14ac:dyDescent="0.25"/>
    <row r="2678" ht="12.5" x14ac:dyDescent="0.25"/>
    <row r="2679" ht="12.5" x14ac:dyDescent="0.25"/>
    <row r="2680" ht="12.5" x14ac:dyDescent="0.25"/>
    <row r="2681" ht="12.5" x14ac:dyDescent="0.25"/>
    <row r="2682" ht="12.5" x14ac:dyDescent="0.25"/>
    <row r="2683" ht="12.5" x14ac:dyDescent="0.25"/>
    <row r="2684" ht="12.5" x14ac:dyDescent="0.25"/>
    <row r="2685" ht="12.5" x14ac:dyDescent="0.25"/>
    <row r="2686" ht="12.5" x14ac:dyDescent="0.25"/>
    <row r="2687" ht="12.5" x14ac:dyDescent="0.25"/>
    <row r="2688" ht="12.5" x14ac:dyDescent="0.25"/>
    <row r="2689" ht="12.5" x14ac:dyDescent="0.25"/>
    <row r="2690" ht="12.5" x14ac:dyDescent="0.25"/>
    <row r="2691" ht="12.5" x14ac:dyDescent="0.25"/>
    <row r="2692" ht="12.5" x14ac:dyDescent="0.25"/>
    <row r="2693" ht="12.5" x14ac:dyDescent="0.25"/>
    <row r="2694" ht="12.5" x14ac:dyDescent="0.25"/>
    <row r="2695" ht="12.5" x14ac:dyDescent="0.25"/>
    <row r="2696" ht="12.5" x14ac:dyDescent="0.25"/>
    <row r="2697" ht="12.5" x14ac:dyDescent="0.25"/>
    <row r="2698" ht="12.5" x14ac:dyDescent="0.25"/>
    <row r="2699" ht="12.5" x14ac:dyDescent="0.25"/>
    <row r="2700" ht="12.5" x14ac:dyDescent="0.25"/>
    <row r="2701" ht="12.5" x14ac:dyDescent="0.25"/>
    <row r="2702" ht="12.5" x14ac:dyDescent="0.25"/>
    <row r="2703" ht="12.5" x14ac:dyDescent="0.25"/>
    <row r="2704" ht="12.5" x14ac:dyDescent="0.25"/>
    <row r="2705" ht="12.5" x14ac:dyDescent="0.25"/>
    <row r="2706" ht="12.5" x14ac:dyDescent="0.25"/>
    <row r="2707" ht="12.5" x14ac:dyDescent="0.25"/>
    <row r="2708" ht="12.5" x14ac:dyDescent="0.25"/>
    <row r="2709" ht="12.5" x14ac:dyDescent="0.25"/>
    <row r="2710" ht="12.5" x14ac:dyDescent="0.25"/>
    <row r="2711" ht="12.5" x14ac:dyDescent="0.25"/>
    <row r="2712" ht="12.5" x14ac:dyDescent="0.25"/>
    <row r="2713" ht="12.5" x14ac:dyDescent="0.25"/>
    <row r="2714" ht="12.5" x14ac:dyDescent="0.25"/>
    <row r="2715" ht="12.5" x14ac:dyDescent="0.25"/>
    <row r="2716" ht="12.5" x14ac:dyDescent="0.25"/>
    <row r="2717" ht="12.5" x14ac:dyDescent="0.25"/>
    <row r="2718" ht="12.5" x14ac:dyDescent="0.25"/>
    <row r="2719" ht="12.5" x14ac:dyDescent="0.25"/>
    <row r="2720" ht="12.5" x14ac:dyDescent="0.25"/>
    <row r="2721" ht="12.5" x14ac:dyDescent="0.25"/>
    <row r="2722" ht="12.5" x14ac:dyDescent="0.25"/>
    <row r="2723" ht="12.5" x14ac:dyDescent="0.25"/>
    <row r="2724" ht="12.5" x14ac:dyDescent="0.25"/>
    <row r="2725" ht="12.5" x14ac:dyDescent="0.25"/>
    <row r="2726" ht="12.5" x14ac:dyDescent="0.25"/>
    <row r="2727" ht="12.5" x14ac:dyDescent="0.25"/>
    <row r="2728" ht="12.5" x14ac:dyDescent="0.25"/>
    <row r="2729" ht="12.5" x14ac:dyDescent="0.25"/>
    <row r="2730" ht="12.5" x14ac:dyDescent="0.25"/>
    <row r="2731" ht="12.5" x14ac:dyDescent="0.25"/>
    <row r="2732" ht="12.5" x14ac:dyDescent="0.25"/>
    <row r="2733" ht="12.5" x14ac:dyDescent="0.25"/>
    <row r="2734" ht="12.5" x14ac:dyDescent="0.25"/>
    <row r="2735" ht="12.5" x14ac:dyDescent="0.25"/>
    <row r="2736" ht="12.5" x14ac:dyDescent="0.25"/>
    <row r="2737" ht="12.5" x14ac:dyDescent="0.25"/>
    <row r="2738" ht="12.5" x14ac:dyDescent="0.25"/>
    <row r="2739" ht="12.5" x14ac:dyDescent="0.25"/>
    <row r="2740" ht="12.5" x14ac:dyDescent="0.25"/>
    <row r="2741" ht="12.5" x14ac:dyDescent="0.25"/>
    <row r="2742" ht="12.5" x14ac:dyDescent="0.25"/>
    <row r="2743" ht="12.5" x14ac:dyDescent="0.25"/>
    <row r="2744" ht="12.5" x14ac:dyDescent="0.25"/>
    <row r="2745" ht="12.5" x14ac:dyDescent="0.25"/>
    <row r="2746" ht="12.5" x14ac:dyDescent="0.25"/>
    <row r="2747" ht="12.5" x14ac:dyDescent="0.25"/>
    <row r="2748" ht="12.5" x14ac:dyDescent="0.25"/>
    <row r="2749" ht="12.5" x14ac:dyDescent="0.25"/>
    <row r="2750" ht="12.5" x14ac:dyDescent="0.25"/>
    <row r="2751" ht="12.5" x14ac:dyDescent="0.25"/>
    <row r="2752" ht="12.5" x14ac:dyDescent="0.25"/>
    <row r="2753" ht="12.5" x14ac:dyDescent="0.25"/>
    <row r="2754" ht="12.5" x14ac:dyDescent="0.25"/>
    <row r="2755" ht="12.5" x14ac:dyDescent="0.25"/>
    <row r="2756" ht="12.5" x14ac:dyDescent="0.25"/>
    <row r="2757" ht="12.5" x14ac:dyDescent="0.25"/>
    <row r="2758" ht="12.5" x14ac:dyDescent="0.25"/>
    <row r="2759" ht="12.5" x14ac:dyDescent="0.25"/>
    <row r="2760" ht="12.5" x14ac:dyDescent="0.25"/>
    <row r="2761" ht="12.5" x14ac:dyDescent="0.25"/>
    <row r="2762" ht="12.5" x14ac:dyDescent="0.25"/>
    <row r="2763" ht="12.5" x14ac:dyDescent="0.25"/>
    <row r="2764" ht="12.5" x14ac:dyDescent="0.25"/>
    <row r="2765" ht="12.5" x14ac:dyDescent="0.25"/>
    <row r="2766" ht="12.5" x14ac:dyDescent="0.25"/>
    <row r="2767" ht="12.5" x14ac:dyDescent="0.25"/>
    <row r="2768" ht="12.5" x14ac:dyDescent="0.25"/>
    <row r="2769" ht="12.5" x14ac:dyDescent="0.25"/>
    <row r="2770" ht="12.5" x14ac:dyDescent="0.25"/>
    <row r="2771" ht="12.5" x14ac:dyDescent="0.25"/>
    <row r="2772" ht="12.5" x14ac:dyDescent="0.25"/>
    <row r="2773" ht="12.5" x14ac:dyDescent="0.25"/>
    <row r="2774" ht="12.5" x14ac:dyDescent="0.25"/>
    <row r="2775" ht="12.5" x14ac:dyDescent="0.25"/>
    <row r="2776" ht="12.5" x14ac:dyDescent="0.25"/>
    <row r="2777" ht="12.5" x14ac:dyDescent="0.25"/>
    <row r="2778" ht="12.5" x14ac:dyDescent="0.25"/>
    <row r="2779" ht="12.5" x14ac:dyDescent="0.25"/>
    <row r="2780" ht="12.5" x14ac:dyDescent="0.25"/>
    <row r="2781" ht="12.5" x14ac:dyDescent="0.25"/>
    <row r="2782" ht="12.5" x14ac:dyDescent="0.25"/>
    <row r="2783" ht="12.5" x14ac:dyDescent="0.25"/>
    <row r="2784" ht="12.5" x14ac:dyDescent="0.25"/>
    <row r="2785" ht="12.5" x14ac:dyDescent="0.25"/>
    <row r="2786" ht="12.5" x14ac:dyDescent="0.25"/>
    <row r="2787" ht="12.5" x14ac:dyDescent="0.25"/>
    <row r="2788" ht="12.5" x14ac:dyDescent="0.25"/>
    <row r="2789" ht="12.5" x14ac:dyDescent="0.25"/>
    <row r="2790" ht="12.5" x14ac:dyDescent="0.25"/>
    <row r="2791" ht="12.5" x14ac:dyDescent="0.25"/>
    <row r="2792" ht="12.5" x14ac:dyDescent="0.25"/>
    <row r="2793" ht="12.5" x14ac:dyDescent="0.25"/>
    <row r="2794" ht="12.5" x14ac:dyDescent="0.25"/>
    <row r="2795" ht="12.5" x14ac:dyDescent="0.25"/>
    <row r="2796" ht="12.5" x14ac:dyDescent="0.25"/>
    <row r="2797" ht="12.5" x14ac:dyDescent="0.25"/>
    <row r="2798" ht="12.5" x14ac:dyDescent="0.25"/>
    <row r="2799" ht="12.5" x14ac:dyDescent="0.25"/>
    <row r="2800" ht="12.5" x14ac:dyDescent="0.25"/>
    <row r="2801" ht="12.5" x14ac:dyDescent="0.25"/>
    <row r="2802" ht="12.5" x14ac:dyDescent="0.25"/>
    <row r="2803" ht="12.5" x14ac:dyDescent="0.25"/>
    <row r="2804" ht="12.5" x14ac:dyDescent="0.25"/>
    <row r="2805" ht="12.5" x14ac:dyDescent="0.25"/>
    <row r="2806" ht="12.5" x14ac:dyDescent="0.25"/>
    <row r="2807" ht="12.5" x14ac:dyDescent="0.25"/>
    <row r="2808" ht="12.5" x14ac:dyDescent="0.25"/>
    <row r="2809" ht="12.5" x14ac:dyDescent="0.25"/>
    <row r="2810" ht="12.5" x14ac:dyDescent="0.25"/>
    <row r="2811" ht="12.5" x14ac:dyDescent="0.25"/>
    <row r="2812" ht="12.5" x14ac:dyDescent="0.25"/>
    <row r="2813" ht="12.5" x14ac:dyDescent="0.25"/>
    <row r="2814" ht="12.5" x14ac:dyDescent="0.25"/>
    <row r="2815" ht="12.5" x14ac:dyDescent="0.25"/>
    <row r="2816" ht="12.5" x14ac:dyDescent="0.25"/>
    <row r="2817" ht="12.5" x14ac:dyDescent="0.25"/>
    <row r="2818" ht="12.5" x14ac:dyDescent="0.25"/>
    <row r="2819" ht="12.5" x14ac:dyDescent="0.25"/>
    <row r="2820" ht="12.5" x14ac:dyDescent="0.25"/>
    <row r="2821" ht="12.5" x14ac:dyDescent="0.25"/>
    <row r="2822" ht="12.5" x14ac:dyDescent="0.25"/>
    <row r="2823" ht="12.5" x14ac:dyDescent="0.25"/>
    <row r="2824" ht="12.5" x14ac:dyDescent="0.25"/>
    <row r="2825" ht="12.5" x14ac:dyDescent="0.25"/>
    <row r="2826" ht="12.5" x14ac:dyDescent="0.25"/>
    <row r="2827" ht="12.5" x14ac:dyDescent="0.25"/>
    <row r="2828" ht="12.5" x14ac:dyDescent="0.25"/>
    <row r="2829" ht="12.5" x14ac:dyDescent="0.25"/>
    <row r="2830" ht="12.5" x14ac:dyDescent="0.25"/>
    <row r="2831" ht="12.5" x14ac:dyDescent="0.25"/>
    <row r="2832" ht="12.5" x14ac:dyDescent="0.25"/>
    <row r="2833" ht="12.5" x14ac:dyDescent="0.25"/>
    <row r="2834" ht="12.5" x14ac:dyDescent="0.25"/>
    <row r="2835" ht="12.5" x14ac:dyDescent="0.25"/>
    <row r="2836" ht="12.5" x14ac:dyDescent="0.25"/>
    <row r="2837" ht="12.5" x14ac:dyDescent="0.25"/>
    <row r="2838" ht="12.5" x14ac:dyDescent="0.25"/>
    <row r="2839" ht="12.5" x14ac:dyDescent="0.25"/>
    <row r="2840" ht="12.5" x14ac:dyDescent="0.25"/>
    <row r="2841" ht="12.5" x14ac:dyDescent="0.25"/>
    <row r="2842" ht="12.5" x14ac:dyDescent="0.25"/>
    <row r="2843" ht="12.5" x14ac:dyDescent="0.25"/>
    <row r="2844" ht="12.5" x14ac:dyDescent="0.25"/>
    <row r="2845" ht="12.5" x14ac:dyDescent="0.25"/>
    <row r="2846" ht="12.5" x14ac:dyDescent="0.25"/>
    <row r="2847" ht="12.5" x14ac:dyDescent="0.25"/>
    <row r="2848" ht="12.5" x14ac:dyDescent="0.25"/>
    <row r="2849" ht="12.5" x14ac:dyDescent="0.25"/>
    <row r="2850" ht="12.5" x14ac:dyDescent="0.25"/>
    <row r="2851" ht="12.5" x14ac:dyDescent="0.25"/>
    <row r="2852" ht="12.5" x14ac:dyDescent="0.25"/>
    <row r="2853" ht="12.5" x14ac:dyDescent="0.25"/>
    <row r="2854" ht="12.5" x14ac:dyDescent="0.25"/>
    <row r="2855" ht="12.5" x14ac:dyDescent="0.25"/>
    <row r="2856" ht="12.5" x14ac:dyDescent="0.25"/>
    <row r="2857" ht="12.5" x14ac:dyDescent="0.25"/>
    <row r="2858" ht="12.5" x14ac:dyDescent="0.25"/>
    <row r="2859" ht="12.5" x14ac:dyDescent="0.25"/>
    <row r="2860" ht="12.5" x14ac:dyDescent="0.25"/>
    <row r="2861" ht="12.5" x14ac:dyDescent="0.25"/>
    <row r="2862" ht="12.5" x14ac:dyDescent="0.25"/>
    <row r="2863" ht="12.5" x14ac:dyDescent="0.25"/>
    <row r="2864" ht="12.5" x14ac:dyDescent="0.25"/>
    <row r="2865" ht="12.5" x14ac:dyDescent="0.25"/>
    <row r="2866" ht="12.5" x14ac:dyDescent="0.25"/>
    <row r="2867" ht="12.5" x14ac:dyDescent="0.25"/>
    <row r="2868" ht="12.5" x14ac:dyDescent="0.25"/>
    <row r="2869" ht="12.5" x14ac:dyDescent="0.25"/>
    <row r="2870" ht="12.5" x14ac:dyDescent="0.25"/>
    <row r="2871" ht="12.5" x14ac:dyDescent="0.25"/>
    <row r="2872" ht="12.5" x14ac:dyDescent="0.25"/>
    <row r="2873" ht="12.5" x14ac:dyDescent="0.25"/>
    <row r="2874" ht="12.5" x14ac:dyDescent="0.25"/>
    <row r="2875" ht="12.5" x14ac:dyDescent="0.25"/>
    <row r="2876" ht="12.5" x14ac:dyDescent="0.25"/>
    <row r="2877" ht="12.5" x14ac:dyDescent="0.25"/>
    <row r="2878" ht="12.5" x14ac:dyDescent="0.25"/>
    <row r="2879" ht="12.5" x14ac:dyDescent="0.25"/>
    <row r="2880" ht="12.5" x14ac:dyDescent="0.25"/>
    <row r="2881" ht="12.5" x14ac:dyDescent="0.25"/>
    <row r="2882" ht="12.5" x14ac:dyDescent="0.25"/>
    <row r="2883" ht="12.5" x14ac:dyDescent="0.25"/>
    <row r="2884" ht="12.5" x14ac:dyDescent="0.25"/>
    <row r="2885" ht="12.5" x14ac:dyDescent="0.25"/>
    <row r="2886" ht="12.5" x14ac:dyDescent="0.25"/>
    <row r="2887" ht="12.5" x14ac:dyDescent="0.25"/>
    <row r="2888" ht="12.5" x14ac:dyDescent="0.25"/>
    <row r="2889" ht="12.5" x14ac:dyDescent="0.25"/>
    <row r="2890" ht="12.5" x14ac:dyDescent="0.25"/>
    <row r="2891" ht="12.5" x14ac:dyDescent="0.25"/>
    <row r="2892" ht="12.5" x14ac:dyDescent="0.25"/>
    <row r="2893" ht="12.5" x14ac:dyDescent="0.25"/>
    <row r="2894" ht="12.5" x14ac:dyDescent="0.25"/>
    <row r="2895" ht="12.5" x14ac:dyDescent="0.25"/>
    <row r="2896" ht="12.5" x14ac:dyDescent="0.25"/>
    <row r="2897" ht="12.5" x14ac:dyDescent="0.25"/>
    <row r="2898" ht="12.5" x14ac:dyDescent="0.25"/>
    <row r="2899" ht="12.5" x14ac:dyDescent="0.25"/>
    <row r="2900" ht="12.5" x14ac:dyDescent="0.25"/>
    <row r="2901" ht="12.5" x14ac:dyDescent="0.25"/>
    <row r="2902" ht="12.5" x14ac:dyDescent="0.25"/>
    <row r="2903" ht="12.5" x14ac:dyDescent="0.25"/>
    <row r="2904" ht="12.5" x14ac:dyDescent="0.25"/>
    <row r="2905" ht="12.5" x14ac:dyDescent="0.25"/>
    <row r="2906" ht="12.5" x14ac:dyDescent="0.25"/>
    <row r="2907" ht="12.5" x14ac:dyDescent="0.25"/>
    <row r="2908" ht="12.5" x14ac:dyDescent="0.25"/>
    <row r="2909" ht="12.5" x14ac:dyDescent="0.25"/>
    <row r="2910" ht="12.5" x14ac:dyDescent="0.25"/>
    <row r="2911" ht="12.5" x14ac:dyDescent="0.25"/>
    <row r="2912" ht="12.5" x14ac:dyDescent="0.25"/>
    <row r="2913" ht="12.5" x14ac:dyDescent="0.25"/>
    <row r="2914" ht="12.5" x14ac:dyDescent="0.25"/>
    <row r="2915" ht="12.5" x14ac:dyDescent="0.25"/>
    <row r="2916" ht="12.5" x14ac:dyDescent="0.25"/>
    <row r="2917" ht="12.5" x14ac:dyDescent="0.25"/>
    <row r="2918" ht="12.5" x14ac:dyDescent="0.25"/>
    <row r="2919" ht="12.5" x14ac:dyDescent="0.25"/>
    <row r="2920" ht="12.5" x14ac:dyDescent="0.25"/>
    <row r="2921" ht="12.5" x14ac:dyDescent="0.25"/>
    <row r="2922" ht="12.5" x14ac:dyDescent="0.25"/>
    <row r="2923" ht="12.5" x14ac:dyDescent="0.25"/>
    <row r="2924" ht="12.5" x14ac:dyDescent="0.25"/>
    <row r="2925" ht="12.5" x14ac:dyDescent="0.25"/>
    <row r="2926" ht="12.5" x14ac:dyDescent="0.25"/>
    <row r="2927" ht="12.5" x14ac:dyDescent="0.25"/>
    <row r="2928" ht="12.5" x14ac:dyDescent="0.25"/>
    <row r="2929" ht="12.5" x14ac:dyDescent="0.25"/>
    <row r="2930" ht="12.5" x14ac:dyDescent="0.25"/>
    <row r="2931" ht="12.5" x14ac:dyDescent="0.25"/>
    <row r="2932" ht="12.5" x14ac:dyDescent="0.25"/>
    <row r="2933" ht="12.5" x14ac:dyDescent="0.25"/>
    <row r="2934" ht="12.5" x14ac:dyDescent="0.25"/>
    <row r="2935" ht="12.5" x14ac:dyDescent="0.25"/>
    <row r="2936" ht="12.5" x14ac:dyDescent="0.25"/>
    <row r="2937" ht="12.5" x14ac:dyDescent="0.25"/>
    <row r="2938" ht="12.5" x14ac:dyDescent="0.25"/>
    <row r="2939" ht="12.5" x14ac:dyDescent="0.25"/>
    <row r="2940" ht="12.5" x14ac:dyDescent="0.25"/>
    <row r="2941" ht="12.5" x14ac:dyDescent="0.25"/>
    <row r="2942" ht="12.5" x14ac:dyDescent="0.25"/>
    <row r="2943" ht="12.5" x14ac:dyDescent="0.25"/>
    <row r="2944" ht="12.5" x14ac:dyDescent="0.25"/>
    <row r="2945" ht="12.5" x14ac:dyDescent="0.25"/>
    <row r="2946" ht="12.5" x14ac:dyDescent="0.25"/>
    <row r="2947" ht="12.5" x14ac:dyDescent="0.25"/>
    <row r="2948" ht="12.5" x14ac:dyDescent="0.25"/>
    <row r="2949" ht="12.5" x14ac:dyDescent="0.25"/>
    <row r="2950" ht="12.5" x14ac:dyDescent="0.25"/>
    <row r="2951" ht="12.5" x14ac:dyDescent="0.25"/>
    <row r="2952" ht="12.5" x14ac:dyDescent="0.25"/>
    <row r="2953" ht="12.5" x14ac:dyDescent="0.25"/>
    <row r="2954" ht="12.5" x14ac:dyDescent="0.25"/>
    <row r="2955" ht="12.5" x14ac:dyDescent="0.25"/>
    <row r="2956" ht="12.5" x14ac:dyDescent="0.25"/>
    <row r="2957" ht="12.5" x14ac:dyDescent="0.25"/>
    <row r="2958" ht="12.5" x14ac:dyDescent="0.25"/>
    <row r="2959" ht="12.5" x14ac:dyDescent="0.25"/>
    <row r="2960" ht="12.5" x14ac:dyDescent="0.25"/>
    <row r="2961" ht="12.5" x14ac:dyDescent="0.25"/>
    <row r="2962" ht="12.5" x14ac:dyDescent="0.25"/>
    <row r="2963" ht="12.5" x14ac:dyDescent="0.25"/>
    <row r="2964" ht="12.5" x14ac:dyDescent="0.25"/>
    <row r="2965" ht="12.5" x14ac:dyDescent="0.25"/>
    <row r="2966" ht="12.5" x14ac:dyDescent="0.25"/>
    <row r="2967" ht="12.5" x14ac:dyDescent="0.25"/>
    <row r="2968" ht="12.5" x14ac:dyDescent="0.25"/>
    <row r="2969" ht="12.5" x14ac:dyDescent="0.25"/>
    <row r="2970" ht="12.5" x14ac:dyDescent="0.25"/>
    <row r="2971" ht="12.5" x14ac:dyDescent="0.25"/>
    <row r="2972" ht="12.5" x14ac:dyDescent="0.25"/>
    <row r="2973" ht="12.5" x14ac:dyDescent="0.25"/>
    <row r="2974" ht="12.5" x14ac:dyDescent="0.25"/>
    <row r="2975" ht="12.5" x14ac:dyDescent="0.25"/>
    <row r="2976" ht="12.5" x14ac:dyDescent="0.25"/>
    <row r="2977" ht="12.5" x14ac:dyDescent="0.25"/>
    <row r="2978" ht="12.5" x14ac:dyDescent="0.25"/>
    <row r="2979" ht="12.5" x14ac:dyDescent="0.25"/>
    <row r="2980" ht="12.5" x14ac:dyDescent="0.25"/>
    <row r="2981" ht="12.5" x14ac:dyDescent="0.25"/>
    <row r="2982" ht="12.5" x14ac:dyDescent="0.25"/>
    <row r="2983" ht="12.5" x14ac:dyDescent="0.25"/>
    <row r="2984" ht="12.5" x14ac:dyDescent="0.25"/>
    <row r="2985" ht="12.5" x14ac:dyDescent="0.25"/>
    <row r="2986" ht="12.5" x14ac:dyDescent="0.25"/>
    <row r="2987" ht="12.5" x14ac:dyDescent="0.25"/>
    <row r="2988" ht="12.5" x14ac:dyDescent="0.25"/>
    <row r="2989" ht="12.5" x14ac:dyDescent="0.25"/>
    <row r="2990" ht="12.5" x14ac:dyDescent="0.25"/>
    <row r="2991" ht="12.5" x14ac:dyDescent="0.25"/>
    <row r="2992" ht="12.5" x14ac:dyDescent="0.25"/>
    <row r="2993" ht="12.5" x14ac:dyDescent="0.25"/>
    <row r="2994" ht="12.5" x14ac:dyDescent="0.25"/>
    <row r="2995" ht="12.5" x14ac:dyDescent="0.25"/>
    <row r="2996" ht="12.5" x14ac:dyDescent="0.25"/>
    <row r="2997" ht="12.5" x14ac:dyDescent="0.25"/>
    <row r="2998" ht="12.5" x14ac:dyDescent="0.25"/>
    <row r="2999" ht="12.5" x14ac:dyDescent="0.25"/>
    <row r="3000" ht="12.5" x14ac:dyDescent="0.25"/>
    <row r="3001" ht="12.5" x14ac:dyDescent="0.25"/>
    <row r="3002" ht="12.5" x14ac:dyDescent="0.25"/>
    <row r="3003" ht="12.5" x14ac:dyDescent="0.25"/>
    <row r="3004" ht="12.5" x14ac:dyDescent="0.25"/>
    <row r="3005" ht="12.5" x14ac:dyDescent="0.25"/>
    <row r="3006" ht="12.5" x14ac:dyDescent="0.25"/>
    <row r="3007" ht="12.5" x14ac:dyDescent="0.25"/>
    <row r="3008" ht="12.5" x14ac:dyDescent="0.25"/>
    <row r="3009" ht="12.5" x14ac:dyDescent="0.25"/>
    <row r="3010" ht="12.5" x14ac:dyDescent="0.25"/>
    <row r="3011" ht="12.5" x14ac:dyDescent="0.25"/>
    <row r="3012" ht="12.5" x14ac:dyDescent="0.25"/>
    <row r="3013" ht="12.5" x14ac:dyDescent="0.25"/>
    <row r="3014" ht="12.5" x14ac:dyDescent="0.25"/>
    <row r="3015" ht="12.5" x14ac:dyDescent="0.25"/>
    <row r="3016" ht="12.5" x14ac:dyDescent="0.25"/>
    <row r="3017" ht="12.5" x14ac:dyDescent="0.25"/>
    <row r="3018" ht="12.5" x14ac:dyDescent="0.25"/>
    <row r="3019" ht="12.5" x14ac:dyDescent="0.25"/>
    <row r="3020" ht="12.5" x14ac:dyDescent="0.25"/>
    <row r="3021" ht="12.5" x14ac:dyDescent="0.25"/>
    <row r="3022" ht="12.5" x14ac:dyDescent="0.25"/>
    <row r="3023" ht="12.5" x14ac:dyDescent="0.25"/>
    <row r="3024" ht="12.5" x14ac:dyDescent="0.25"/>
    <row r="3025" ht="12.5" x14ac:dyDescent="0.25"/>
    <row r="3026" ht="12.5" x14ac:dyDescent="0.25"/>
    <row r="3027" ht="12.5" x14ac:dyDescent="0.25"/>
    <row r="3028" ht="12.5" x14ac:dyDescent="0.25"/>
    <row r="3029" ht="12.5" x14ac:dyDescent="0.25"/>
    <row r="3030" ht="12.5" x14ac:dyDescent="0.25"/>
    <row r="3031" ht="12.5" x14ac:dyDescent="0.25"/>
    <row r="3032" ht="12.5" x14ac:dyDescent="0.25"/>
    <row r="3033" ht="12.5" x14ac:dyDescent="0.25"/>
    <row r="3034" ht="12.5" x14ac:dyDescent="0.25"/>
    <row r="3035" ht="12.5" x14ac:dyDescent="0.25"/>
    <row r="3036" ht="12.5" x14ac:dyDescent="0.25"/>
    <row r="3037" ht="12.5" x14ac:dyDescent="0.25"/>
    <row r="3038" ht="12.5" x14ac:dyDescent="0.25"/>
    <row r="3039" ht="12.5" x14ac:dyDescent="0.25"/>
    <row r="3040" ht="12.5" x14ac:dyDescent="0.25"/>
    <row r="3041" ht="12.5" x14ac:dyDescent="0.25"/>
    <row r="3042" ht="12.5" x14ac:dyDescent="0.25"/>
    <row r="3043" ht="12.5" x14ac:dyDescent="0.25"/>
    <row r="3044" ht="12.5" x14ac:dyDescent="0.25"/>
    <row r="3045" ht="12.5" x14ac:dyDescent="0.25"/>
    <row r="3046" ht="12.5" x14ac:dyDescent="0.25"/>
    <row r="3047" ht="12.5" x14ac:dyDescent="0.25"/>
    <row r="3048" ht="12.5" x14ac:dyDescent="0.25"/>
    <row r="3049" ht="12.5" x14ac:dyDescent="0.25"/>
    <row r="3050" ht="12.5" x14ac:dyDescent="0.25"/>
    <row r="3051" ht="12.5" x14ac:dyDescent="0.25"/>
    <row r="3052" ht="12.5" x14ac:dyDescent="0.25"/>
    <row r="3053" ht="12.5" x14ac:dyDescent="0.25"/>
    <row r="3054" ht="12.5" x14ac:dyDescent="0.25"/>
    <row r="3055" ht="12.5" x14ac:dyDescent="0.25"/>
    <row r="3056" ht="12.5" x14ac:dyDescent="0.25"/>
    <row r="3057" ht="12.5" x14ac:dyDescent="0.25"/>
    <row r="3058" ht="12.5" x14ac:dyDescent="0.25"/>
    <row r="3059" ht="12.5" x14ac:dyDescent="0.25"/>
    <row r="3060" ht="12.5" x14ac:dyDescent="0.25"/>
    <row r="3061" ht="12.5" x14ac:dyDescent="0.25"/>
    <row r="3062" ht="12.5" x14ac:dyDescent="0.25"/>
    <row r="3063" ht="12.5" x14ac:dyDescent="0.25"/>
    <row r="3064" ht="12.5" x14ac:dyDescent="0.25"/>
    <row r="3065" ht="12.5" x14ac:dyDescent="0.25"/>
    <row r="3066" ht="12.5" x14ac:dyDescent="0.25"/>
    <row r="3067" ht="12.5" x14ac:dyDescent="0.25"/>
    <row r="3068" ht="12.5" x14ac:dyDescent="0.25"/>
    <row r="3069" ht="12.5" x14ac:dyDescent="0.25"/>
    <row r="3070" ht="12.5" x14ac:dyDescent="0.25"/>
    <row r="3071" ht="12.5" x14ac:dyDescent="0.25"/>
    <row r="3072" ht="12.5" x14ac:dyDescent="0.25"/>
    <row r="3073" ht="12.5" x14ac:dyDescent="0.25"/>
    <row r="3074" ht="12.5" x14ac:dyDescent="0.25"/>
    <row r="3075" ht="12.5" x14ac:dyDescent="0.25"/>
    <row r="3076" ht="12.5" x14ac:dyDescent="0.25"/>
    <row r="3077" ht="12.5" x14ac:dyDescent="0.25"/>
    <row r="3078" ht="12.5" x14ac:dyDescent="0.25"/>
    <row r="3079" ht="12.5" x14ac:dyDescent="0.25"/>
    <row r="3080" ht="12.5" x14ac:dyDescent="0.25"/>
    <row r="3081" ht="12.5" x14ac:dyDescent="0.25"/>
    <row r="3082" ht="12.5" x14ac:dyDescent="0.25"/>
    <row r="3083" ht="12.5" x14ac:dyDescent="0.25"/>
    <row r="3084" ht="12.5" x14ac:dyDescent="0.25"/>
    <row r="3085" ht="12.5" x14ac:dyDescent="0.25"/>
    <row r="3086" ht="12.5" x14ac:dyDescent="0.25"/>
    <row r="3087" ht="12.5" x14ac:dyDescent="0.25"/>
    <row r="3088" ht="12.5" x14ac:dyDescent="0.25"/>
    <row r="3089" ht="12.5" x14ac:dyDescent="0.25"/>
    <row r="3090" ht="12.5" x14ac:dyDescent="0.25"/>
    <row r="3091" ht="12.5" x14ac:dyDescent="0.25"/>
    <row r="3092" ht="12.5" x14ac:dyDescent="0.25"/>
    <row r="3093" ht="12.5" x14ac:dyDescent="0.25"/>
    <row r="3094" ht="12.5" x14ac:dyDescent="0.25"/>
    <row r="3095" ht="12.5" x14ac:dyDescent="0.25"/>
    <row r="3096" ht="12.5" x14ac:dyDescent="0.25"/>
    <row r="3097" ht="12.5" x14ac:dyDescent="0.25"/>
    <row r="3098" ht="12.5" x14ac:dyDescent="0.25"/>
    <row r="3099" ht="12.5" x14ac:dyDescent="0.25"/>
    <row r="3100" ht="12.5" x14ac:dyDescent="0.25"/>
    <row r="3101" ht="12.5" x14ac:dyDescent="0.25"/>
    <row r="3102" ht="12.5" x14ac:dyDescent="0.25"/>
    <row r="3103" ht="12.5" x14ac:dyDescent="0.25"/>
    <row r="3104" ht="12.5" x14ac:dyDescent="0.25"/>
    <row r="3105" ht="12.5" x14ac:dyDescent="0.25"/>
    <row r="3106" ht="12.5" x14ac:dyDescent="0.25"/>
    <row r="3107" ht="12.5" x14ac:dyDescent="0.25"/>
    <row r="3108" ht="12.5" x14ac:dyDescent="0.25"/>
    <row r="3109" ht="12.5" x14ac:dyDescent="0.25"/>
    <row r="3110" ht="12.5" x14ac:dyDescent="0.25"/>
    <row r="3111" ht="12.5" x14ac:dyDescent="0.25"/>
    <row r="3112" ht="12.5" x14ac:dyDescent="0.25"/>
    <row r="3113" ht="12.5" x14ac:dyDescent="0.25"/>
    <row r="3114" ht="12.5" x14ac:dyDescent="0.25"/>
    <row r="3115" ht="12.5" x14ac:dyDescent="0.25"/>
    <row r="3116" ht="12.5" x14ac:dyDescent="0.25"/>
    <row r="3117" ht="12.5" x14ac:dyDescent="0.25"/>
    <row r="3118" ht="12.5" x14ac:dyDescent="0.25"/>
    <row r="3119" ht="12.5" x14ac:dyDescent="0.25"/>
    <row r="3120" ht="12.5" x14ac:dyDescent="0.25"/>
    <row r="3121" ht="12.5" x14ac:dyDescent="0.25"/>
    <row r="3122" ht="12.5" x14ac:dyDescent="0.25"/>
    <row r="3123" ht="12.5" x14ac:dyDescent="0.25"/>
    <row r="3124" ht="12.5" x14ac:dyDescent="0.25"/>
    <row r="3125" ht="12.5" x14ac:dyDescent="0.25"/>
    <row r="3126" ht="12.5" x14ac:dyDescent="0.25"/>
    <row r="3127" ht="12.5" x14ac:dyDescent="0.25"/>
    <row r="3128" ht="12.5" x14ac:dyDescent="0.25"/>
    <row r="3129" ht="12.5" x14ac:dyDescent="0.25"/>
    <row r="3130" ht="12.5" x14ac:dyDescent="0.25"/>
    <row r="3131" ht="12.5" x14ac:dyDescent="0.25"/>
    <row r="3132" ht="12.5" x14ac:dyDescent="0.25"/>
    <row r="3133" ht="12.5" x14ac:dyDescent="0.25"/>
    <row r="3134" ht="12.5" x14ac:dyDescent="0.25"/>
    <row r="3135" ht="12.5" x14ac:dyDescent="0.25"/>
    <row r="3136" ht="12.5" x14ac:dyDescent="0.25"/>
    <row r="3137" ht="12.5" x14ac:dyDescent="0.25"/>
    <row r="3138" ht="12.5" x14ac:dyDescent="0.25"/>
    <row r="3139" ht="12.5" x14ac:dyDescent="0.25"/>
    <row r="3140" ht="12.5" x14ac:dyDescent="0.25"/>
    <row r="3141" ht="12.5" x14ac:dyDescent="0.25"/>
    <row r="3142" ht="12.5" x14ac:dyDescent="0.25"/>
    <row r="3143" ht="12.5" x14ac:dyDescent="0.25"/>
    <row r="3144" ht="12.5" x14ac:dyDescent="0.25"/>
    <row r="3145" ht="12.5" x14ac:dyDescent="0.25"/>
    <row r="3146" ht="12.5" x14ac:dyDescent="0.25"/>
    <row r="3147" ht="12.5" x14ac:dyDescent="0.25"/>
    <row r="3148" ht="12.5" x14ac:dyDescent="0.25"/>
    <row r="3149" ht="12.5" x14ac:dyDescent="0.25"/>
    <row r="3150" ht="12.5" x14ac:dyDescent="0.25"/>
    <row r="3151" ht="12.5" x14ac:dyDescent="0.25"/>
    <row r="3152" ht="12.5" x14ac:dyDescent="0.25"/>
    <row r="3153" ht="12.5" x14ac:dyDescent="0.25"/>
    <row r="3154" ht="12.5" x14ac:dyDescent="0.25"/>
    <row r="3155" ht="12.5" x14ac:dyDescent="0.25"/>
    <row r="3156" ht="12.5" x14ac:dyDescent="0.25"/>
    <row r="3157" ht="12.5" x14ac:dyDescent="0.25"/>
    <row r="3158" ht="12.5" x14ac:dyDescent="0.25"/>
    <row r="3159" ht="12.5" x14ac:dyDescent="0.25"/>
    <row r="3160" ht="12.5" x14ac:dyDescent="0.25"/>
    <row r="3161" ht="12.5" x14ac:dyDescent="0.25"/>
    <row r="3162" ht="12.5" x14ac:dyDescent="0.25"/>
    <row r="3163" ht="12.5" x14ac:dyDescent="0.25"/>
    <row r="3164" ht="12.5" x14ac:dyDescent="0.25"/>
    <row r="3165" ht="12.5" x14ac:dyDescent="0.25"/>
    <row r="3166" ht="12.5" x14ac:dyDescent="0.25"/>
    <row r="3167" ht="12.5" x14ac:dyDescent="0.25"/>
    <row r="3168" ht="12.5" x14ac:dyDescent="0.25"/>
    <row r="3169" ht="12.5" x14ac:dyDescent="0.25"/>
    <row r="3170" ht="12.5" x14ac:dyDescent="0.25"/>
    <row r="3171" ht="12.5" x14ac:dyDescent="0.25"/>
    <row r="3172" ht="12.5" x14ac:dyDescent="0.25"/>
    <row r="3173" ht="12.5" x14ac:dyDescent="0.25"/>
    <row r="3174" ht="12.5" x14ac:dyDescent="0.25"/>
    <row r="3175" ht="12.5" x14ac:dyDescent="0.25"/>
    <row r="3176" ht="12.5" x14ac:dyDescent="0.25"/>
    <row r="3177" ht="12.5" x14ac:dyDescent="0.25"/>
    <row r="3178" ht="12.5" x14ac:dyDescent="0.25"/>
    <row r="3179" ht="12.5" x14ac:dyDescent="0.25"/>
    <row r="3180" ht="12.5" x14ac:dyDescent="0.25"/>
    <row r="3181" ht="12.5" x14ac:dyDescent="0.25"/>
    <row r="3182" ht="12.5" x14ac:dyDescent="0.25"/>
    <row r="3183" ht="12.5" x14ac:dyDescent="0.25"/>
    <row r="3184" ht="12.5" x14ac:dyDescent="0.25"/>
    <row r="3185" ht="12.5" x14ac:dyDescent="0.25"/>
    <row r="3186" ht="12.5" x14ac:dyDescent="0.25"/>
    <row r="3187" ht="12.5" x14ac:dyDescent="0.25"/>
    <row r="3188" ht="12.5" x14ac:dyDescent="0.25"/>
    <row r="3189" ht="12.5" x14ac:dyDescent="0.25"/>
    <row r="3190" ht="12.5" x14ac:dyDescent="0.25"/>
    <row r="3191" ht="12.5" x14ac:dyDescent="0.25"/>
    <row r="3192" ht="12.5" x14ac:dyDescent="0.25"/>
    <row r="3193" ht="12.5" x14ac:dyDescent="0.25"/>
    <row r="3194" ht="12.5" x14ac:dyDescent="0.25"/>
    <row r="3195" ht="12.5" x14ac:dyDescent="0.25"/>
    <row r="3196" ht="12.5" x14ac:dyDescent="0.25"/>
    <row r="3197" ht="12.5" x14ac:dyDescent="0.25"/>
    <row r="3198" ht="12.5" x14ac:dyDescent="0.25"/>
    <row r="3199" ht="12.5" x14ac:dyDescent="0.25"/>
    <row r="3200" ht="12.5" x14ac:dyDescent="0.25"/>
    <row r="3201" ht="12.5" x14ac:dyDescent="0.25"/>
    <row r="3202" ht="12.5" x14ac:dyDescent="0.25"/>
    <row r="3203" ht="12.5" x14ac:dyDescent="0.25"/>
    <row r="3204" ht="12.5" x14ac:dyDescent="0.25"/>
    <row r="3205" ht="12.5" x14ac:dyDescent="0.25"/>
    <row r="3206" ht="12.5" x14ac:dyDescent="0.25"/>
    <row r="3207" ht="12.5" x14ac:dyDescent="0.25"/>
    <row r="3208" ht="12.5" x14ac:dyDescent="0.25"/>
    <row r="3209" ht="12.5" x14ac:dyDescent="0.25"/>
    <row r="3210" ht="12.5" x14ac:dyDescent="0.25"/>
    <row r="3211" ht="12.5" x14ac:dyDescent="0.25"/>
    <row r="3212" ht="12.5" x14ac:dyDescent="0.25"/>
    <row r="3213" ht="12.5" x14ac:dyDescent="0.25"/>
    <row r="3214" ht="12.5" x14ac:dyDescent="0.25"/>
    <row r="3215" ht="12.5" x14ac:dyDescent="0.25"/>
    <row r="3216" ht="12.5" x14ac:dyDescent="0.25"/>
    <row r="3217" ht="12.5" x14ac:dyDescent="0.25"/>
    <row r="3218" ht="12.5" x14ac:dyDescent="0.25"/>
    <row r="3219" ht="12.5" x14ac:dyDescent="0.25"/>
    <row r="3220" ht="12.5" x14ac:dyDescent="0.25"/>
    <row r="3221" ht="12.5" x14ac:dyDescent="0.25"/>
    <row r="3222" ht="12.5" x14ac:dyDescent="0.25"/>
    <row r="3223" ht="12.5" x14ac:dyDescent="0.25"/>
    <row r="3224" ht="12.5" x14ac:dyDescent="0.25"/>
    <row r="3225" ht="12.5" x14ac:dyDescent="0.25"/>
    <row r="3226" ht="12.5" x14ac:dyDescent="0.25"/>
    <row r="3227" ht="12.5" x14ac:dyDescent="0.25"/>
    <row r="3228" ht="12.5" x14ac:dyDescent="0.25"/>
    <row r="3229" ht="12.5" x14ac:dyDescent="0.25"/>
    <row r="3230" ht="12.5" x14ac:dyDescent="0.25"/>
    <row r="3231" ht="12.5" x14ac:dyDescent="0.25"/>
    <row r="3232" ht="12.5" x14ac:dyDescent="0.25"/>
    <row r="3233" ht="12.5" x14ac:dyDescent="0.25"/>
    <row r="3234" ht="12.5" x14ac:dyDescent="0.25"/>
    <row r="3235" ht="12.5" x14ac:dyDescent="0.25"/>
    <row r="3236" ht="12.5" x14ac:dyDescent="0.25"/>
    <row r="3237" ht="12.5" x14ac:dyDescent="0.25"/>
    <row r="3238" ht="12.5" x14ac:dyDescent="0.25"/>
    <row r="3239" ht="12.5" x14ac:dyDescent="0.25"/>
    <row r="3240" ht="12.5" x14ac:dyDescent="0.25"/>
    <row r="3241" ht="12.5" x14ac:dyDescent="0.25"/>
    <row r="3242" ht="12.5" x14ac:dyDescent="0.25"/>
    <row r="3243" ht="12.5" x14ac:dyDescent="0.25"/>
    <row r="3244" ht="12.5" x14ac:dyDescent="0.25"/>
    <row r="3245" ht="12.5" x14ac:dyDescent="0.25"/>
    <row r="3246" ht="12.5" x14ac:dyDescent="0.25"/>
    <row r="3247" ht="12.5" x14ac:dyDescent="0.25"/>
    <row r="3248" ht="12.5" x14ac:dyDescent="0.25"/>
    <row r="3249" ht="12.5" x14ac:dyDescent="0.25"/>
    <row r="3250" ht="12.5" x14ac:dyDescent="0.25"/>
    <row r="3251" ht="12.5" x14ac:dyDescent="0.25"/>
    <row r="3252" ht="12.5" x14ac:dyDescent="0.25"/>
    <row r="3253" ht="12.5" x14ac:dyDescent="0.25"/>
    <row r="3254" ht="12.5" x14ac:dyDescent="0.25"/>
    <row r="3255" ht="12.5" x14ac:dyDescent="0.25"/>
    <row r="3256" ht="12.5" x14ac:dyDescent="0.25"/>
    <row r="3257" ht="12.5" x14ac:dyDescent="0.25"/>
    <row r="3258" ht="12.5" x14ac:dyDescent="0.25"/>
    <row r="3259" ht="12.5" x14ac:dyDescent="0.25"/>
    <row r="3260" ht="12.5" x14ac:dyDescent="0.25"/>
    <row r="3261" ht="12.5" x14ac:dyDescent="0.25"/>
    <row r="3262" ht="12.5" x14ac:dyDescent="0.25"/>
    <row r="3263" ht="12.5" x14ac:dyDescent="0.25"/>
    <row r="3264" ht="12.5" x14ac:dyDescent="0.25"/>
    <row r="3265" ht="12.5" x14ac:dyDescent="0.25"/>
    <row r="3266" ht="12.5" x14ac:dyDescent="0.25"/>
    <row r="3267" ht="12.5" x14ac:dyDescent="0.25"/>
    <row r="3268" ht="12.5" x14ac:dyDescent="0.25"/>
    <row r="3269" ht="12.5" x14ac:dyDescent="0.25"/>
    <row r="3270" ht="12.5" x14ac:dyDescent="0.25"/>
    <row r="3271" ht="12.5" x14ac:dyDescent="0.25"/>
    <row r="3272" ht="12.5" x14ac:dyDescent="0.25"/>
    <row r="3273" ht="12.5" x14ac:dyDescent="0.25"/>
    <row r="3274" ht="12.5" x14ac:dyDescent="0.25"/>
    <row r="3275" ht="12.5" x14ac:dyDescent="0.25"/>
    <row r="3276" ht="12.5" x14ac:dyDescent="0.25"/>
    <row r="3277" ht="12.5" x14ac:dyDescent="0.25"/>
    <row r="3278" ht="12.5" x14ac:dyDescent="0.25"/>
    <row r="3279" ht="12.5" x14ac:dyDescent="0.25"/>
    <row r="3280" ht="12.5" x14ac:dyDescent="0.25"/>
    <row r="3281" ht="12.5" x14ac:dyDescent="0.25"/>
    <row r="3282" ht="12.5" x14ac:dyDescent="0.25"/>
    <row r="3283" ht="12.5" x14ac:dyDescent="0.25"/>
    <row r="3284" ht="12.5" x14ac:dyDescent="0.25"/>
    <row r="3285" ht="12.5" x14ac:dyDescent="0.25"/>
    <row r="3286" ht="12.5" x14ac:dyDescent="0.25"/>
    <row r="3287" ht="12.5" x14ac:dyDescent="0.25"/>
    <row r="3288" ht="12.5" x14ac:dyDescent="0.25"/>
    <row r="3289" ht="12.5" x14ac:dyDescent="0.25"/>
    <row r="3290" ht="12.5" x14ac:dyDescent="0.25"/>
    <row r="3291" ht="12.5" x14ac:dyDescent="0.25"/>
    <row r="3292" ht="12.5" x14ac:dyDescent="0.25"/>
    <row r="3293" ht="12.5" x14ac:dyDescent="0.25"/>
    <row r="3294" ht="12.5" x14ac:dyDescent="0.25"/>
    <row r="3295" ht="12.5" x14ac:dyDescent="0.25"/>
    <row r="3296" ht="12.5" x14ac:dyDescent="0.25"/>
    <row r="3297" ht="12.5" x14ac:dyDescent="0.25"/>
    <row r="3298" ht="12.5" x14ac:dyDescent="0.25"/>
    <row r="3299" ht="12.5" x14ac:dyDescent="0.25"/>
    <row r="3300" ht="12.5" x14ac:dyDescent="0.25"/>
    <row r="3301" ht="12.5" x14ac:dyDescent="0.25"/>
    <row r="3302" ht="12.5" x14ac:dyDescent="0.25"/>
    <row r="3303" ht="12.5" x14ac:dyDescent="0.25"/>
    <row r="3304" ht="12.5" x14ac:dyDescent="0.25"/>
    <row r="3305" ht="12.5" x14ac:dyDescent="0.25"/>
    <row r="3306" ht="12.5" x14ac:dyDescent="0.25"/>
    <row r="3307" ht="12.5" x14ac:dyDescent="0.25"/>
    <row r="3308" ht="12.5" x14ac:dyDescent="0.25"/>
    <row r="3309" ht="12.5" x14ac:dyDescent="0.25"/>
    <row r="3310" ht="12.5" x14ac:dyDescent="0.25"/>
    <row r="3311" ht="12.5" x14ac:dyDescent="0.25"/>
    <row r="3312" ht="12.5" x14ac:dyDescent="0.25"/>
    <row r="3313" ht="12.5" x14ac:dyDescent="0.25"/>
    <row r="3314" ht="12.5" x14ac:dyDescent="0.25"/>
    <row r="3315" ht="12.5" x14ac:dyDescent="0.25"/>
    <row r="3316" ht="12.5" x14ac:dyDescent="0.25"/>
    <row r="3317" ht="12.5" x14ac:dyDescent="0.25"/>
    <row r="3318" ht="12.5" x14ac:dyDescent="0.25"/>
    <row r="3319" ht="12.5" x14ac:dyDescent="0.25"/>
    <row r="3320" ht="12.5" x14ac:dyDescent="0.25"/>
    <row r="3321" ht="12.5" x14ac:dyDescent="0.25"/>
    <row r="3322" ht="12.5" x14ac:dyDescent="0.25"/>
    <row r="3323" ht="12.5" x14ac:dyDescent="0.25"/>
    <row r="3324" ht="12.5" x14ac:dyDescent="0.25"/>
    <row r="3325" ht="12.5" x14ac:dyDescent="0.25"/>
    <row r="3326" ht="12.5" x14ac:dyDescent="0.25"/>
    <row r="3327" ht="12.5" x14ac:dyDescent="0.25"/>
    <row r="3328" ht="12.5" x14ac:dyDescent="0.25"/>
    <row r="3329" ht="12.5" x14ac:dyDescent="0.25"/>
    <row r="3330" ht="12.5" x14ac:dyDescent="0.25"/>
    <row r="3331" ht="12.5" x14ac:dyDescent="0.25"/>
    <row r="3332" ht="12.5" x14ac:dyDescent="0.25"/>
    <row r="3333" ht="12.5" x14ac:dyDescent="0.25"/>
    <row r="3334" ht="12.5" x14ac:dyDescent="0.25"/>
    <row r="3335" ht="12.5" x14ac:dyDescent="0.25"/>
    <row r="3336" ht="12.5" x14ac:dyDescent="0.25"/>
    <row r="3337" ht="12.5" x14ac:dyDescent="0.25"/>
    <row r="3338" ht="12.5" x14ac:dyDescent="0.25"/>
    <row r="3339" ht="12.5" x14ac:dyDescent="0.25"/>
    <row r="3340" ht="12.5" x14ac:dyDescent="0.25"/>
    <row r="3341" ht="12.5" x14ac:dyDescent="0.25"/>
    <row r="3342" ht="12.5" x14ac:dyDescent="0.25"/>
    <row r="3343" ht="12.5" x14ac:dyDescent="0.25"/>
    <row r="3344" ht="12.5" x14ac:dyDescent="0.25"/>
    <row r="3345" ht="12.5" x14ac:dyDescent="0.25"/>
    <row r="3346" ht="12.5" x14ac:dyDescent="0.25"/>
    <row r="3347" ht="12.5" x14ac:dyDescent="0.25"/>
    <row r="3348" ht="12.5" x14ac:dyDescent="0.25"/>
    <row r="3349" ht="12.5" x14ac:dyDescent="0.25"/>
    <row r="3350" ht="12.5" x14ac:dyDescent="0.25"/>
    <row r="3351" ht="12.5" x14ac:dyDescent="0.25"/>
    <row r="3352" ht="12.5" x14ac:dyDescent="0.25"/>
    <row r="3353" ht="12.5" x14ac:dyDescent="0.25"/>
    <row r="3354" ht="12.5" x14ac:dyDescent="0.25"/>
    <row r="3355" ht="12.5" x14ac:dyDescent="0.25"/>
    <row r="3356" ht="12.5" x14ac:dyDescent="0.25"/>
    <row r="3357" ht="12.5" x14ac:dyDescent="0.25"/>
    <row r="3358" ht="12.5" x14ac:dyDescent="0.25"/>
    <row r="3359" ht="12.5" x14ac:dyDescent="0.25"/>
    <row r="3360" ht="12.5" x14ac:dyDescent="0.25"/>
    <row r="3361" ht="12.5" x14ac:dyDescent="0.25"/>
    <row r="3362" ht="12.5" x14ac:dyDescent="0.25"/>
    <row r="3363" ht="12.5" x14ac:dyDescent="0.25"/>
    <row r="3364" ht="12.5" x14ac:dyDescent="0.25"/>
    <row r="3365" ht="12.5" x14ac:dyDescent="0.25"/>
    <row r="3366" ht="12.5" x14ac:dyDescent="0.25"/>
    <row r="3367" ht="12.5" x14ac:dyDescent="0.25"/>
    <row r="3368" ht="12.5" x14ac:dyDescent="0.25"/>
    <row r="3369" ht="12.5" x14ac:dyDescent="0.25"/>
    <row r="3370" ht="12.5" x14ac:dyDescent="0.25"/>
    <row r="3371" ht="12.5" x14ac:dyDescent="0.25"/>
    <row r="3372" ht="12.5" x14ac:dyDescent="0.25"/>
    <row r="3373" ht="12.5" x14ac:dyDescent="0.25"/>
    <row r="3374" ht="12.5" x14ac:dyDescent="0.25"/>
    <row r="3375" ht="12.5" x14ac:dyDescent="0.25"/>
    <row r="3376" ht="12.5" x14ac:dyDescent="0.25"/>
    <row r="3377" ht="12.5" x14ac:dyDescent="0.25"/>
    <row r="3378" ht="12.5" x14ac:dyDescent="0.25"/>
    <row r="3379" ht="12.5" x14ac:dyDescent="0.25"/>
    <row r="3380" ht="12.5" x14ac:dyDescent="0.25"/>
    <row r="3381" ht="12.5" x14ac:dyDescent="0.25"/>
    <row r="3382" ht="12.5" x14ac:dyDescent="0.25"/>
    <row r="3383" ht="12.5" x14ac:dyDescent="0.25"/>
    <row r="3384" ht="12.5" x14ac:dyDescent="0.25"/>
    <row r="3385" ht="12.5" x14ac:dyDescent="0.25"/>
    <row r="3386" ht="12.5" x14ac:dyDescent="0.25"/>
    <row r="3387" ht="12.5" x14ac:dyDescent="0.25"/>
    <row r="3388" ht="12.5" x14ac:dyDescent="0.25"/>
    <row r="3389" ht="12.5" x14ac:dyDescent="0.25"/>
    <row r="3390" ht="12.5" x14ac:dyDescent="0.25"/>
    <row r="3391" ht="12.5" x14ac:dyDescent="0.25"/>
    <row r="3392" ht="12.5" x14ac:dyDescent="0.25"/>
    <row r="3393" ht="12.5" x14ac:dyDescent="0.25"/>
    <row r="3394" ht="12.5" x14ac:dyDescent="0.25"/>
    <row r="3395" ht="12.5" x14ac:dyDescent="0.25"/>
    <row r="3396" ht="12.5" x14ac:dyDescent="0.25"/>
    <row r="3397" ht="12.5" x14ac:dyDescent="0.25"/>
    <row r="3398" ht="12.5" x14ac:dyDescent="0.25"/>
    <row r="3399" ht="12.5" x14ac:dyDescent="0.25"/>
    <row r="3400" ht="12.5" x14ac:dyDescent="0.25"/>
    <row r="3401" ht="12.5" x14ac:dyDescent="0.25"/>
    <row r="3402" ht="12.5" x14ac:dyDescent="0.25"/>
    <row r="3403" ht="12.5" x14ac:dyDescent="0.25"/>
    <row r="3404" ht="12.5" x14ac:dyDescent="0.25"/>
    <row r="3405" ht="12.5" x14ac:dyDescent="0.25"/>
    <row r="3406" ht="12.5" x14ac:dyDescent="0.25"/>
    <row r="3407" ht="12.5" x14ac:dyDescent="0.25"/>
    <row r="3408" ht="12.5" x14ac:dyDescent="0.25"/>
    <row r="3409" ht="12.5" x14ac:dyDescent="0.25"/>
    <row r="3410" ht="12.5" x14ac:dyDescent="0.25"/>
    <row r="3411" ht="12.5" x14ac:dyDescent="0.25"/>
    <row r="3412" ht="12.5" x14ac:dyDescent="0.25"/>
    <row r="3413" ht="12.5" x14ac:dyDescent="0.25"/>
    <row r="3414" ht="12.5" x14ac:dyDescent="0.25"/>
    <row r="3415" ht="12.5" x14ac:dyDescent="0.25"/>
    <row r="3416" ht="12.5" x14ac:dyDescent="0.25"/>
    <row r="3417" ht="12.5" x14ac:dyDescent="0.25"/>
    <row r="3418" ht="12.5" x14ac:dyDescent="0.25"/>
    <row r="3419" ht="12.5" x14ac:dyDescent="0.25"/>
    <row r="3420" ht="12.5" x14ac:dyDescent="0.25"/>
    <row r="3421" ht="12.5" x14ac:dyDescent="0.25"/>
    <row r="3422" ht="12.5" x14ac:dyDescent="0.25"/>
    <row r="3423" ht="12.5" x14ac:dyDescent="0.25"/>
    <row r="3424" ht="12.5" x14ac:dyDescent="0.25"/>
    <row r="3425" ht="12.5" x14ac:dyDescent="0.25"/>
    <row r="3426" ht="12.5" x14ac:dyDescent="0.25"/>
    <row r="3427" ht="12.5" x14ac:dyDescent="0.25"/>
    <row r="3428" ht="12.5" x14ac:dyDescent="0.25"/>
    <row r="3429" ht="12.5" x14ac:dyDescent="0.25"/>
    <row r="3430" ht="12.5" x14ac:dyDescent="0.25"/>
    <row r="3431" ht="12.5" x14ac:dyDescent="0.25"/>
    <row r="3432" ht="12.5" x14ac:dyDescent="0.25"/>
    <row r="3433" ht="12.5" x14ac:dyDescent="0.25"/>
    <row r="3434" ht="12.5" x14ac:dyDescent="0.25"/>
    <row r="3435" ht="12.5" x14ac:dyDescent="0.25"/>
    <row r="3436" ht="12.5" x14ac:dyDescent="0.25"/>
    <row r="3437" ht="12.5" x14ac:dyDescent="0.25"/>
    <row r="3438" ht="12.5" x14ac:dyDescent="0.25"/>
    <row r="3439" ht="12.5" x14ac:dyDescent="0.25"/>
    <row r="3440" ht="12.5" x14ac:dyDescent="0.25"/>
    <row r="3441" ht="12.5" x14ac:dyDescent="0.25"/>
    <row r="3442" ht="12.5" x14ac:dyDescent="0.25"/>
    <row r="3443" ht="12.5" x14ac:dyDescent="0.25"/>
    <row r="3444" ht="12.5" x14ac:dyDescent="0.25"/>
    <row r="3445" ht="12.5" x14ac:dyDescent="0.25"/>
    <row r="3446" ht="12.5" x14ac:dyDescent="0.25"/>
    <row r="3447" ht="12.5" x14ac:dyDescent="0.25"/>
    <row r="3448" ht="12.5" x14ac:dyDescent="0.25"/>
    <row r="3449" ht="12.5" x14ac:dyDescent="0.25"/>
    <row r="3450" ht="12.5" x14ac:dyDescent="0.25"/>
    <row r="3451" ht="12.5" x14ac:dyDescent="0.25"/>
    <row r="3452" ht="12.5" x14ac:dyDescent="0.25"/>
    <row r="3453" ht="12.5" x14ac:dyDescent="0.25"/>
    <row r="3454" ht="12.5" x14ac:dyDescent="0.25"/>
    <row r="3455" ht="12.5" x14ac:dyDescent="0.25"/>
    <row r="3456" ht="12.5" x14ac:dyDescent="0.25"/>
    <row r="3457" ht="12.5" x14ac:dyDescent="0.25"/>
    <row r="3458" ht="12.5" x14ac:dyDescent="0.25"/>
    <row r="3459" ht="12.5" x14ac:dyDescent="0.25"/>
    <row r="3460" ht="12.5" x14ac:dyDescent="0.25"/>
    <row r="3461" ht="12.5" x14ac:dyDescent="0.25"/>
    <row r="3462" ht="12.5" x14ac:dyDescent="0.25"/>
    <row r="3463" ht="12.5" x14ac:dyDescent="0.25"/>
    <row r="3464" ht="12.5" x14ac:dyDescent="0.25"/>
    <row r="3465" ht="12.5" x14ac:dyDescent="0.25"/>
    <row r="3466" ht="12.5" x14ac:dyDescent="0.25"/>
    <row r="3467" ht="12.5" x14ac:dyDescent="0.25"/>
    <row r="3468" ht="12.5" x14ac:dyDescent="0.25"/>
    <row r="3469" ht="12.5" x14ac:dyDescent="0.25"/>
    <row r="3470" ht="12.5" x14ac:dyDescent="0.25"/>
    <row r="3471" ht="12.5" x14ac:dyDescent="0.25"/>
    <row r="3472" ht="12.5" x14ac:dyDescent="0.25"/>
    <row r="3473" ht="12.5" x14ac:dyDescent="0.25"/>
    <row r="3474" ht="12.5" x14ac:dyDescent="0.25"/>
    <row r="3475" ht="12.5" x14ac:dyDescent="0.25"/>
    <row r="3476" ht="12.5" x14ac:dyDescent="0.25"/>
    <row r="3477" ht="12.5" x14ac:dyDescent="0.25"/>
    <row r="3478" ht="12.5" x14ac:dyDescent="0.25"/>
    <row r="3479" ht="12.5" x14ac:dyDescent="0.25"/>
    <row r="3480" ht="12.5" x14ac:dyDescent="0.25"/>
    <row r="3481" ht="12.5" x14ac:dyDescent="0.25"/>
    <row r="3482" ht="12.5" x14ac:dyDescent="0.25"/>
    <row r="3483" ht="12.5" x14ac:dyDescent="0.25"/>
    <row r="3484" ht="12.5" x14ac:dyDescent="0.25"/>
    <row r="3485" ht="12.5" x14ac:dyDescent="0.25"/>
    <row r="3486" ht="12.5" x14ac:dyDescent="0.25"/>
    <row r="3487" ht="12.5" x14ac:dyDescent="0.25"/>
    <row r="3488" ht="12.5" x14ac:dyDescent="0.25"/>
    <row r="3489" ht="12.5" x14ac:dyDescent="0.25"/>
    <row r="3490" ht="12.5" x14ac:dyDescent="0.25"/>
    <row r="3491" ht="12.5" x14ac:dyDescent="0.25"/>
    <row r="3492" ht="12.5" x14ac:dyDescent="0.25"/>
    <row r="3493" ht="12.5" x14ac:dyDescent="0.25"/>
    <row r="3494" ht="12.5" x14ac:dyDescent="0.25"/>
    <row r="3495" ht="12.5" x14ac:dyDescent="0.25"/>
    <row r="3496" ht="12.5" x14ac:dyDescent="0.25"/>
    <row r="3497" ht="12.5" x14ac:dyDescent="0.25"/>
    <row r="3498" ht="12.5" x14ac:dyDescent="0.25"/>
    <row r="3499" ht="12.5" x14ac:dyDescent="0.25"/>
    <row r="3500" ht="12.5" x14ac:dyDescent="0.25"/>
    <row r="3501" ht="12.5" x14ac:dyDescent="0.25"/>
    <row r="3502" ht="12.5" x14ac:dyDescent="0.25"/>
    <row r="3503" ht="12.5" x14ac:dyDescent="0.25"/>
    <row r="3504" ht="12.5" x14ac:dyDescent="0.25"/>
    <row r="3505" ht="12.5" x14ac:dyDescent="0.25"/>
    <row r="3506" ht="12.5" x14ac:dyDescent="0.25"/>
    <row r="3507" ht="12.5" x14ac:dyDescent="0.25"/>
    <row r="3508" ht="12.5" x14ac:dyDescent="0.25"/>
    <row r="3509" ht="12.5" x14ac:dyDescent="0.25"/>
    <row r="3510" ht="12.5" x14ac:dyDescent="0.25"/>
    <row r="3511" ht="12.5" x14ac:dyDescent="0.25"/>
    <row r="3512" ht="12.5" x14ac:dyDescent="0.25"/>
    <row r="3513" ht="12.5" x14ac:dyDescent="0.25"/>
    <row r="3514" ht="12.5" x14ac:dyDescent="0.25"/>
    <row r="3515" ht="12.5" x14ac:dyDescent="0.25"/>
    <row r="3516" ht="12.5" x14ac:dyDescent="0.25"/>
    <row r="3517" ht="12.5" x14ac:dyDescent="0.25"/>
    <row r="3518" ht="12.5" x14ac:dyDescent="0.25"/>
    <row r="3519" ht="12.5" x14ac:dyDescent="0.25"/>
    <row r="3520" ht="12.5" x14ac:dyDescent="0.25"/>
    <row r="3521" ht="12.5" x14ac:dyDescent="0.25"/>
    <row r="3522" ht="12.5" x14ac:dyDescent="0.25"/>
    <row r="3523" ht="12.5" x14ac:dyDescent="0.25"/>
    <row r="3524" ht="12.5" x14ac:dyDescent="0.25"/>
    <row r="3525" ht="12.5" x14ac:dyDescent="0.25"/>
    <row r="3526" ht="12.5" x14ac:dyDescent="0.25"/>
    <row r="3527" ht="12.5" x14ac:dyDescent="0.25"/>
    <row r="3528" ht="12.5" x14ac:dyDescent="0.25"/>
    <row r="3529" ht="12.5" x14ac:dyDescent="0.25"/>
    <row r="3530" ht="12.5" x14ac:dyDescent="0.25"/>
    <row r="3531" ht="12.5" x14ac:dyDescent="0.25"/>
    <row r="3532" ht="12.5" x14ac:dyDescent="0.25"/>
    <row r="3533" ht="12.5" x14ac:dyDescent="0.25"/>
    <row r="3534" ht="12.5" x14ac:dyDescent="0.25"/>
    <row r="3535" ht="12.5" x14ac:dyDescent="0.25"/>
    <row r="3536" ht="12.5" x14ac:dyDescent="0.25"/>
    <row r="3537" ht="12.5" x14ac:dyDescent="0.25"/>
    <row r="3538" ht="12.5" x14ac:dyDescent="0.25"/>
    <row r="3539" ht="12.5" x14ac:dyDescent="0.25"/>
    <row r="3540" ht="12.5" x14ac:dyDescent="0.25"/>
    <row r="3541" ht="12.5" x14ac:dyDescent="0.25"/>
    <row r="3542" ht="12.5" x14ac:dyDescent="0.25"/>
    <row r="3543" ht="12.5" x14ac:dyDescent="0.25"/>
    <row r="3544" ht="12.5" x14ac:dyDescent="0.25"/>
    <row r="3545" ht="12.5" x14ac:dyDescent="0.25"/>
    <row r="3546" ht="12.5" x14ac:dyDescent="0.25"/>
    <row r="3547" ht="12.5" x14ac:dyDescent="0.25"/>
    <row r="3548" ht="12.5" x14ac:dyDescent="0.25"/>
    <row r="3549" ht="12.5" x14ac:dyDescent="0.25"/>
    <row r="3550" ht="12.5" x14ac:dyDescent="0.25"/>
    <row r="3551" ht="12.5" x14ac:dyDescent="0.25"/>
    <row r="3552" ht="12.5" x14ac:dyDescent="0.25"/>
    <row r="3553" ht="12.5" x14ac:dyDescent="0.25"/>
    <row r="3554" ht="12.5" x14ac:dyDescent="0.25"/>
    <row r="3555" ht="12.5" x14ac:dyDescent="0.25"/>
    <row r="3556" ht="12.5" x14ac:dyDescent="0.25"/>
    <row r="3557" ht="12.5" x14ac:dyDescent="0.25"/>
    <row r="3558" ht="12.5" x14ac:dyDescent="0.25"/>
    <row r="3559" ht="12.5" x14ac:dyDescent="0.25"/>
    <row r="3560" ht="12.5" x14ac:dyDescent="0.25"/>
    <row r="3561" ht="12.5" x14ac:dyDescent="0.25"/>
    <row r="3562" ht="12.5" x14ac:dyDescent="0.25"/>
    <row r="3563" ht="12.5" x14ac:dyDescent="0.25"/>
    <row r="3564" ht="12.5" x14ac:dyDescent="0.25"/>
    <row r="3565" ht="12.5" x14ac:dyDescent="0.25"/>
    <row r="3566" ht="12.5" x14ac:dyDescent="0.25"/>
    <row r="3567" ht="12.5" x14ac:dyDescent="0.25"/>
    <row r="3568" ht="12.5" x14ac:dyDescent="0.25"/>
    <row r="3569" ht="12.5" x14ac:dyDescent="0.25"/>
    <row r="3570" ht="12.5" x14ac:dyDescent="0.25"/>
    <row r="3571" ht="12.5" x14ac:dyDescent="0.25"/>
    <row r="3572" ht="12.5" x14ac:dyDescent="0.25"/>
    <row r="3573" ht="12.5" x14ac:dyDescent="0.25"/>
    <row r="3574" ht="12.5" x14ac:dyDescent="0.25"/>
    <row r="3575" ht="12.5" x14ac:dyDescent="0.25"/>
    <row r="3576" ht="12.5" x14ac:dyDescent="0.25"/>
    <row r="3577" ht="12.5" x14ac:dyDescent="0.25"/>
    <row r="3578" ht="12.5" x14ac:dyDescent="0.25"/>
    <row r="3579" ht="12.5" x14ac:dyDescent="0.25"/>
    <row r="3580" ht="12.5" x14ac:dyDescent="0.25"/>
    <row r="3581" ht="12.5" x14ac:dyDescent="0.25"/>
    <row r="3582" ht="12.5" x14ac:dyDescent="0.25"/>
    <row r="3583" ht="12.5" x14ac:dyDescent="0.25"/>
    <row r="3584" ht="12.5" x14ac:dyDescent="0.25"/>
    <row r="3585" ht="12.5" x14ac:dyDescent="0.25"/>
    <row r="3586" ht="12.5" x14ac:dyDescent="0.25"/>
    <row r="3587" ht="12.5" x14ac:dyDescent="0.25"/>
    <row r="3588" ht="12.5" x14ac:dyDescent="0.25"/>
    <row r="3589" ht="12.5" x14ac:dyDescent="0.25"/>
    <row r="3590" ht="12.5" x14ac:dyDescent="0.25"/>
    <row r="3591" ht="12.5" x14ac:dyDescent="0.25"/>
    <row r="3592" ht="12.5" x14ac:dyDescent="0.25"/>
    <row r="3593" ht="12.5" x14ac:dyDescent="0.25"/>
    <row r="3594" ht="12.5" x14ac:dyDescent="0.25"/>
    <row r="3595" ht="12.5" x14ac:dyDescent="0.25"/>
    <row r="3596" ht="12.5" x14ac:dyDescent="0.25"/>
    <row r="3597" ht="12.5" x14ac:dyDescent="0.25"/>
    <row r="3598" ht="12.5" x14ac:dyDescent="0.25"/>
    <row r="3599" ht="12.5" x14ac:dyDescent="0.25"/>
    <row r="3600" ht="12.5" x14ac:dyDescent="0.25"/>
    <row r="3601" ht="12.5" x14ac:dyDescent="0.25"/>
    <row r="3602" ht="12.5" x14ac:dyDescent="0.25"/>
    <row r="3603" ht="12.5" x14ac:dyDescent="0.25"/>
    <row r="3604" ht="12.5" x14ac:dyDescent="0.25"/>
    <row r="3605" ht="12.5" x14ac:dyDescent="0.25"/>
    <row r="3606" ht="12.5" x14ac:dyDescent="0.25"/>
    <row r="3607" ht="12.5" x14ac:dyDescent="0.25"/>
    <row r="3608" ht="12.5" x14ac:dyDescent="0.25"/>
    <row r="3609" ht="12.5" x14ac:dyDescent="0.25"/>
    <row r="3610" ht="12.5" x14ac:dyDescent="0.25"/>
    <row r="3611" ht="12.5" x14ac:dyDescent="0.25"/>
    <row r="3612" ht="12.5" x14ac:dyDescent="0.25"/>
    <row r="3613" ht="12.5" x14ac:dyDescent="0.25"/>
    <row r="3614" ht="12.5" x14ac:dyDescent="0.25"/>
    <row r="3615" ht="12.5" x14ac:dyDescent="0.25"/>
    <row r="3616" ht="12.5" x14ac:dyDescent="0.25"/>
    <row r="3617" ht="12.5" x14ac:dyDescent="0.25"/>
    <row r="3618" ht="12.5" x14ac:dyDescent="0.25"/>
    <row r="3619" ht="12.5" x14ac:dyDescent="0.25"/>
    <row r="3620" ht="12.5" x14ac:dyDescent="0.25"/>
    <row r="3621" ht="12.5" x14ac:dyDescent="0.25"/>
    <row r="3622" ht="12.5" x14ac:dyDescent="0.25"/>
    <row r="3623" ht="12.5" x14ac:dyDescent="0.25"/>
    <row r="3624" ht="12.5" x14ac:dyDescent="0.25"/>
    <row r="3625" ht="12.5" x14ac:dyDescent="0.25"/>
    <row r="3626" ht="12.5" x14ac:dyDescent="0.25"/>
    <row r="3627" ht="12.5" x14ac:dyDescent="0.25"/>
    <row r="3628" ht="12.5" x14ac:dyDescent="0.25"/>
    <row r="3629" ht="12.5" x14ac:dyDescent="0.25"/>
    <row r="3630" ht="12.5" x14ac:dyDescent="0.25"/>
    <row r="3631" ht="12.5" x14ac:dyDescent="0.25"/>
    <row r="3632" ht="12.5" x14ac:dyDescent="0.25"/>
    <row r="3633" ht="12.5" x14ac:dyDescent="0.25"/>
    <row r="3634" ht="12.5" x14ac:dyDescent="0.25"/>
    <row r="3635" ht="12.5" x14ac:dyDescent="0.25"/>
    <row r="3636" ht="12.5" x14ac:dyDescent="0.25"/>
    <row r="3637" ht="12.5" x14ac:dyDescent="0.25"/>
    <row r="3638" ht="12.5" x14ac:dyDescent="0.25"/>
    <row r="3639" ht="12.5" x14ac:dyDescent="0.25"/>
    <row r="3640" ht="12.5" x14ac:dyDescent="0.25"/>
    <row r="3641" ht="12.5" x14ac:dyDescent="0.25"/>
    <row r="3642" ht="12.5" x14ac:dyDescent="0.25"/>
    <row r="3643" ht="12.5" x14ac:dyDescent="0.25"/>
    <row r="3644" ht="12.5" x14ac:dyDescent="0.25"/>
    <row r="3645" ht="12.5" x14ac:dyDescent="0.25"/>
    <row r="3646" ht="12.5" x14ac:dyDescent="0.25"/>
    <row r="3647" ht="12.5" x14ac:dyDescent="0.25"/>
    <row r="3648" ht="12.5" x14ac:dyDescent="0.25"/>
    <row r="3649" ht="12.5" x14ac:dyDescent="0.25"/>
    <row r="3650" ht="12.5" x14ac:dyDescent="0.25"/>
    <row r="3651" ht="12.5" x14ac:dyDescent="0.25"/>
    <row r="3652" ht="12.5" x14ac:dyDescent="0.25"/>
    <row r="3653" ht="12.5" x14ac:dyDescent="0.25"/>
    <row r="3654" ht="12.5" x14ac:dyDescent="0.25"/>
    <row r="3655" ht="12.5" x14ac:dyDescent="0.25"/>
    <row r="3656" ht="12.5" x14ac:dyDescent="0.25"/>
    <row r="3657" ht="12.5" x14ac:dyDescent="0.25"/>
    <row r="3658" ht="12.5" x14ac:dyDescent="0.25"/>
    <row r="3659" ht="12.5" x14ac:dyDescent="0.25"/>
    <row r="3660" ht="12.5" x14ac:dyDescent="0.25"/>
    <row r="3661" ht="12.5" x14ac:dyDescent="0.25"/>
    <row r="3662" ht="12.5" x14ac:dyDescent="0.25"/>
    <row r="3663" ht="12.5" x14ac:dyDescent="0.25"/>
    <row r="3664" ht="12.5" x14ac:dyDescent="0.25"/>
    <row r="3665" ht="12.5" x14ac:dyDescent="0.25"/>
    <row r="3666" ht="12.5" x14ac:dyDescent="0.25"/>
    <row r="3667" ht="12.5" x14ac:dyDescent="0.25"/>
    <row r="3668" ht="12.5" x14ac:dyDescent="0.25"/>
    <row r="3669" ht="12.5" x14ac:dyDescent="0.25"/>
    <row r="3670" ht="12.5" x14ac:dyDescent="0.25"/>
    <row r="3671" ht="12.5" x14ac:dyDescent="0.25"/>
    <row r="3672" ht="12.5" x14ac:dyDescent="0.25"/>
    <row r="3673" ht="12.5" x14ac:dyDescent="0.25"/>
    <row r="3674" ht="12.5" x14ac:dyDescent="0.25"/>
    <row r="3675" ht="12.5" x14ac:dyDescent="0.25"/>
    <row r="3676" ht="12.5" x14ac:dyDescent="0.25"/>
    <row r="3677" ht="12.5" x14ac:dyDescent="0.25"/>
    <row r="3678" ht="12.5" x14ac:dyDescent="0.25"/>
    <row r="3679" ht="12.5" x14ac:dyDescent="0.25"/>
    <row r="3680" ht="12.5" x14ac:dyDescent="0.25"/>
    <row r="3681" ht="12.5" x14ac:dyDescent="0.25"/>
    <row r="3682" ht="12.5" x14ac:dyDescent="0.25"/>
    <row r="3683" ht="12.5" x14ac:dyDescent="0.25"/>
    <row r="3684" ht="12.5" x14ac:dyDescent="0.25"/>
    <row r="3685" ht="12.5" x14ac:dyDescent="0.25"/>
    <row r="3686" ht="12.5" x14ac:dyDescent="0.25"/>
    <row r="3687" ht="12.5" x14ac:dyDescent="0.25"/>
    <row r="3688" ht="12.5" x14ac:dyDescent="0.25"/>
    <row r="3689" ht="12.5" x14ac:dyDescent="0.25"/>
    <row r="3690" ht="12.5" x14ac:dyDescent="0.25"/>
    <row r="3691" ht="12.5" x14ac:dyDescent="0.25"/>
    <row r="3692" ht="12.5" x14ac:dyDescent="0.25"/>
    <row r="3693" ht="12.5" x14ac:dyDescent="0.25"/>
    <row r="3694" ht="12.5" x14ac:dyDescent="0.25"/>
    <row r="3695" ht="12.5" x14ac:dyDescent="0.25"/>
    <row r="3696" ht="12.5" x14ac:dyDescent="0.25"/>
    <row r="3697" ht="12.5" x14ac:dyDescent="0.25"/>
    <row r="3698" ht="12.5" x14ac:dyDescent="0.25"/>
    <row r="3699" ht="12.5" x14ac:dyDescent="0.25"/>
    <row r="3700" ht="12.5" x14ac:dyDescent="0.25"/>
    <row r="3701" ht="12.5" x14ac:dyDescent="0.25"/>
    <row r="3702" ht="12.5" x14ac:dyDescent="0.25"/>
    <row r="3703" ht="12.5" x14ac:dyDescent="0.25"/>
    <row r="3704" ht="12.5" x14ac:dyDescent="0.25"/>
    <row r="3705" ht="12.5" x14ac:dyDescent="0.25"/>
    <row r="3706" ht="12.5" x14ac:dyDescent="0.25"/>
    <row r="3707" ht="12.5" x14ac:dyDescent="0.25"/>
    <row r="3708" ht="12.5" x14ac:dyDescent="0.25"/>
    <row r="3709" ht="12.5" x14ac:dyDescent="0.25"/>
    <row r="3710" ht="12.5" x14ac:dyDescent="0.25"/>
    <row r="3711" ht="12.5" x14ac:dyDescent="0.25"/>
    <row r="3712" ht="12.5" x14ac:dyDescent="0.25"/>
    <row r="3713" ht="12.5" x14ac:dyDescent="0.25"/>
    <row r="3714" ht="12.5" x14ac:dyDescent="0.25"/>
    <row r="3715" ht="12.5" x14ac:dyDescent="0.25"/>
    <row r="3716" ht="12.5" x14ac:dyDescent="0.25"/>
    <row r="3717" ht="12.5" x14ac:dyDescent="0.25"/>
    <row r="3718" ht="12.5" x14ac:dyDescent="0.25"/>
    <row r="3719" ht="12.5" x14ac:dyDescent="0.25"/>
    <row r="3720" ht="12.5" x14ac:dyDescent="0.25"/>
    <row r="3721" ht="12.5" x14ac:dyDescent="0.25"/>
    <row r="3722" ht="12.5" x14ac:dyDescent="0.25"/>
    <row r="3723" ht="12.5" x14ac:dyDescent="0.25"/>
    <row r="3724" ht="12.5" x14ac:dyDescent="0.25"/>
    <row r="3725" ht="12.5" x14ac:dyDescent="0.25"/>
    <row r="3726" ht="12.5" x14ac:dyDescent="0.25"/>
    <row r="3727" ht="12.5" x14ac:dyDescent="0.25"/>
    <row r="3728" ht="12.5" x14ac:dyDescent="0.25"/>
    <row r="3729" ht="12.5" x14ac:dyDescent="0.25"/>
    <row r="3730" ht="12.5" x14ac:dyDescent="0.25"/>
    <row r="3731" ht="12.5" x14ac:dyDescent="0.25"/>
    <row r="3732" ht="12.5" x14ac:dyDescent="0.25"/>
    <row r="3733" ht="12.5" x14ac:dyDescent="0.25"/>
    <row r="3734" ht="12.5" x14ac:dyDescent="0.25"/>
    <row r="3735" ht="12.5" x14ac:dyDescent="0.25"/>
    <row r="3736" ht="12.5" x14ac:dyDescent="0.25"/>
    <row r="3737" ht="12.5" x14ac:dyDescent="0.25"/>
    <row r="3738" ht="12.5" x14ac:dyDescent="0.25"/>
    <row r="3739" ht="12.5" x14ac:dyDescent="0.25"/>
    <row r="3740" ht="12.5" x14ac:dyDescent="0.25"/>
    <row r="3741" ht="12.5" x14ac:dyDescent="0.25"/>
    <row r="3742" ht="12.5" x14ac:dyDescent="0.25"/>
    <row r="3743" ht="12.5" x14ac:dyDescent="0.25"/>
    <row r="3744" ht="12.5" x14ac:dyDescent="0.25"/>
    <row r="3745" ht="12.5" x14ac:dyDescent="0.25"/>
    <row r="3746" ht="12.5" x14ac:dyDescent="0.25"/>
    <row r="3747" ht="12.5" x14ac:dyDescent="0.25"/>
    <row r="3748" ht="12.5" x14ac:dyDescent="0.25"/>
    <row r="3749" ht="12.5" x14ac:dyDescent="0.25"/>
    <row r="3750" ht="12.5" x14ac:dyDescent="0.25"/>
    <row r="3751" ht="12.5" x14ac:dyDescent="0.25"/>
    <row r="3752" ht="12.5" x14ac:dyDescent="0.25"/>
    <row r="3753" ht="12.5" x14ac:dyDescent="0.25"/>
    <row r="3754" ht="12.5" x14ac:dyDescent="0.25"/>
    <row r="3755" ht="12.5" x14ac:dyDescent="0.25"/>
    <row r="3756" ht="12.5" x14ac:dyDescent="0.25"/>
    <row r="3757" ht="12.5" x14ac:dyDescent="0.25"/>
    <row r="3758" ht="12.5" x14ac:dyDescent="0.25"/>
    <row r="3759" ht="12.5" x14ac:dyDescent="0.25"/>
    <row r="3760" ht="12.5" x14ac:dyDescent="0.25"/>
    <row r="3761" ht="12.5" x14ac:dyDescent="0.25"/>
    <row r="3762" ht="12.5" x14ac:dyDescent="0.25"/>
    <row r="3763" ht="12.5" x14ac:dyDescent="0.25"/>
    <row r="3764" ht="12.5" x14ac:dyDescent="0.25"/>
    <row r="3765" ht="12.5" x14ac:dyDescent="0.25"/>
    <row r="3766" ht="12.5" x14ac:dyDescent="0.25"/>
    <row r="3767" ht="12.5" x14ac:dyDescent="0.25"/>
    <row r="3768" ht="12.5" x14ac:dyDescent="0.25"/>
    <row r="3769" ht="12.5" x14ac:dyDescent="0.25"/>
    <row r="3770" ht="12.5" x14ac:dyDescent="0.25"/>
    <row r="3771" ht="12.5" x14ac:dyDescent="0.25"/>
    <row r="3772" ht="12.5" x14ac:dyDescent="0.25"/>
    <row r="3773" ht="12.5" x14ac:dyDescent="0.25"/>
    <row r="3774" ht="12.5" x14ac:dyDescent="0.25"/>
    <row r="3775" ht="12.5" x14ac:dyDescent="0.25"/>
    <row r="3776" ht="12.5" x14ac:dyDescent="0.25"/>
    <row r="3777" ht="12.5" x14ac:dyDescent="0.25"/>
    <row r="3778" ht="12.5" x14ac:dyDescent="0.25"/>
    <row r="3779" ht="12.5" x14ac:dyDescent="0.25"/>
    <row r="3780" ht="12.5" x14ac:dyDescent="0.25"/>
    <row r="3781" ht="12.5" x14ac:dyDescent="0.25"/>
    <row r="3782" ht="12.5" x14ac:dyDescent="0.25"/>
    <row r="3783" ht="12.5" x14ac:dyDescent="0.25"/>
    <row r="3784" ht="12.5" x14ac:dyDescent="0.25"/>
    <row r="3785" ht="12.5" x14ac:dyDescent="0.25"/>
    <row r="3786" ht="12.5" x14ac:dyDescent="0.25"/>
    <row r="3787" ht="12.5" x14ac:dyDescent="0.25"/>
    <row r="3788" ht="12.5" x14ac:dyDescent="0.25"/>
    <row r="3789" ht="12.5" x14ac:dyDescent="0.25"/>
    <row r="3790" ht="12.5" x14ac:dyDescent="0.25"/>
    <row r="3791" ht="12.5" x14ac:dyDescent="0.25"/>
    <row r="3792" ht="12.5" x14ac:dyDescent="0.25"/>
    <row r="3793" ht="12.5" x14ac:dyDescent="0.25"/>
    <row r="3794" ht="12.5" x14ac:dyDescent="0.25"/>
    <row r="3795" ht="12.5" x14ac:dyDescent="0.25"/>
    <row r="3796" ht="12.5" x14ac:dyDescent="0.25"/>
    <row r="3797" ht="12.5" x14ac:dyDescent="0.25"/>
    <row r="3798" ht="12.5" x14ac:dyDescent="0.25"/>
    <row r="3799" ht="12.5" x14ac:dyDescent="0.25"/>
    <row r="3800" ht="12.5" x14ac:dyDescent="0.25"/>
    <row r="3801" ht="12.5" x14ac:dyDescent="0.25"/>
    <row r="3802" ht="12.5" x14ac:dyDescent="0.25"/>
    <row r="3803" ht="12.5" x14ac:dyDescent="0.25"/>
    <row r="3804" ht="12.5" x14ac:dyDescent="0.25"/>
    <row r="3805" ht="12.5" x14ac:dyDescent="0.25"/>
    <row r="3806" ht="12.5" x14ac:dyDescent="0.25"/>
    <row r="3807" ht="12.5" x14ac:dyDescent="0.25"/>
    <row r="3808" ht="12.5" x14ac:dyDescent="0.25"/>
    <row r="3809" ht="12.5" x14ac:dyDescent="0.25"/>
    <row r="3810" ht="12.5" x14ac:dyDescent="0.25"/>
    <row r="3811" ht="12.5" x14ac:dyDescent="0.25"/>
    <row r="3812" ht="12.5" x14ac:dyDescent="0.25"/>
    <row r="3813" ht="12.5" x14ac:dyDescent="0.25"/>
    <row r="3814" ht="12.5" x14ac:dyDescent="0.25"/>
    <row r="3815" ht="12.5" x14ac:dyDescent="0.25"/>
    <row r="3816" ht="12.5" x14ac:dyDescent="0.25"/>
    <row r="3817" ht="12.5" x14ac:dyDescent="0.25"/>
    <row r="3818" ht="12.5" x14ac:dyDescent="0.25"/>
    <row r="3819" ht="12.5" x14ac:dyDescent="0.25"/>
    <row r="3820" ht="12.5" x14ac:dyDescent="0.25"/>
    <row r="3821" ht="12.5" x14ac:dyDescent="0.25"/>
    <row r="3822" ht="12.5" x14ac:dyDescent="0.25"/>
    <row r="3823" ht="12.5" x14ac:dyDescent="0.25"/>
    <row r="3824" ht="12.5" x14ac:dyDescent="0.25"/>
    <row r="3825" ht="12.5" x14ac:dyDescent="0.25"/>
    <row r="3826" ht="12.5" x14ac:dyDescent="0.25"/>
    <row r="3827" ht="12.5" x14ac:dyDescent="0.25"/>
    <row r="3828" ht="12.5" x14ac:dyDescent="0.25"/>
    <row r="3829" ht="12.5" x14ac:dyDescent="0.25"/>
    <row r="3830" ht="12.5" x14ac:dyDescent="0.25"/>
    <row r="3831" ht="12.5" x14ac:dyDescent="0.25"/>
    <row r="3832" ht="12.5" x14ac:dyDescent="0.25"/>
    <row r="3833" ht="12.5" x14ac:dyDescent="0.25"/>
    <row r="3834" ht="12.5" x14ac:dyDescent="0.25"/>
    <row r="3835" ht="12.5" x14ac:dyDescent="0.25"/>
    <row r="3836" ht="12.5" x14ac:dyDescent="0.25"/>
    <row r="3837" ht="12.5" x14ac:dyDescent="0.25"/>
    <row r="3838" ht="12.5" x14ac:dyDescent="0.25"/>
    <row r="3839" ht="12.5" x14ac:dyDescent="0.25"/>
    <row r="3840" ht="12.5" x14ac:dyDescent="0.25"/>
    <row r="3841" ht="12.5" x14ac:dyDescent="0.25"/>
    <row r="3842" ht="12.5" x14ac:dyDescent="0.25"/>
    <row r="3843" ht="12.5" x14ac:dyDescent="0.25"/>
    <row r="3844" ht="12.5" x14ac:dyDescent="0.25"/>
    <row r="3845" ht="12.5" x14ac:dyDescent="0.25"/>
    <row r="3846" ht="12.5" x14ac:dyDescent="0.25"/>
    <row r="3847" ht="12.5" x14ac:dyDescent="0.25"/>
    <row r="3848" ht="12.5" x14ac:dyDescent="0.25"/>
    <row r="3849" ht="12.5" x14ac:dyDescent="0.25"/>
    <row r="3850" ht="12.5" x14ac:dyDescent="0.25"/>
    <row r="3851" ht="12.5" x14ac:dyDescent="0.25"/>
    <row r="3852" ht="12.5" x14ac:dyDescent="0.25"/>
    <row r="3853" ht="12.5" x14ac:dyDescent="0.25"/>
    <row r="3854" ht="12.5" x14ac:dyDescent="0.25"/>
    <row r="3855" ht="12.5" x14ac:dyDescent="0.25"/>
    <row r="3856" ht="12.5" x14ac:dyDescent="0.25"/>
    <row r="3857" ht="12.5" x14ac:dyDescent="0.25"/>
    <row r="3858" ht="12.5" x14ac:dyDescent="0.25"/>
    <row r="3859" ht="12.5" x14ac:dyDescent="0.25"/>
    <row r="3860" ht="12.5" x14ac:dyDescent="0.25"/>
    <row r="3861" ht="12.5" x14ac:dyDescent="0.25"/>
    <row r="3862" ht="12.5" x14ac:dyDescent="0.25"/>
    <row r="3863" ht="12.5" x14ac:dyDescent="0.25"/>
    <row r="3864" ht="12.5" x14ac:dyDescent="0.25"/>
    <row r="3865" ht="12.5" x14ac:dyDescent="0.25"/>
    <row r="3866" ht="12.5" x14ac:dyDescent="0.25"/>
    <row r="3867" ht="12.5" x14ac:dyDescent="0.25"/>
    <row r="3868" ht="12.5" x14ac:dyDescent="0.25"/>
    <row r="3869" ht="12.5" x14ac:dyDescent="0.25"/>
    <row r="3870" ht="12.5" x14ac:dyDescent="0.25"/>
    <row r="3871" ht="12.5" x14ac:dyDescent="0.25"/>
    <row r="3872" ht="12.5" x14ac:dyDescent="0.25"/>
    <row r="3873" ht="12.5" x14ac:dyDescent="0.25"/>
    <row r="3874" ht="12.5" x14ac:dyDescent="0.25"/>
    <row r="3875" ht="12.5" x14ac:dyDescent="0.25"/>
    <row r="3876" ht="12.5" x14ac:dyDescent="0.25"/>
    <row r="3877" ht="12.5" x14ac:dyDescent="0.25"/>
    <row r="3878" ht="12.5" x14ac:dyDescent="0.25"/>
    <row r="3879" ht="12.5" x14ac:dyDescent="0.25"/>
    <row r="3880" ht="12.5" x14ac:dyDescent="0.25"/>
    <row r="3881" ht="12.5" x14ac:dyDescent="0.25"/>
    <row r="3882" ht="12.5" x14ac:dyDescent="0.25"/>
    <row r="3883" ht="12.5" x14ac:dyDescent="0.25"/>
    <row r="3884" ht="12.5" x14ac:dyDescent="0.25"/>
    <row r="3885" ht="12.5" x14ac:dyDescent="0.25"/>
    <row r="3886" ht="12.5" x14ac:dyDescent="0.25"/>
    <row r="3887" ht="12.5" x14ac:dyDescent="0.25"/>
    <row r="3888" ht="12.5" x14ac:dyDescent="0.25"/>
    <row r="3889" ht="12.5" x14ac:dyDescent="0.25"/>
    <row r="3890" ht="12.5" x14ac:dyDescent="0.25"/>
    <row r="3891" ht="12.5" x14ac:dyDescent="0.25"/>
    <row r="3892" ht="12.5" x14ac:dyDescent="0.25"/>
    <row r="3893" ht="12.5" x14ac:dyDescent="0.25"/>
    <row r="3894" ht="12.5" x14ac:dyDescent="0.25"/>
    <row r="3895" ht="12.5" x14ac:dyDescent="0.25"/>
    <row r="3896" ht="12.5" x14ac:dyDescent="0.25"/>
    <row r="3897" ht="12.5" x14ac:dyDescent="0.25"/>
    <row r="3898" ht="12.5" x14ac:dyDescent="0.25"/>
    <row r="3899" ht="12.5" x14ac:dyDescent="0.25"/>
    <row r="3900" ht="12.5" x14ac:dyDescent="0.25"/>
    <row r="3901" ht="12.5" x14ac:dyDescent="0.25"/>
    <row r="3902" ht="12.5" x14ac:dyDescent="0.25"/>
    <row r="3903" ht="12.5" x14ac:dyDescent="0.25"/>
    <row r="3904" ht="12.5" x14ac:dyDescent="0.25"/>
    <row r="3905" ht="12.5" x14ac:dyDescent="0.25"/>
    <row r="3906" ht="12.5" x14ac:dyDescent="0.25"/>
    <row r="3907" ht="12.5" x14ac:dyDescent="0.25"/>
    <row r="3908" ht="12.5" x14ac:dyDescent="0.25"/>
    <row r="3909" ht="12.5" x14ac:dyDescent="0.25"/>
    <row r="3910" ht="12.5" x14ac:dyDescent="0.25"/>
    <row r="3911" ht="12.5" x14ac:dyDescent="0.25"/>
    <row r="3912" ht="12.5" x14ac:dyDescent="0.25"/>
    <row r="3913" ht="12.5" x14ac:dyDescent="0.25"/>
    <row r="3914" ht="12.5" x14ac:dyDescent="0.25"/>
    <row r="3915" ht="12.5" x14ac:dyDescent="0.25"/>
    <row r="3916" ht="12.5" x14ac:dyDescent="0.25"/>
    <row r="3917" ht="12.5" x14ac:dyDescent="0.25"/>
    <row r="3918" ht="12.5" x14ac:dyDescent="0.25"/>
    <row r="3919" ht="12.5" x14ac:dyDescent="0.25"/>
    <row r="3920" ht="12.5" x14ac:dyDescent="0.25"/>
    <row r="3921" ht="12.5" x14ac:dyDescent="0.25"/>
    <row r="3922" ht="12.5" x14ac:dyDescent="0.25"/>
    <row r="3923" ht="12.5" x14ac:dyDescent="0.25"/>
    <row r="3924" ht="12.5" x14ac:dyDescent="0.25"/>
    <row r="3925" ht="12.5" x14ac:dyDescent="0.25"/>
    <row r="3926" ht="12.5" x14ac:dyDescent="0.25"/>
    <row r="3927" ht="12.5" x14ac:dyDescent="0.25"/>
    <row r="3928" ht="12.5" x14ac:dyDescent="0.25"/>
    <row r="3929" ht="12.5" x14ac:dyDescent="0.25"/>
    <row r="3930" ht="12.5" x14ac:dyDescent="0.25"/>
    <row r="3931" ht="12.5" x14ac:dyDescent="0.25"/>
    <row r="3932" ht="12.5" x14ac:dyDescent="0.25"/>
    <row r="3933" ht="12.5" x14ac:dyDescent="0.25"/>
    <row r="3934" ht="12.5" x14ac:dyDescent="0.25"/>
    <row r="3935" ht="12.5" x14ac:dyDescent="0.25"/>
    <row r="3936" ht="12.5" x14ac:dyDescent="0.25"/>
    <row r="3937" ht="12.5" x14ac:dyDescent="0.25"/>
    <row r="3938" ht="12.5" x14ac:dyDescent="0.25"/>
    <row r="3939" ht="12.5" x14ac:dyDescent="0.25"/>
    <row r="3940" ht="12.5" x14ac:dyDescent="0.25"/>
    <row r="3941" ht="12.5" x14ac:dyDescent="0.25"/>
    <row r="3942" ht="12.5" x14ac:dyDescent="0.25"/>
    <row r="3943" ht="12.5" x14ac:dyDescent="0.25"/>
    <row r="3944" ht="12.5" x14ac:dyDescent="0.25"/>
    <row r="3945" ht="12.5" x14ac:dyDescent="0.25"/>
    <row r="3946" ht="12.5" x14ac:dyDescent="0.25"/>
    <row r="3947" ht="12.5" x14ac:dyDescent="0.25"/>
    <row r="3948" ht="12.5" x14ac:dyDescent="0.25"/>
    <row r="3949" ht="12.5" x14ac:dyDescent="0.25"/>
    <row r="3950" ht="12.5" x14ac:dyDescent="0.25"/>
    <row r="3951" ht="12.5" x14ac:dyDescent="0.25"/>
    <row r="3952" ht="12.5" x14ac:dyDescent="0.25"/>
    <row r="3953" ht="12.5" x14ac:dyDescent="0.25"/>
    <row r="3954" ht="12.5" x14ac:dyDescent="0.25"/>
    <row r="3955" ht="12.5" x14ac:dyDescent="0.25"/>
    <row r="3956" ht="12.5" x14ac:dyDescent="0.25"/>
    <row r="3957" ht="12.5" x14ac:dyDescent="0.25"/>
    <row r="3958" ht="12.5" x14ac:dyDescent="0.25"/>
    <row r="3959" ht="12.5" x14ac:dyDescent="0.25"/>
    <row r="3960" ht="12.5" x14ac:dyDescent="0.25"/>
    <row r="3961" ht="12.5" x14ac:dyDescent="0.25"/>
    <row r="3962" ht="12.5" x14ac:dyDescent="0.25"/>
    <row r="3963" ht="12.5" x14ac:dyDescent="0.25"/>
    <row r="3964" ht="12.5" x14ac:dyDescent="0.25"/>
    <row r="3965" ht="12.5" x14ac:dyDescent="0.25"/>
    <row r="3966" ht="12.5" x14ac:dyDescent="0.25"/>
    <row r="3967" ht="12.5" x14ac:dyDescent="0.25"/>
    <row r="3968" ht="12.5" x14ac:dyDescent="0.25"/>
    <row r="3969" ht="12.5" x14ac:dyDescent="0.25"/>
    <row r="3970" ht="12.5" x14ac:dyDescent="0.25"/>
    <row r="3971" ht="12.5" x14ac:dyDescent="0.25"/>
    <row r="3972" ht="12.5" x14ac:dyDescent="0.25"/>
    <row r="3973" ht="12.5" x14ac:dyDescent="0.25"/>
    <row r="3974" ht="12.5" x14ac:dyDescent="0.25"/>
    <row r="3975" ht="12.5" x14ac:dyDescent="0.25"/>
    <row r="3976" ht="12.5" x14ac:dyDescent="0.25"/>
    <row r="3977" ht="12.5" x14ac:dyDescent="0.25"/>
    <row r="3978" ht="12.5" x14ac:dyDescent="0.25"/>
    <row r="3979" ht="12.5" x14ac:dyDescent="0.25"/>
    <row r="3980" ht="12.5" x14ac:dyDescent="0.25"/>
    <row r="3981" ht="12.5" x14ac:dyDescent="0.25"/>
    <row r="3982" ht="12.5" x14ac:dyDescent="0.25"/>
    <row r="3983" ht="12.5" x14ac:dyDescent="0.25"/>
    <row r="3984" ht="12.5" x14ac:dyDescent="0.25"/>
    <row r="3985" spans="2:2" ht="12.5" x14ac:dyDescent="0.25"/>
    <row r="3986" spans="2:2" ht="12.5" x14ac:dyDescent="0.25"/>
    <row r="3987" spans="2:2" ht="12.5" x14ac:dyDescent="0.25"/>
    <row r="3988" spans="2:2" ht="12.5" x14ac:dyDescent="0.25"/>
    <row r="3989" spans="2:2" ht="12.5" x14ac:dyDescent="0.25"/>
    <row r="3990" spans="2:2" ht="12.5" x14ac:dyDescent="0.25"/>
    <row r="3991" spans="2:2" ht="12.5" x14ac:dyDescent="0.25"/>
    <row r="3992" spans="2:2" ht="12.5" x14ac:dyDescent="0.25"/>
    <row r="3993" spans="2:2" ht="12.5" x14ac:dyDescent="0.25"/>
    <row r="3994" spans="2:2" ht="15.75" customHeight="1" x14ac:dyDescent="0.25">
      <c r="B3994" s="21"/>
    </row>
  </sheetData>
  <autoFilter ref="A1:BL3993"/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"/>
  <sheetViews>
    <sheetView workbookViewId="0"/>
  </sheetViews>
  <sheetFormatPr defaultRowHeight="12.5" x14ac:dyDescent="0.25"/>
  <cols>
    <col min="1" max="1" width="36.1796875" style="6" bestFit="1" customWidth="1"/>
    <col min="2" max="2" width="19.6328125" style="4" bestFit="1" customWidth="1"/>
    <col min="3" max="3" width="35.1796875" style="4" bestFit="1" customWidth="1"/>
    <col min="4" max="4" width="35.81640625" style="4" bestFit="1" customWidth="1"/>
    <col min="5" max="5" width="35.81640625" style="4" customWidth="1"/>
    <col min="6" max="6" width="27.81640625" style="4" bestFit="1" customWidth="1"/>
    <col min="7" max="7" width="29.6328125" style="4" bestFit="1" customWidth="1"/>
    <col min="8" max="8" width="29.6328125" style="4" customWidth="1"/>
    <col min="9" max="9" width="31.6328125" style="4" bestFit="1" customWidth="1"/>
    <col min="10" max="10" width="34" style="4" bestFit="1" customWidth="1"/>
    <col min="11" max="11" width="34.453125" style="4" bestFit="1" customWidth="1"/>
    <col min="12" max="12" width="34.453125" style="4" customWidth="1"/>
  </cols>
  <sheetData>
    <row r="1" spans="1:12" x14ac:dyDescent="0.25">
      <c r="A1" s="6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</row>
    <row r="2" spans="1:12" x14ac:dyDescent="0.25">
      <c r="A2" s="7">
        <v>43984</v>
      </c>
      <c r="B2" s="4">
        <v>475745</v>
      </c>
      <c r="C2" s="4">
        <v>17550</v>
      </c>
      <c r="D2" s="4">
        <v>99413</v>
      </c>
      <c r="E2" s="4">
        <v>-81863</v>
      </c>
      <c r="F2" s="4">
        <v>75127</v>
      </c>
      <c r="G2" s="4">
        <v>249887</v>
      </c>
      <c r="H2" s="4">
        <v>-174760</v>
      </c>
      <c r="I2" s="4">
        <v>15977</v>
      </c>
      <c r="J2" s="4">
        <v>133655</v>
      </c>
      <c r="K2" s="4">
        <v>33300</v>
      </c>
      <c r="L2" s="4">
        <v>100355</v>
      </c>
    </row>
    <row r="3" spans="1:12" x14ac:dyDescent="0.25">
      <c r="A3" s="7">
        <v>43977</v>
      </c>
      <c r="B3" s="4">
        <v>519374</v>
      </c>
      <c r="C3" s="4">
        <v>16983</v>
      </c>
      <c r="D3" s="4">
        <v>105449</v>
      </c>
      <c r="E3" s="4">
        <v>-88466</v>
      </c>
      <c r="F3" s="4">
        <v>77107</v>
      </c>
      <c r="G3" s="4">
        <v>262963</v>
      </c>
      <c r="H3" s="4">
        <v>-185856</v>
      </c>
      <c r="I3" s="4">
        <v>37887</v>
      </c>
      <c r="J3" s="4">
        <v>145566</v>
      </c>
      <c r="K3" s="4">
        <v>32485</v>
      </c>
      <c r="L3" s="4">
        <v>113081</v>
      </c>
    </row>
    <row r="4" spans="1:12" x14ac:dyDescent="0.25">
      <c r="A4" s="7">
        <v>43970</v>
      </c>
      <c r="B4" s="4">
        <v>528205</v>
      </c>
      <c r="C4" s="4">
        <v>21879</v>
      </c>
      <c r="D4" s="4">
        <v>129189</v>
      </c>
      <c r="E4" s="4">
        <v>-107310</v>
      </c>
      <c r="F4" s="4">
        <v>79365</v>
      </c>
      <c r="G4" s="4">
        <v>262229</v>
      </c>
      <c r="H4" s="4">
        <v>-182864</v>
      </c>
      <c r="I4" s="4">
        <v>32471</v>
      </c>
      <c r="J4" s="4">
        <v>153961</v>
      </c>
      <c r="K4" s="4">
        <v>26897</v>
      </c>
      <c r="L4" s="4">
        <v>127064</v>
      </c>
    </row>
    <row r="5" spans="1:12" x14ac:dyDescent="0.25">
      <c r="A5" s="7">
        <v>43963</v>
      </c>
      <c r="B5" s="4">
        <v>496739</v>
      </c>
      <c r="C5" s="4">
        <v>22089</v>
      </c>
      <c r="D5" s="4">
        <v>127265</v>
      </c>
      <c r="E5" s="4">
        <v>-105176</v>
      </c>
      <c r="F5" s="4">
        <v>78459</v>
      </c>
      <c r="G5" s="4">
        <v>251816</v>
      </c>
      <c r="H5" s="4">
        <v>-173357</v>
      </c>
      <c r="I5" s="4">
        <v>25475</v>
      </c>
      <c r="J5" s="4">
        <v>144015</v>
      </c>
      <c r="K5" s="4">
        <v>21798</v>
      </c>
      <c r="L5" s="4">
        <v>122217</v>
      </c>
    </row>
    <row r="6" spans="1:12" x14ac:dyDescent="0.25">
      <c r="A6" s="7">
        <v>43956</v>
      </c>
      <c r="B6" s="4">
        <v>490343</v>
      </c>
      <c r="C6" s="4">
        <v>17834</v>
      </c>
      <c r="D6" s="4">
        <v>126428</v>
      </c>
      <c r="E6" s="4">
        <v>-108594</v>
      </c>
      <c r="F6" s="4">
        <v>76763</v>
      </c>
      <c r="G6" s="4">
        <v>249805</v>
      </c>
      <c r="H6" s="4">
        <v>-173042</v>
      </c>
      <c r="I6" s="4">
        <v>25448</v>
      </c>
      <c r="J6" s="4">
        <v>142326</v>
      </c>
      <c r="K6" s="4">
        <v>9085</v>
      </c>
      <c r="L6" s="4">
        <v>133241</v>
      </c>
    </row>
    <row r="7" spans="1:12" x14ac:dyDescent="0.25">
      <c r="A7" s="7">
        <v>43949</v>
      </c>
      <c r="B7" s="4">
        <v>500816</v>
      </c>
      <c r="C7" s="4">
        <v>17954</v>
      </c>
      <c r="D7" s="4">
        <v>130880</v>
      </c>
      <c r="E7" s="4">
        <v>-112926</v>
      </c>
      <c r="F7" s="4">
        <v>74946</v>
      </c>
      <c r="G7" s="4">
        <v>255649</v>
      </c>
      <c r="H7" s="4">
        <v>-180703</v>
      </c>
      <c r="I7" s="4">
        <v>22002</v>
      </c>
      <c r="J7" s="4">
        <v>154025</v>
      </c>
      <c r="K7" s="4">
        <v>7619</v>
      </c>
      <c r="L7" s="4">
        <v>146406</v>
      </c>
    </row>
    <row r="8" spans="1:12" x14ac:dyDescent="0.25">
      <c r="A8" s="7">
        <v>43942</v>
      </c>
      <c r="B8" s="4">
        <v>493158</v>
      </c>
      <c r="C8" s="4">
        <v>18506</v>
      </c>
      <c r="D8" s="4">
        <v>126959</v>
      </c>
      <c r="E8" s="4">
        <v>-108453</v>
      </c>
      <c r="F8" s="4">
        <v>76849</v>
      </c>
      <c r="G8" s="4">
        <v>248469</v>
      </c>
      <c r="H8" s="4">
        <v>-171620</v>
      </c>
      <c r="I8" s="4">
        <v>21453</v>
      </c>
      <c r="J8" s="4">
        <v>155492</v>
      </c>
      <c r="K8" s="4">
        <v>9221</v>
      </c>
      <c r="L8" s="4">
        <v>146271</v>
      </c>
    </row>
    <row r="9" spans="1:12" x14ac:dyDescent="0.25">
      <c r="A9" s="7">
        <v>43935</v>
      </c>
      <c r="B9" s="4">
        <v>489965</v>
      </c>
      <c r="C9" s="4">
        <v>19415</v>
      </c>
      <c r="D9" s="4">
        <v>127666</v>
      </c>
      <c r="E9" s="4">
        <v>-108251</v>
      </c>
      <c r="F9" s="4">
        <v>78256</v>
      </c>
      <c r="G9" s="4">
        <v>250413</v>
      </c>
      <c r="H9" s="4">
        <v>-172157</v>
      </c>
      <c r="I9" s="4">
        <v>19168</v>
      </c>
      <c r="J9" s="4">
        <v>162412</v>
      </c>
      <c r="K9" s="4">
        <v>7168</v>
      </c>
      <c r="L9" s="4">
        <v>155244</v>
      </c>
    </row>
    <row r="10" spans="1:12" x14ac:dyDescent="0.25">
      <c r="A10" s="7">
        <v>43928</v>
      </c>
      <c r="B10" s="4">
        <v>480050</v>
      </c>
      <c r="C10" s="4">
        <v>19757</v>
      </c>
      <c r="D10" s="4">
        <v>129690</v>
      </c>
      <c r="E10" s="4">
        <v>-109933</v>
      </c>
      <c r="F10" s="4">
        <v>80746</v>
      </c>
      <c r="G10" s="4">
        <v>246424</v>
      </c>
      <c r="H10" s="4">
        <v>-165678</v>
      </c>
      <c r="I10" s="4">
        <v>18382</v>
      </c>
      <c r="J10" s="4">
        <v>157005</v>
      </c>
      <c r="K10" s="4">
        <v>4523</v>
      </c>
      <c r="L10" s="4">
        <v>152482</v>
      </c>
    </row>
    <row r="11" spans="1:12" x14ac:dyDescent="0.25">
      <c r="A11" s="7">
        <v>43921</v>
      </c>
      <c r="B11" s="4">
        <v>495652</v>
      </c>
      <c r="C11" s="4">
        <v>25659</v>
      </c>
      <c r="D11" s="4">
        <v>137868</v>
      </c>
      <c r="E11" s="4">
        <v>-112209</v>
      </c>
      <c r="F11" s="4">
        <v>81549</v>
      </c>
      <c r="G11" s="4">
        <v>253299</v>
      </c>
      <c r="H11" s="4">
        <v>-171750</v>
      </c>
      <c r="I11" s="4">
        <v>20875</v>
      </c>
      <c r="J11" s="4">
        <v>156820</v>
      </c>
      <c r="K11" s="4">
        <v>4222</v>
      </c>
      <c r="L11" s="4">
        <v>152598</v>
      </c>
    </row>
    <row r="12" spans="1:12" x14ac:dyDescent="0.25">
      <c r="A12" s="7">
        <v>43914</v>
      </c>
      <c r="B12" s="4">
        <v>547334</v>
      </c>
      <c r="C12" s="4">
        <v>22853</v>
      </c>
      <c r="D12" s="4">
        <v>157635</v>
      </c>
      <c r="E12" s="4">
        <v>-134782</v>
      </c>
      <c r="F12" s="4">
        <v>92974</v>
      </c>
      <c r="G12" s="4">
        <v>270015</v>
      </c>
      <c r="H12" s="4">
        <v>-177041</v>
      </c>
      <c r="I12" s="4">
        <v>19884</v>
      </c>
      <c r="J12" s="4">
        <v>158965</v>
      </c>
      <c r="K12" s="4">
        <v>1556</v>
      </c>
      <c r="L12" s="4">
        <v>157409</v>
      </c>
    </row>
    <row r="13" spans="1:12" x14ac:dyDescent="0.25">
      <c r="A13" s="7">
        <v>43907</v>
      </c>
      <c r="B13" s="4">
        <v>573925</v>
      </c>
      <c r="C13" s="4">
        <v>28316</v>
      </c>
      <c r="D13" s="4">
        <v>161694</v>
      </c>
      <c r="E13" s="4">
        <v>-133378</v>
      </c>
      <c r="F13" s="4">
        <v>95537</v>
      </c>
      <c r="G13" s="4">
        <v>263868</v>
      </c>
      <c r="H13" s="4">
        <v>-168331</v>
      </c>
      <c r="I13" s="4">
        <v>30908</v>
      </c>
      <c r="J13" s="4">
        <v>164979</v>
      </c>
      <c r="K13" s="4">
        <v>10900</v>
      </c>
      <c r="L13" s="4">
        <v>154079</v>
      </c>
    </row>
    <row r="14" spans="1:12" x14ac:dyDescent="0.25">
      <c r="A14" s="7">
        <v>43900</v>
      </c>
      <c r="B14" s="4">
        <v>633470</v>
      </c>
      <c r="C14" s="4">
        <v>30447</v>
      </c>
      <c r="D14" s="4">
        <v>171242</v>
      </c>
      <c r="E14" s="4">
        <v>-140795</v>
      </c>
      <c r="F14" s="4">
        <v>114320</v>
      </c>
      <c r="G14" s="4">
        <v>301829</v>
      </c>
      <c r="H14" s="4">
        <v>-187509</v>
      </c>
      <c r="I14" s="4">
        <v>38181</v>
      </c>
      <c r="J14" s="4">
        <v>220642</v>
      </c>
      <c r="K14" s="4">
        <v>10457</v>
      </c>
      <c r="L14" s="4">
        <v>210185</v>
      </c>
    </row>
    <row r="15" spans="1:12" x14ac:dyDescent="0.25">
      <c r="A15" s="7">
        <v>43893</v>
      </c>
      <c r="B15" s="4">
        <v>691985</v>
      </c>
      <c r="C15" s="4">
        <v>18481</v>
      </c>
      <c r="D15" s="4">
        <v>178821</v>
      </c>
      <c r="E15" s="4">
        <v>-160340</v>
      </c>
      <c r="F15" s="4">
        <v>109639</v>
      </c>
      <c r="G15" s="4">
        <v>300310</v>
      </c>
      <c r="H15" s="4">
        <v>-190671</v>
      </c>
      <c r="I15" s="4">
        <v>50014</v>
      </c>
      <c r="J15" s="4">
        <v>242921</v>
      </c>
      <c r="K15" s="4">
        <v>27560</v>
      </c>
      <c r="L15" s="4">
        <v>215361</v>
      </c>
    </row>
    <row r="16" spans="1:12" x14ac:dyDescent="0.25">
      <c r="A16" s="7">
        <v>43886</v>
      </c>
      <c r="B16" s="4">
        <v>732917</v>
      </c>
      <c r="C16" s="4">
        <v>20685</v>
      </c>
      <c r="D16" s="4">
        <v>184340</v>
      </c>
      <c r="E16" s="4">
        <v>-163655</v>
      </c>
      <c r="F16" s="4">
        <v>111284</v>
      </c>
      <c r="G16" s="4">
        <v>323250</v>
      </c>
      <c r="H16" s="4">
        <v>-211966</v>
      </c>
      <c r="I16" s="4">
        <v>44650</v>
      </c>
      <c r="J16" s="4">
        <v>263218</v>
      </c>
      <c r="K16" s="4">
        <v>32372</v>
      </c>
      <c r="L16" s="4">
        <v>230846</v>
      </c>
    </row>
    <row r="17" spans="1:12" x14ac:dyDescent="0.25">
      <c r="A17" s="7">
        <v>43879</v>
      </c>
      <c r="B17" s="4">
        <v>715317</v>
      </c>
      <c r="C17" s="4">
        <v>17130</v>
      </c>
      <c r="D17" s="4">
        <v>176211</v>
      </c>
      <c r="E17" s="4">
        <v>-159081</v>
      </c>
      <c r="F17" s="4">
        <v>113558</v>
      </c>
      <c r="G17" s="4">
        <v>340089</v>
      </c>
      <c r="H17" s="4">
        <v>-226531</v>
      </c>
      <c r="I17" s="4">
        <v>44831</v>
      </c>
      <c r="J17" s="4">
        <v>278286</v>
      </c>
      <c r="K17" s="4">
        <v>39740</v>
      </c>
      <c r="L17" s="4">
        <v>238546</v>
      </c>
    </row>
    <row r="18" spans="1:12" x14ac:dyDescent="0.25">
      <c r="A18" s="7">
        <v>43872</v>
      </c>
      <c r="B18" s="4">
        <v>658024</v>
      </c>
      <c r="C18" s="4">
        <v>17009</v>
      </c>
      <c r="D18" s="4">
        <v>158762</v>
      </c>
      <c r="E18" s="4">
        <v>-141753</v>
      </c>
      <c r="F18" s="4">
        <v>120850</v>
      </c>
      <c r="G18" s="4">
        <v>316888</v>
      </c>
      <c r="H18" s="4">
        <v>-196038</v>
      </c>
      <c r="I18" s="4">
        <v>43770</v>
      </c>
      <c r="J18" s="4">
        <v>231499</v>
      </c>
      <c r="K18" s="4">
        <v>35828</v>
      </c>
      <c r="L18" s="4">
        <v>195671</v>
      </c>
    </row>
    <row r="19" spans="1:12" x14ac:dyDescent="0.25">
      <c r="A19" s="7">
        <v>43865</v>
      </c>
      <c r="B19" s="4">
        <v>654572</v>
      </c>
      <c r="C19" s="4">
        <v>16469</v>
      </c>
      <c r="D19" s="4">
        <v>155103</v>
      </c>
      <c r="E19" s="4">
        <v>-138634</v>
      </c>
      <c r="F19" s="4">
        <v>119930</v>
      </c>
      <c r="G19" s="4">
        <v>312983</v>
      </c>
      <c r="H19" s="4">
        <v>-193053</v>
      </c>
      <c r="I19" s="4">
        <v>40387</v>
      </c>
      <c r="J19" s="4">
        <v>223762</v>
      </c>
      <c r="K19" s="4">
        <v>42152</v>
      </c>
      <c r="L19" s="4">
        <v>181610</v>
      </c>
    </row>
    <row r="20" spans="1:12" x14ac:dyDescent="0.25">
      <c r="A20" s="7">
        <v>43858</v>
      </c>
      <c r="B20" s="4">
        <v>715539</v>
      </c>
      <c r="C20" s="4">
        <v>22487</v>
      </c>
      <c r="D20" s="4">
        <v>161450</v>
      </c>
      <c r="E20" s="4">
        <v>-138963</v>
      </c>
      <c r="F20" s="4">
        <v>119308</v>
      </c>
      <c r="G20" s="4">
        <v>341159</v>
      </c>
      <c r="H20" s="4">
        <v>-221851</v>
      </c>
      <c r="I20" s="4">
        <v>50505</v>
      </c>
      <c r="J20" s="4">
        <v>254259</v>
      </c>
      <c r="K20" s="4">
        <v>34321</v>
      </c>
      <c r="L20" s="4">
        <v>219938</v>
      </c>
    </row>
    <row r="21" spans="1:12" x14ac:dyDescent="0.25">
      <c r="A21" s="7">
        <v>43851</v>
      </c>
      <c r="B21" s="4">
        <v>793829</v>
      </c>
      <c r="C21" s="4">
        <v>42645</v>
      </c>
      <c r="D21" s="4">
        <v>185232</v>
      </c>
      <c r="E21" s="4">
        <v>-142587</v>
      </c>
      <c r="F21" s="4">
        <v>121988</v>
      </c>
      <c r="G21" s="4">
        <v>331304</v>
      </c>
      <c r="H21" s="4">
        <v>-209316</v>
      </c>
      <c r="I21" s="4">
        <v>47812</v>
      </c>
      <c r="J21" s="4">
        <v>258269</v>
      </c>
      <c r="K21" s="4">
        <v>34437</v>
      </c>
      <c r="L21" s="4">
        <v>223832</v>
      </c>
    </row>
    <row r="22" spans="1:12" x14ac:dyDescent="0.25">
      <c r="A22" s="7">
        <v>43844</v>
      </c>
      <c r="B22" s="4">
        <v>796883</v>
      </c>
      <c r="C22" s="4">
        <v>40178</v>
      </c>
      <c r="D22" s="4">
        <v>181318</v>
      </c>
      <c r="E22" s="4">
        <v>-141140</v>
      </c>
      <c r="F22" s="4">
        <v>125556</v>
      </c>
      <c r="G22" s="4">
        <v>334235</v>
      </c>
      <c r="H22" s="4">
        <v>-208679</v>
      </c>
      <c r="I22" s="4">
        <v>55624</v>
      </c>
      <c r="J22" s="4">
        <v>262402</v>
      </c>
      <c r="K22" s="4">
        <v>31943</v>
      </c>
      <c r="L22" s="4">
        <v>230459</v>
      </c>
    </row>
    <row r="23" spans="1:12" x14ac:dyDescent="0.25">
      <c r="A23" s="7">
        <v>43837</v>
      </c>
      <c r="B23" s="4">
        <v>785857</v>
      </c>
      <c r="C23" s="4">
        <v>23615</v>
      </c>
      <c r="D23" s="4">
        <v>167363</v>
      </c>
      <c r="E23" s="4">
        <v>-143748</v>
      </c>
      <c r="F23" s="4">
        <v>124087</v>
      </c>
      <c r="G23" s="4">
        <v>336420</v>
      </c>
      <c r="H23" s="4">
        <v>-212333</v>
      </c>
      <c r="I23" s="4">
        <v>54750</v>
      </c>
      <c r="J23" s="4">
        <v>261083</v>
      </c>
      <c r="K23" s="4">
        <v>31326</v>
      </c>
      <c r="L23" s="4">
        <v>229757</v>
      </c>
    </row>
    <row r="24" spans="1:12" x14ac:dyDescent="0.25">
      <c r="A24" s="7">
        <v>43830</v>
      </c>
      <c r="B24" s="4">
        <v>786166</v>
      </c>
      <c r="C24" s="4">
        <v>25430</v>
      </c>
      <c r="D24" s="4">
        <v>171537</v>
      </c>
      <c r="E24" s="4">
        <v>-146107</v>
      </c>
      <c r="F24" s="4">
        <v>124486</v>
      </c>
      <c r="G24" s="4">
        <v>344870</v>
      </c>
      <c r="H24" s="4">
        <v>-220384</v>
      </c>
      <c r="I24" s="4">
        <v>53009</v>
      </c>
      <c r="J24" s="4">
        <v>258357</v>
      </c>
      <c r="K24" s="4">
        <v>25625</v>
      </c>
      <c r="L24" s="4">
        <v>232732</v>
      </c>
    </row>
    <row r="25" spans="1:12" x14ac:dyDescent="0.25">
      <c r="A25" s="7">
        <v>43823</v>
      </c>
      <c r="B25" s="4">
        <v>748737</v>
      </c>
      <c r="C25" s="4">
        <v>26943</v>
      </c>
      <c r="D25" s="4">
        <v>164091</v>
      </c>
      <c r="E25" s="4">
        <v>-137148</v>
      </c>
      <c r="F25" s="4">
        <v>122413</v>
      </c>
      <c r="G25" s="4">
        <v>325661</v>
      </c>
      <c r="H25" s="4">
        <v>-203248</v>
      </c>
      <c r="I25" s="4">
        <v>53848</v>
      </c>
      <c r="J25" s="4">
        <v>245366</v>
      </c>
      <c r="K25" s="4">
        <v>26520</v>
      </c>
      <c r="L25" s="4">
        <v>218846</v>
      </c>
    </row>
    <row r="26" spans="1:12" x14ac:dyDescent="0.25">
      <c r="A26" s="7">
        <v>43816</v>
      </c>
      <c r="B26" s="4">
        <v>716987</v>
      </c>
      <c r="C26" s="4">
        <v>24515</v>
      </c>
      <c r="D26" s="4">
        <v>157858</v>
      </c>
      <c r="E26" s="4">
        <v>-133343</v>
      </c>
      <c r="F26" s="4">
        <v>123907</v>
      </c>
      <c r="G26" s="4">
        <v>309183</v>
      </c>
      <c r="H26" s="4">
        <v>-185276</v>
      </c>
      <c r="I26" s="4">
        <v>54010</v>
      </c>
      <c r="J26" s="4">
        <v>228616</v>
      </c>
      <c r="K26" s="4">
        <v>26895</v>
      </c>
      <c r="L26" s="4">
        <v>201721</v>
      </c>
    </row>
    <row r="27" spans="1:12" x14ac:dyDescent="0.25">
      <c r="A27" s="7">
        <v>43809</v>
      </c>
      <c r="B27" s="4">
        <v>690003</v>
      </c>
      <c r="C27" s="4">
        <v>25199</v>
      </c>
      <c r="D27" s="4">
        <v>147377</v>
      </c>
      <c r="E27" s="4">
        <v>-122178</v>
      </c>
      <c r="F27" s="4">
        <v>124100</v>
      </c>
      <c r="G27" s="4">
        <v>304205</v>
      </c>
      <c r="H27" s="4">
        <v>-180105</v>
      </c>
      <c r="I27" s="4">
        <v>54075</v>
      </c>
      <c r="J27" s="4">
        <v>212929</v>
      </c>
      <c r="K27" s="4">
        <v>29281</v>
      </c>
      <c r="L27" s="4">
        <v>183648</v>
      </c>
    </row>
    <row r="28" spans="1:12" x14ac:dyDescent="0.25">
      <c r="A28" s="7">
        <v>43802</v>
      </c>
      <c r="B28" s="4">
        <v>701016</v>
      </c>
      <c r="C28" s="4">
        <v>25300</v>
      </c>
      <c r="D28" s="4">
        <v>154111</v>
      </c>
      <c r="E28" s="4">
        <v>-128811</v>
      </c>
      <c r="F28" s="4">
        <v>122418</v>
      </c>
      <c r="G28" s="4">
        <v>316394</v>
      </c>
      <c r="H28" s="4">
        <v>-193976</v>
      </c>
      <c r="I28" s="4">
        <v>56202</v>
      </c>
      <c r="J28" s="4">
        <v>232276</v>
      </c>
      <c r="K28" s="4">
        <v>24314</v>
      </c>
      <c r="L28" s="4">
        <v>207962</v>
      </c>
    </row>
    <row r="29" spans="1:12" x14ac:dyDescent="0.25">
      <c r="A29" s="7">
        <v>43795</v>
      </c>
      <c r="B29" s="4">
        <v>669268</v>
      </c>
      <c r="C29" s="4">
        <v>24107</v>
      </c>
      <c r="D29" s="4">
        <v>145103</v>
      </c>
      <c r="E29" s="4">
        <v>-120996</v>
      </c>
      <c r="F29" s="4">
        <v>121252</v>
      </c>
      <c r="G29" s="4">
        <v>305723</v>
      </c>
      <c r="H29" s="4">
        <v>-184471</v>
      </c>
      <c r="I29" s="4">
        <v>46189</v>
      </c>
      <c r="J29" s="4">
        <v>218724</v>
      </c>
      <c r="K29" s="4">
        <v>24437</v>
      </c>
      <c r="L29" s="4">
        <v>194287</v>
      </c>
    </row>
    <row r="30" spans="1:12" x14ac:dyDescent="0.25">
      <c r="A30" s="7">
        <v>43788</v>
      </c>
      <c r="B30" s="4">
        <v>719211</v>
      </c>
      <c r="C30" s="4">
        <v>38835</v>
      </c>
      <c r="D30" s="4">
        <v>166073</v>
      </c>
      <c r="E30" s="4">
        <v>-127238</v>
      </c>
      <c r="F30" s="4">
        <v>122366</v>
      </c>
      <c r="G30" s="4">
        <v>314223</v>
      </c>
      <c r="H30" s="4">
        <v>-191857</v>
      </c>
      <c r="I30" s="4">
        <v>45425</v>
      </c>
      <c r="J30" s="4">
        <v>221795</v>
      </c>
      <c r="K30" s="4">
        <v>26596</v>
      </c>
      <c r="L30" s="4">
        <v>195199</v>
      </c>
    </row>
    <row r="31" spans="1:12" x14ac:dyDescent="0.25">
      <c r="A31" s="7">
        <v>43781</v>
      </c>
      <c r="B31" s="4">
        <v>708463</v>
      </c>
      <c r="C31" s="4">
        <v>41974</v>
      </c>
      <c r="D31" s="4">
        <v>164545</v>
      </c>
      <c r="E31" s="4">
        <v>-122571</v>
      </c>
      <c r="F31" s="4">
        <v>123638</v>
      </c>
      <c r="G31" s="4">
        <v>302535</v>
      </c>
      <c r="H31" s="4">
        <v>-178897</v>
      </c>
      <c r="I31" s="4">
        <v>44455</v>
      </c>
      <c r="J31" s="4">
        <v>209432</v>
      </c>
      <c r="K31" s="4">
        <v>33991</v>
      </c>
      <c r="L31" s="4">
        <v>175441</v>
      </c>
    </row>
    <row r="32" spans="1:12" x14ac:dyDescent="0.25">
      <c r="A32" s="7">
        <v>43774</v>
      </c>
      <c r="B32" s="4">
        <v>690181</v>
      </c>
      <c r="C32" s="4">
        <v>17855</v>
      </c>
      <c r="D32" s="4">
        <v>157995</v>
      </c>
      <c r="E32" s="4">
        <v>-140140</v>
      </c>
      <c r="F32" s="4">
        <v>126365</v>
      </c>
      <c r="G32" s="4">
        <v>303363</v>
      </c>
      <c r="H32" s="4">
        <v>-176998</v>
      </c>
      <c r="I32" s="4">
        <v>37468</v>
      </c>
      <c r="J32" s="4">
        <v>233167</v>
      </c>
      <c r="K32" s="4">
        <v>35920</v>
      </c>
      <c r="L32" s="4">
        <v>197247</v>
      </c>
    </row>
    <row r="33" spans="1:12" x14ac:dyDescent="0.25">
      <c r="A33" s="7">
        <v>43767</v>
      </c>
      <c r="B33" s="4">
        <v>643442</v>
      </c>
      <c r="C33" s="4">
        <v>22136</v>
      </c>
      <c r="D33" s="4">
        <v>161711</v>
      </c>
      <c r="E33" s="4">
        <v>-139575</v>
      </c>
      <c r="F33" s="4">
        <v>122994</v>
      </c>
      <c r="G33" s="4">
        <v>284635</v>
      </c>
      <c r="H33" s="4">
        <v>-161641</v>
      </c>
      <c r="I33" s="4">
        <v>31867</v>
      </c>
      <c r="J33" s="4">
        <v>230664</v>
      </c>
      <c r="K33" s="4">
        <v>32106</v>
      </c>
      <c r="L33" s="4">
        <v>198558</v>
      </c>
    </row>
    <row r="34" spans="1:12" x14ac:dyDescent="0.25">
      <c r="A34" s="7">
        <v>43760</v>
      </c>
      <c r="B34" s="4">
        <v>625528</v>
      </c>
      <c r="C34" s="4">
        <v>22191</v>
      </c>
      <c r="D34" s="4">
        <v>167457</v>
      </c>
      <c r="E34" s="4">
        <v>-145266</v>
      </c>
      <c r="F34" s="4">
        <v>119656</v>
      </c>
      <c r="G34" s="4">
        <v>269747</v>
      </c>
      <c r="H34" s="4">
        <v>-150091</v>
      </c>
      <c r="I34" s="4">
        <v>29482</v>
      </c>
      <c r="J34" s="4">
        <v>218317</v>
      </c>
      <c r="K34" s="4">
        <v>33879</v>
      </c>
      <c r="L34" s="4">
        <v>184438</v>
      </c>
    </row>
    <row r="35" spans="1:12" x14ac:dyDescent="0.25">
      <c r="A35" s="7">
        <v>43753</v>
      </c>
      <c r="B35" s="4">
        <v>607387</v>
      </c>
      <c r="C35" s="4">
        <v>22787</v>
      </c>
      <c r="D35" s="4">
        <v>168098</v>
      </c>
      <c r="E35" s="4">
        <v>-145311</v>
      </c>
      <c r="F35" s="4">
        <v>117918</v>
      </c>
      <c r="G35" s="4">
        <v>260882</v>
      </c>
      <c r="H35" s="4">
        <v>-142964</v>
      </c>
      <c r="I35" s="4">
        <v>26995</v>
      </c>
      <c r="J35" s="4">
        <v>213987</v>
      </c>
      <c r="K35" s="4">
        <v>38200</v>
      </c>
      <c r="L35" s="4">
        <v>175787</v>
      </c>
    </row>
    <row r="36" spans="1:12" x14ac:dyDescent="0.25">
      <c r="A36" s="7">
        <v>43746</v>
      </c>
      <c r="B36" s="4">
        <v>616957</v>
      </c>
      <c r="C36" s="4">
        <v>22269</v>
      </c>
      <c r="D36" s="4">
        <v>176511</v>
      </c>
      <c r="E36" s="4">
        <v>-154242</v>
      </c>
      <c r="F36" s="4">
        <v>112484</v>
      </c>
      <c r="G36" s="4">
        <v>269184</v>
      </c>
      <c r="H36" s="4">
        <v>-156700</v>
      </c>
      <c r="I36" s="4">
        <v>33002</v>
      </c>
      <c r="J36" s="4">
        <v>231976</v>
      </c>
      <c r="K36" s="4">
        <v>31475</v>
      </c>
      <c r="L36" s="4">
        <v>200501</v>
      </c>
    </row>
    <row r="37" spans="1:12" x14ac:dyDescent="0.25">
      <c r="A37" s="7">
        <v>43739</v>
      </c>
      <c r="B37" s="4">
        <v>604885</v>
      </c>
      <c r="C37" s="4">
        <v>23159</v>
      </c>
      <c r="D37" s="4">
        <v>173858</v>
      </c>
      <c r="E37" s="4">
        <v>-150699</v>
      </c>
      <c r="F37" s="4">
        <v>109866</v>
      </c>
      <c r="G37" s="4">
        <v>262855</v>
      </c>
      <c r="H37" s="4">
        <v>-152989</v>
      </c>
      <c r="I37" s="4">
        <v>30025</v>
      </c>
      <c r="J37" s="4">
        <v>219990</v>
      </c>
      <c r="K37" s="4">
        <v>29179</v>
      </c>
      <c r="L37" s="4">
        <v>190811</v>
      </c>
    </row>
    <row r="38" spans="1:12" x14ac:dyDescent="0.25">
      <c r="A38" s="7">
        <v>43732</v>
      </c>
      <c r="B38" s="4">
        <v>658944</v>
      </c>
      <c r="C38" s="4">
        <v>20674</v>
      </c>
      <c r="D38" s="4">
        <v>185082</v>
      </c>
      <c r="E38" s="4">
        <v>-164408</v>
      </c>
      <c r="F38" s="4">
        <v>109466</v>
      </c>
      <c r="G38" s="4">
        <v>290203</v>
      </c>
      <c r="H38" s="4">
        <v>-180737</v>
      </c>
      <c r="I38" s="4">
        <v>33445</v>
      </c>
      <c r="J38" s="4">
        <v>265508</v>
      </c>
      <c r="K38" s="4">
        <v>27637</v>
      </c>
      <c r="L38" s="4">
        <v>237871</v>
      </c>
    </row>
    <row r="39" spans="1:12" x14ac:dyDescent="0.25">
      <c r="A39" s="7">
        <v>43725</v>
      </c>
      <c r="B39" s="4">
        <v>630990</v>
      </c>
      <c r="C39" s="4">
        <v>21281</v>
      </c>
      <c r="D39" s="4">
        <v>180842</v>
      </c>
      <c r="E39" s="4">
        <v>-159561</v>
      </c>
      <c r="F39" s="4">
        <v>108242</v>
      </c>
      <c r="G39" s="4">
        <v>267080</v>
      </c>
      <c r="H39" s="4">
        <v>-158838</v>
      </c>
      <c r="I39" s="4">
        <v>33485</v>
      </c>
      <c r="J39" s="4">
        <v>241936</v>
      </c>
      <c r="K39" s="4">
        <v>28080</v>
      </c>
      <c r="L39" s="4">
        <v>213856</v>
      </c>
    </row>
    <row r="40" spans="1:12" x14ac:dyDescent="0.25">
      <c r="A40" s="7">
        <v>43718</v>
      </c>
      <c r="B40" s="4">
        <v>614753</v>
      </c>
      <c r="C40" s="4">
        <v>23199</v>
      </c>
      <c r="D40" s="4">
        <v>177027</v>
      </c>
      <c r="E40" s="4">
        <v>-153828</v>
      </c>
      <c r="F40" s="4">
        <v>109076</v>
      </c>
      <c r="G40" s="4">
        <v>260859</v>
      </c>
      <c r="H40" s="4">
        <v>-151783</v>
      </c>
      <c r="I40" s="4">
        <v>23786</v>
      </c>
      <c r="J40" s="4">
        <v>239475</v>
      </c>
      <c r="K40" s="4">
        <v>33294</v>
      </c>
      <c r="L40" s="4">
        <v>206181</v>
      </c>
    </row>
    <row r="41" spans="1:12" x14ac:dyDescent="0.25">
      <c r="A41" s="7">
        <v>43711</v>
      </c>
      <c r="B41" s="4">
        <v>634358</v>
      </c>
      <c r="C41" s="4">
        <v>23849</v>
      </c>
      <c r="D41" s="4">
        <v>178506</v>
      </c>
      <c r="E41" s="4">
        <v>-154657</v>
      </c>
      <c r="F41" s="4">
        <v>97751</v>
      </c>
      <c r="G41" s="4">
        <v>280835</v>
      </c>
      <c r="H41" s="4">
        <v>-183084</v>
      </c>
      <c r="I41" s="4">
        <v>26117</v>
      </c>
      <c r="J41" s="4">
        <v>265175</v>
      </c>
      <c r="K41" s="4">
        <v>33549</v>
      </c>
      <c r="L41" s="4">
        <v>231626</v>
      </c>
    </row>
    <row r="42" spans="1:12" x14ac:dyDescent="0.25">
      <c r="A42" s="7">
        <v>43704</v>
      </c>
      <c r="B42" s="4">
        <v>636183</v>
      </c>
      <c r="C42" s="4">
        <v>28589</v>
      </c>
      <c r="D42" s="4">
        <v>172923</v>
      </c>
      <c r="E42" s="4">
        <v>-144334</v>
      </c>
      <c r="F42" s="4">
        <v>95266</v>
      </c>
      <c r="G42" s="4">
        <v>284738</v>
      </c>
      <c r="H42" s="4">
        <v>-189472</v>
      </c>
      <c r="I42" s="4">
        <v>25011</v>
      </c>
      <c r="J42" s="4">
        <v>258269</v>
      </c>
      <c r="K42" s="4">
        <v>31553</v>
      </c>
      <c r="L42" s="4">
        <v>226716</v>
      </c>
    </row>
    <row r="43" spans="1:12" x14ac:dyDescent="0.25">
      <c r="A43" s="7">
        <v>43697</v>
      </c>
      <c r="B43" s="4">
        <v>594807</v>
      </c>
      <c r="C43" s="4">
        <v>21303</v>
      </c>
      <c r="D43" s="4">
        <v>166620</v>
      </c>
      <c r="E43" s="4">
        <v>-145317</v>
      </c>
      <c r="F43" s="4">
        <v>94900</v>
      </c>
      <c r="G43" s="4">
        <v>285833</v>
      </c>
      <c r="H43" s="4">
        <v>-190933</v>
      </c>
      <c r="I43" s="4">
        <v>17205</v>
      </c>
      <c r="J43" s="4">
        <v>249696</v>
      </c>
      <c r="K43" s="4">
        <v>19850</v>
      </c>
      <c r="L43" s="4">
        <v>229846</v>
      </c>
    </row>
    <row r="44" spans="1:12" x14ac:dyDescent="0.25">
      <c r="A44" s="7">
        <v>43690</v>
      </c>
      <c r="B44" s="4">
        <v>593962</v>
      </c>
      <c r="C44" s="4">
        <v>20942</v>
      </c>
      <c r="D44" s="4">
        <v>159798</v>
      </c>
      <c r="E44" s="4">
        <v>-138856</v>
      </c>
      <c r="F44" s="4">
        <v>96263</v>
      </c>
      <c r="G44" s="4">
        <v>281134</v>
      </c>
      <c r="H44" s="4">
        <v>-184871</v>
      </c>
      <c r="I44" s="4">
        <v>19618</v>
      </c>
      <c r="J44" s="4">
        <v>245631</v>
      </c>
      <c r="K44" s="4">
        <v>22020</v>
      </c>
      <c r="L44" s="4">
        <v>223611</v>
      </c>
    </row>
    <row r="45" spans="1:12" x14ac:dyDescent="0.25">
      <c r="A45" s="7">
        <v>43683</v>
      </c>
      <c r="B45" s="4">
        <v>600317</v>
      </c>
      <c r="C45" s="4">
        <v>21577</v>
      </c>
      <c r="D45" s="4">
        <v>160907</v>
      </c>
      <c r="E45" s="4">
        <v>-139330</v>
      </c>
      <c r="F45" s="4">
        <v>97634</v>
      </c>
      <c r="G45" s="4">
        <v>282629</v>
      </c>
      <c r="H45" s="4">
        <v>-184995</v>
      </c>
      <c r="I45" s="4">
        <v>17799</v>
      </c>
      <c r="J45" s="4">
        <v>248687</v>
      </c>
      <c r="K45" s="4">
        <v>21854</v>
      </c>
      <c r="L45" s="4">
        <v>226833</v>
      </c>
    </row>
    <row r="46" spans="1:12" x14ac:dyDescent="0.25">
      <c r="A46" s="7">
        <v>43676</v>
      </c>
      <c r="B46" s="4">
        <v>563298</v>
      </c>
      <c r="C46" s="4">
        <v>16484</v>
      </c>
      <c r="D46" s="4">
        <v>151075</v>
      </c>
      <c r="E46" s="4">
        <v>-134591</v>
      </c>
      <c r="F46" s="4">
        <v>103601</v>
      </c>
      <c r="G46" s="4">
        <v>256977</v>
      </c>
      <c r="H46" s="4">
        <v>-153376</v>
      </c>
      <c r="I46" s="4">
        <v>21079</v>
      </c>
      <c r="J46" s="4">
        <v>215581</v>
      </c>
      <c r="K46" s="4">
        <v>29868</v>
      </c>
      <c r="L46" s="4">
        <v>185713</v>
      </c>
    </row>
    <row r="47" spans="1:12" x14ac:dyDescent="0.25">
      <c r="A47" s="7">
        <v>43669</v>
      </c>
      <c r="B47" s="4">
        <v>616859</v>
      </c>
      <c r="C47" s="4">
        <v>35072</v>
      </c>
      <c r="D47" s="4">
        <v>175270</v>
      </c>
      <c r="E47" s="4">
        <v>-140198</v>
      </c>
      <c r="F47" s="4">
        <v>105569</v>
      </c>
      <c r="G47" s="4">
        <v>253210</v>
      </c>
      <c r="H47" s="4">
        <v>-147641</v>
      </c>
      <c r="I47" s="4">
        <v>35144</v>
      </c>
      <c r="J47" s="4">
        <v>208153</v>
      </c>
      <c r="K47" s="4">
        <v>29980</v>
      </c>
      <c r="L47" s="4">
        <v>178173</v>
      </c>
    </row>
    <row r="48" spans="1:12" x14ac:dyDescent="0.25">
      <c r="A48" s="7">
        <v>43662</v>
      </c>
      <c r="B48" s="4">
        <v>601900</v>
      </c>
      <c r="C48" s="4">
        <v>36109</v>
      </c>
      <c r="D48" s="4">
        <v>173109</v>
      </c>
      <c r="E48" s="4">
        <v>-137000</v>
      </c>
      <c r="F48" s="4">
        <v>106552</v>
      </c>
      <c r="G48" s="4">
        <v>246960</v>
      </c>
      <c r="H48" s="4">
        <v>-140408</v>
      </c>
      <c r="I48" s="4">
        <v>33124</v>
      </c>
      <c r="J48" s="4">
        <v>211322</v>
      </c>
      <c r="K48" s="4">
        <v>31263</v>
      </c>
      <c r="L48" s="4">
        <v>180059</v>
      </c>
    </row>
    <row r="49" spans="1:12" x14ac:dyDescent="0.25">
      <c r="A49" s="7">
        <v>43655</v>
      </c>
      <c r="B49" s="4">
        <v>598977</v>
      </c>
      <c r="C49" s="4">
        <v>23099</v>
      </c>
      <c r="D49" s="4">
        <v>172713</v>
      </c>
      <c r="E49" s="4">
        <v>-149614</v>
      </c>
      <c r="F49" s="4">
        <v>113865</v>
      </c>
      <c r="G49" s="4">
        <v>242667</v>
      </c>
      <c r="H49" s="4">
        <v>-128802</v>
      </c>
      <c r="I49" s="4">
        <v>26991</v>
      </c>
      <c r="J49" s="4">
        <v>208301</v>
      </c>
      <c r="K49" s="4">
        <v>25690</v>
      </c>
      <c r="L49" s="4">
        <v>182611</v>
      </c>
    </row>
    <row r="50" spans="1:12" x14ac:dyDescent="0.25">
      <c r="A50" s="7">
        <v>43648</v>
      </c>
      <c r="B50" s="4">
        <v>605949</v>
      </c>
      <c r="C50" s="4">
        <v>26439</v>
      </c>
      <c r="D50" s="4">
        <v>169945</v>
      </c>
      <c r="E50" s="4">
        <v>-143506</v>
      </c>
      <c r="F50" s="4">
        <v>111301</v>
      </c>
      <c r="G50" s="4">
        <v>254617</v>
      </c>
      <c r="H50" s="4">
        <v>-143316</v>
      </c>
      <c r="I50" s="4">
        <v>22542</v>
      </c>
      <c r="J50" s="4">
        <v>214186</v>
      </c>
      <c r="K50" s="4">
        <v>20099</v>
      </c>
      <c r="L50" s="4">
        <v>194087</v>
      </c>
    </row>
    <row r="51" spans="1:12" x14ac:dyDescent="0.25">
      <c r="A51" s="7">
        <v>43641</v>
      </c>
      <c r="B51" s="4">
        <v>577605</v>
      </c>
      <c r="C51" s="4">
        <v>27515</v>
      </c>
      <c r="D51" s="4">
        <v>155003</v>
      </c>
      <c r="E51" s="4">
        <v>-127488</v>
      </c>
      <c r="F51" s="4">
        <v>110102</v>
      </c>
      <c r="G51" s="4">
        <v>242764</v>
      </c>
      <c r="H51" s="4">
        <v>-132662</v>
      </c>
      <c r="I51" s="4">
        <v>22611</v>
      </c>
      <c r="J51" s="4">
        <v>204918</v>
      </c>
      <c r="K51" s="4">
        <v>27177</v>
      </c>
      <c r="L51" s="4">
        <v>177741</v>
      </c>
    </row>
    <row r="52" spans="1:12" x14ac:dyDescent="0.25">
      <c r="A52" s="7">
        <v>43634</v>
      </c>
      <c r="B52" s="4">
        <v>525636</v>
      </c>
      <c r="C52" s="4">
        <v>22520</v>
      </c>
      <c r="D52" s="4">
        <v>124772</v>
      </c>
      <c r="E52" s="4">
        <v>-102252</v>
      </c>
      <c r="F52" s="4">
        <v>99745</v>
      </c>
      <c r="G52" s="4">
        <v>221348</v>
      </c>
      <c r="H52" s="4">
        <v>-121603</v>
      </c>
      <c r="I52" s="4">
        <v>19728</v>
      </c>
      <c r="J52" s="4">
        <v>191766</v>
      </c>
      <c r="K52" s="4">
        <v>41250</v>
      </c>
      <c r="L52" s="4">
        <v>150516</v>
      </c>
    </row>
    <row r="53" spans="1:12" x14ac:dyDescent="0.25">
      <c r="A53" s="7">
        <v>43627</v>
      </c>
      <c r="B53" s="4">
        <v>496663</v>
      </c>
      <c r="C53" s="4">
        <v>22226</v>
      </c>
      <c r="D53" s="4">
        <v>114842</v>
      </c>
      <c r="E53" s="4">
        <v>-92616</v>
      </c>
      <c r="F53" s="4">
        <v>95607</v>
      </c>
      <c r="G53" s="4">
        <v>205018</v>
      </c>
      <c r="H53" s="4">
        <v>-109411</v>
      </c>
      <c r="I53" s="4">
        <v>19886</v>
      </c>
      <c r="J53" s="4">
        <v>169640</v>
      </c>
      <c r="K53" s="4">
        <v>40480</v>
      </c>
      <c r="L53" s="4">
        <v>129160</v>
      </c>
    </row>
    <row r="54" spans="1:12" x14ac:dyDescent="0.25">
      <c r="A54" s="7">
        <v>43620</v>
      </c>
      <c r="B54" s="4">
        <v>481495</v>
      </c>
      <c r="C54" s="4">
        <v>19523</v>
      </c>
      <c r="D54" s="4">
        <v>106293</v>
      </c>
      <c r="E54" s="4">
        <v>-86770</v>
      </c>
      <c r="F54" s="4">
        <v>92611</v>
      </c>
      <c r="G54" s="4">
        <v>178417</v>
      </c>
      <c r="H54" s="4">
        <v>-85806</v>
      </c>
      <c r="I54" s="4">
        <v>20383</v>
      </c>
      <c r="J54" s="4">
        <v>159663</v>
      </c>
      <c r="K54" s="4">
        <v>63481</v>
      </c>
      <c r="L54" s="4">
        <v>96182</v>
      </c>
    </row>
    <row r="55" spans="1:12" x14ac:dyDescent="0.25">
      <c r="A55" s="7">
        <v>43613</v>
      </c>
      <c r="B55" s="4">
        <v>505126</v>
      </c>
      <c r="C55" s="4">
        <v>47857</v>
      </c>
      <c r="D55" s="4">
        <v>110653</v>
      </c>
      <c r="E55" s="4">
        <v>-62796</v>
      </c>
      <c r="F55" s="4">
        <v>101915</v>
      </c>
      <c r="G55" s="4">
        <v>149073</v>
      </c>
      <c r="H55" s="4">
        <v>-47158</v>
      </c>
      <c r="I55" s="4">
        <v>41518</v>
      </c>
      <c r="J55" s="4">
        <v>119314</v>
      </c>
      <c r="K55" s="4">
        <v>93040</v>
      </c>
      <c r="L55" s="4">
        <v>26274</v>
      </c>
    </row>
    <row r="56" spans="1:12" x14ac:dyDescent="0.25">
      <c r="A56" s="7">
        <v>43606</v>
      </c>
      <c r="B56" s="4">
        <v>508643</v>
      </c>
      <c r="C56" s="4">
        <v>42131</v>
      </c>
      <c r="D56" s="4">
        <v>104863</v>
      </c>
      <c r="E56" s="4">
        <v>-62732</v>
      </c>
      <c r="F56" s="4">
        <v>97934</v>
      </c>
      <c r="G56" s="4">
        <v>143140</v>
      </c>
      <c r="H56" s="4">
        <v>-45206</v>
      </c>
      <c r="I56" s="4">
        <v>27762</v>
      </c>
      <c r="J56" s="4">
        <v>114986</v>
      </c>
      <c r="K56" s="4">
        <v>99049</v>
      </c>
      <c r="L56" s="4">
        <v>15937</v>
      </c>
    </row>
    <row r="57" spans="1:12" x14ac:dyDescent="0.25">
      <c r="A57" s="7">
        <v>43599</v>
      </c>
      <c r="B57" s="4">
        <v>517995</v>
      </c>
      <c r="C57" s="4">
        <v>37635</v>
      </c>
      <c r="D57" s="4">
        <v>102517</v>
      </c>
      <c r="E57" s="4">
        <v>-64882</v>
      </c>
      <c r="F57" s="4">
        <v>93005</v>
      </c>
      <c r="G57" s="4">
        <v>165306</v>
      </c>
      <c r="H57" s="4">
        <v>-72301</v>
      </c>
      <c r="I57" s="4">
        <v>28804</v>
      </c>
      <c r="J57" s="4">
        <v>138467</v>
      </c>
      <c r="K57" s="4">
        <v>85921</v>
      </c>
      <c r="L57" s="4">
        <v>52546</v>
      </c>
    </row>
    <row r="58" spans="1:12" x14ac:dyDescent="0.25">
      <c r="A58" s="7">
        <v>43592</v>
      </c>
      <c r="B58" s="4">
        <v>450039</v>
      </c>
      <c r="C58" s="4">
        <v>19282</v>
      </c>
      <c r="D58" s="4">
        <v>67234</v>
      </c>
      <c r="E58" s="4">
        <v>-47952</v>
      </c>
      <c r="F58" s="4">
        <v>97242</v>
      </c>
      <c r="G58" s="4">
        <v>145649</v>
      </c>
      <c r="H58" s="4">
        <v>-48407</v>
      </c>
      <c r="I58" s="4">
        <v>25554</v>
      </c>
      <c r="J58" s="4">
        <v>102975</v>
      </c>
      <c r="K58" s="4">
        <v>93428</v>
      </c>
      <c r="L58" s="4">
        <v>9547</v>
      </c>
    </row>
    <row r="59" spans="1:12" x14ac:dyDescent="0.25">
      <c r="A59" s="7">
        <v>43585</v>
      </c>
      <c r="B59" s="4">
        <v>430011</v>
      </c>
      <c r="C59" s="4">
        <v>16898</v>
      </c>
      <c r="D59" s="4">
        <v>67873</v>
      </c>
      <c r="E59" s="4">
        <v>-50975</v>
      </c>
      <c r="F59" s="4">
        <v>107267</v>
      </c>
      <c r="G59" s="4">
        <v>144604</v>
      </c>
      <c r="H59" s="4">
        <v>-37337</v>
      </c>
      <c r="I59" s="4">
        <v>23123</v>
      </c>
      <c r="J59" s="4">
        <v>95159</v>
      </c>
      <c r="K59" s="4">
        <v>95083</v>
      </c>
      <c r="L59" s="4">
        <v>76</v>
      </c>
    </row>
    <row r="60" spans="1:12" x14ac:dyDescent="0.25">
      <c r="A60" s="7">
        <v>43578</v>
      </c>
      <c r="B60" s="4">
        <v>440048</v>
      </c>
      <c r="C60" s="4">
        <v>17090</v>
      </c>
      <c r="D60" s="4">
        <v>53073</v>
      </c>
      <c r="E60" s="4">
        <v>-35983</v>
      </c>
      <c r="F60" s="4">
        <v>111538</v>
      </c>
      <c r="G60" s="4">
        <v>132951</v>
      </c>
      <c r="H60" s="4">
        <v>-21413</v>
      </c>
      <c r="I60" s="4">
        <v>25775</v>
      </c>
      <c r="J60" s="4">
        <v>88989</v>
      </c>
      <c r="K60" s="4">
        <v>122818</v>
      </c>
      <c r="L60" s="4">
        <v>-33829</v>
      </c>
    </row>
    <row r="61" spans="1:12" x14ac:dyDescent="0.25">
      <c r="A61" s="7">
        <v>43571</v>
      </c>
      <c r="B61" s="4">
        <v>440581</v>
      </c>
      <c r="C61" s="4">
        <v>18586</v>
      </c>
      <c r="D61" s="4">
        <v>61796</v>
      </c>
      <c r="E61" s="4">
        <v>-43210</v>
      </c>
      <c r="F61" s="4">
        <v>102113</v>
      </c>
      <c r="G61" s="4">
        <v>137333</v>
      </c>
      <c r="H61" s="4">
        <v>-35220</v>
      </c>
      <c r="I61" s="4">
        <v>25003</v>
      </c>
      <c r="J61" s="4">
        <v>96196</v>
      </c>
      <c r="K61" s="4">
        <v>111583</v>
      </c>
      <c r="L61" s="4">
        <v>-15387</v>
      </c>
    </row>
    <row r="62" spans="1:12" x14ac:dyDescent="0.25">
      <c r="A62" s="7">
        <v>43564</v>
      </c>
      <c r="B62" s="4">
        <v>447539</v>
      </c>
      <c r="C62" s="4">
        <v>16242</v>
      </c>
      <c r="D62" s="4">
        <v>75839</v>
      </c>
      <c r="E62" s="4">
        <v>-59597</v>
      </c>
      <c r="F62" s="4">
        <v>89285</v>
      </c>
      <c r="G62" s="4">
        <v>162497</v>
      </c>
      <c r="H62" s="4">
        <v>-73212</v>
      </c>
      <c r="I62" s="4">
        <v>26951</v>
      </c>
      <c r="J62" s="4">
        <v>117917</v>
      </c>
      <c r="K62" s="4">
        <v>80880</v>
      </c>
      <c r="L62" s="4">
        <v>37037</v>
      </c>
    </row>
    <row r="63" spans="1:12" x14ac:dyDescent="0.25">
      <c r="A63" s="7">
        <v>43557</v>
      </c>
      <c r="B63" s="4">
        <v>440170</v>
      </c>
      <c r="C63" s="4">
        <v>16339</v>
      </c>
      <c r="D63" s="4">
        <v>74574</v>
      </c>
      <c r="E63" s="4">
        <v>-58235</v>
      </c>
      <c r="F63" s="4">
        <v>98592</v>
      </c>
      <c r="G63" s="4">
        <v>158587</v>
      </c>
      <c r="H63" s="4">
        <v>-59995</v>
      </c>
      <c r="I63" s="4">
        <v>24583</v>
      </c>
      <c r="J63" s="4">
        <v>110816</v>
      </c>
      <c r="K63" s="4">
        <v>86198</v>
      </c>
      <c r="L63" s="4">
        <v>24618</v>
      </c>
    </row>
    <row r="64" spans="1:12" x14ac:dyDescent="0.25">
      <c r="A64" s="7">
        <v>43550</v>
      </c>
      <c r="B64" s="4">
        <v>509575</v>
      </c>
      <c r="C64" s="4">
        <v>14704</v>
      </c>
      <c r="D64" s="4">
        <v>84053</v>
      </c>
      <c r="E64" s="4">
        <v>-69349</v>
      </c>
      <c r="F64" s="4">
        <v>96748</v>
      </c>
      <c r="G64" s="4">
        <v>178833</v>
      </c>
      <c r="H64" s="4">
        <v>-82085</v>
      </c>
      <c r="I64" s="4">
        <v>49749</v>
      </c>
      <c r="J64" s="4">
        <v>135373</v>
      </c>
      <c r="K64" s="4">
        <v>77386</v>
      </c>
      <c r="L64" s="4">
        <v>57987</v>
      </c>
    </row>
    <row r="65" spans="1:12" x14ac:dyDescent="0.25">
      <c r="A65" s="7">
        <v>43543</v>
      </c>
      <c r="B65" s="4">
        <v>514163</v>
      </c>
      <c r="C65" s="4">
        <v>33592</v>
      </c>
      <c r="D65" s="4">
        <v>97589</v>
      </c>
      <c r="E65" s="4">
        <v>-63997</v>
      </c>
      <c r="F65" s="4">
        <v>99696</v>
      </c>
      <c r="G65" s="4">
        <v>151358</v>
      </c>
      <c r="H65" s="4">
        <v>-51662</v>
      </c>
      <c r="I65" s="4">
        <v>53416</v>
      </c>
      <c r="J65" s="4">
        <v>123909</v>
      </c>
      <c r="K65" s="4">
        <v>93434</v>
      </c>
      <c r="L65" s="4">
        <v>30475</v>
      </c>
    </row>
    <row r="66" spans="1:12" x14ac:dyDescent="0.25">
      <c r="A66" s="7">
        <v>43536</v>
      </c>
      <c r="B66" s="4">
        <v>530030</v>
      </c>
      <c r="C66" s="4">
        <v>27128</v>
      </c>
      <c r="D66" s="4">
        <v>87449</v>
      </c>
      <c r="E66" s="4">
        <v>-60321</v>
      </c>
      <c r="F66" s="4">
        <v>104043</v>
      </c>
      <c r="G66" s="4">
        <v>152196</v>
      </c>
      <c r="H66" s="4">
        <v>-48153</v>
      </c>
      <c r="I66" s="4">
        <v>60858</v>
      </c>
      <c r="J66" s="4">
        <v>123293</v>
      </c>
      <c r="K66" s="4">
        <v>105886</v>
      </c>
      <c r="L66" s="4">
        <v>17407</v>
      </c>
    </row>
    <row r="67" spans="1:12" x14ac:dyDescent="0.25">
      <c r="A67" s="7">
        <v>43529</v>
      </c>
      <c r="B67" s="4">
        <v>471311</v>
      </c>
      <c r="C67" s="4">
        <v>13920</v>
      </c>
      <c r="D67" s="4">
        <v>86101</v>
      </c>
      <c r="E67" s="4">
        <v>-72181</v>
      </c>
      <c r="F67" s="4">
        <v>105762</v>
      </c>
      <c r="G67" s="4">
        <v>147578</v>
      </c>
      <c r="H67" s="4">
        <v>-41816</v>
      </c>
      <c r="I67" s="4">
        <v>36050</v>
      </c>
      <c r="J67" s="4">
        <v>125903</v>
      </c>
      <c r="K67" s="4">
        <v>94656</v>
      </c>
      <c r="L67" s="4">
        <v>31247</v>
      </c>
    </row>
    <row r="68" spans="1:12" x14ac:dyDescent="0.25">
      <c r="A68" s="7">
        <v>43522</v>
      </c>
      <c r="B68" s="4">
        <v>501268</v>
      </c>
      <c r="C68" s="4">
        <v>15312</v>
      </c>
      <c r="D68" s="4">
        <v>101061</v>
      </c>
      <c r="E68" s="4">
        <v>-85749</v>
      </c>
      <c r="F68" s="4">
        <v>102816</v>
      </c>
      <c r="G68" s="4">
        <v>176912</v>
      </c>
      <c r="H68" s="4">
        <v>-74096</v>
      </c>
      <c r="I68" s="4">
        <v>27914</v>
      </c>
      <c r="J68" s="4">
        <v>154217</v>
      </c>
      <c r="K68" s="4">
        <v>75658</v>
      </c>
      <c r="L68" s="4">
        <v>78559</v>
      </c>
    </row>
    <row r="69" spans="1:12" x14ac:dyDescent="0.25">
      <c r="A69" s="7">
        <v>43515</v>
      </c>
      <c r="B69" s="4">
        <v>504639</v>
      </c>
      <c r="C69" s="4">
        <v>15236</v>
      </c>
      <c r="D69" s="4">
        <v>103673</v>
      </c>
      <c r="E69" s="4">
        <v>-88437</v>
      </c>
      <c r="F69" s="4">
        <v>102849</v>
      </c>
      <c r="G69" s="4">
        <v>180889</v>
      </c>
      <c r="H69" s="4">
        <v>-78040</v>
      </c>
      <c r="I69" s="4">
        <v>28076</v>
      </c>
      <c r="J69" s="4">
        <v>166411</v>
      </c>
      <c r="K69" s="4">
        <v>84034</v>
      </c>
      <c r="L69" s="4">
        <v>82377</v>
      </c>
    </row>
    <row r="70" spans="1:12" x14ac:dyDescent="0.25">
      <c r="A70" s="7">
        <v>43508</v>
      </c>
      <c r="B70" s="4">
        <v>476083</v>
      </c>
      <c r="C70" s="4">
        <v>16566</v>
      </c>
      <c r="D70" s="4">
        <v>90733</v>
      </c>
      <c r="E70" s="4">
        <v>-74167</v>
      </c>
      <c r="F70" s="4">
        <v>113352</v>
      </c>
      <c r="G70" s="4">
        <v>165296</v>
      </c>
      <c r="H70" s="4">
        <v>-51944</v>
      </c>
      <c r="I70" s="4">
        <v>29758</v>
      </c>
      <c r="J70" s="4">
        <v>132365</v>
      </c>
      <c r="K70" s="4">
        <v>89746</v>
      </c>
      <c r="L70" s="4">
        <v>42619</v>
      </c>
    </row>
    <row r="71" spans="1:12" x14ac:dyDescent="0.25">
      <c r="A71" s="7">
        <v>43501</v>
      </c>
      <c r="B71" s="4">
        <v>479736</v>
      </c>
      <c r="C71" s="4">
        <v>15593</v>
      </c>
      <c r="D71" s="4">
        <v>89160</v>
      </c>
      <c r="E71" s="4">
        <v>-73567</v>
      </c>
      <c r="F71" s="4">
        <v>111952</v>
      </c>
      <c r="G71" s="4">
        <v>169627</v>
      </c>
      <c r="H71" s="4">
        <v>-57675</v>
      </c>
      <c r="I71" s="4">
        <v>30043</v>
      </c>
      <c r="J71" s="4">
        <v>134954</v>
      </c>
      <c r="K71" s="4">
        <v>90079</v>
      </c>
      <c r="L71" s="4">
        <v>44875</v>
      </c>
    </row>
    <row r="72" spans="1:12" x14ac:dyDescent="0.25">
      <c r="A72" s="7">
        <v>43494</v>
      </c>
      <c r="B72" s="4">
        <v>483390</v>
      </c>
      <c r="C72" s="4">
        <v>14289</v>
      </c>
      <c r="D72" s="4">
        <v>84947</v>
      </c>
      <c r="E72" s="4">
        <v>-70658</v>
      </c>
      <c r="F72" s="4">
        <v>102371</v>
      </c>
      <c r="G72" s="4">
        <v>150322</v>
      </c>
      <c r="H72" s="4">
        <v>-47951</v>
      </c>
      <c r="I72" s="4">
        <v>47262</v>
      </c>
      <c r="J72" s="4">
        <v>126404</v>
      </c>
      <c r="K72" s="4">
        <v>94007</v>
      </c>
      <c r="L72" s="4">
        <v>32397</v>
      </c>
    </row>
    <row r="73" spans="1:12" x14ac:dyDescent="0.25">
      <c r="A73" s="7">
        <v>43487</v>
      </c>
      <c r="B73" s="4">
        <v>513509</v>
      </c>
      <c r="C73" s="4">
        <v>50087</v>
      </c>
      <c r="D73" s="4">
        <v>110130</v>
      </c>
      <c r="E73" s="4">
        <v>-60043</v>
      </c>
      <c r="F73" s="4">
        <v>102479</v>
      </c>
      <c r="G73" s="4">
        <v>134513</v>
      </c>
      <c r="H73" s="4">
        <v>-32034</v>
      </c>
      <c r="I73" s="4">
        <v>44712</v>
      </c>
      <c r="J73" s="4">
        <v>105295</v>
      </c>
      <c r="K73" s="4">
        <v>89085</v>
      </c>
      <c r="L73" s="4">
        <v>16210</v>
      </c>
    </row>
    <row r="74" spans="1:12" x14ac:dyDescent="0.25">
      <c r="A74" s="7">
        <v>43480</v>
      </c>
      <c r="B74" s="4">
        <v>501605</v>
      </c>
      <c r="C74" s="4">
        <v>43351</v>
      </c>
      <c r="D74" s="4">
        <v>103302</v>
      </c>
      <c r="E74" s="4">
        <v>-59951</v>
      </c>
      <c r="F74" s="4">
        <v>99528</v>
      </c>
      <c r="G74" s="4">
        <v>147690</v>
      </c>
      <c r="H74" s="4">
        <v>-48162</v>
      </c>
      <c r="I74" s="4">
        <v>36180</v>
      </c>
      <c r="J74" s="4">
        <v>115651</v>
      </c>
      <c r="K74" s="4">
        <v>90716</v>
      </c>
      <c r="L74" s="4">
        <v>24935</v>
      </c>
    </row>
    <row r="75" spans="1:12" x14ac:dyDescent="0.25">
      <c r="A75" s="7">
        <v>43473</v>
      </c>
      <c r="B75" s="4">
        <v>455232</v>
      </c>
      <c r="C75" s="4">
        <v>12969</v>
      </c>
      <c r="D75" s="4">
        <v>75020</v>
      </c>
      <c r="E75" s="4">
        <v>-62051</v>
      </c>
      <c r="F75" s="4">
        <v>95600</v>
      </c>
      <c r="G75" s="4">
        <v>154736</v>
      </c>
      <c r="H75" s="4">
        <v>-59136</v>
      </c>
      <c r="I75" s="4">
        <v>29036</v>
      </c>
      <c r="J75" s="4">
        <v>112690</v>
      </c>
      <c r="K75" s="4">
        <v>80219</v>
      </c>
      <c r="L75" s="4">
        <v>32471</v>
      </c>
    </row>
    <row r="76" spans="1:12" x14ac:dyDescent="0.25">
      <c r="A76" s="7">
        <v>43465</v>
      </c>
      <c r="B76" s="4">
        <v>451360</v>
      </c>
      <c r="C76" s="4">
        <v>19300</v>
      </c>
      <c r="D76" s="4">
        <v>92197</v>
      </c>
      <c r="E76" s="4">
        <v>-72897</v>
      </c>
      <c r="F76" s="4">
        <v>91520</v>
      </c>
      <c r="G76" s="4">
        <v>163237</v>
      </c>
      <c r="H76" s="4">
        <v>-71717</v>
      </c>
      <c r="I76" s="4">
        <v>19465</v>
      </c>
      <c r="J76" s="4">
        <v>121205</v>
      </c>
      <c r="K76" s="4">
        <v>71021</v>
      </c>
      <c r="L76" s="4">
        <v>50184</v>
      </c>
    </row>
    <row r="77" spans="1:12" x14ac:dyDescent="0.25">
      <c r="A77" s="7">
        <v>43458</v>
      </c>
      <c r="B77" s="4">
        <v>442727</v>
      </c>
      <c r="C77" s="4">
        <v>20170</v>
      </c>
      <c r="D77" s="4">
        <v>86065</v>
      </c>
      <c r="E77" s="4">
        <v>-65895</v>
      </c>
      <c r="F77" s="4">
        <v>90994</v>
      </c>
      <c r="G77" s="4">
        <v>153318</v>
      </c>
      <c r="H77" s="4">
        <v>-62324</v>
      </c>
      <c r="I77" s="4">
        <v>18926</v>
      </c>
      <c r="J77" s="4">
        <v>119146</v>
      </c>
      <c r="K77" s="4">
        <v>77178</v>
      </c>
      <c r="L77" s="4">
        <v>41968</v>
      </c>
    </row>
    <row r="78" spans="1:12" x14ac:dyDescent="0.25">
      <c r="A78" s="7">
        <v>43452</v>
      </c>
      <c r="B78" s="4">
        <v>412485</v>
      </c>
      <c r="C78" s="4">
        <v>18531</v>
      </c>
      <c r="D78" s="4">
        <v>78969</v>
      </c>
      <c r="E78" s="4">
        <v>-60438</v>
      </c>
      <c r="F78" s="4">
        <v>93951</v>
      </c>
      <c r="G78" s="4">
        <v>126188</v>
      </c>
      <c r="H78" s="4">
        <v>-32237</v>
      </c>
      <c r="I78" s="4">
        <v>19666</v>
      </c>
      <c r="J78" s="4">
        <v>100828</v>
      </c>
      <c r="K78" s="4">
        <v>89630</v>
      </c>
      <c r="L78" s="4">
        <v>11198</v>
      </c>
    </row>
    <row r="79" spans="1:12" x14ac:dyDescent="0.25">
      <c r="A79" s="7">
        <v>43445</v>
      </c>
      <c r="B79" s="4">
        <v>402250</v>
      </c>
      <c r="C79" s="4">
        <v>18936</v>
      </c>
      <c r="D79" s="4">
        <v>83116</v>
      </c>
      <c r="E79" s="4">
        <v>-64180</v>
      </c>
      <c r="F79" s="4">
        <v>95532</v>
      </c>
      <c r="G79" s="4">
        <v>108720</v>
      </c>
      <c r="H79" s="4">
        <v>-13188</v>
      </c>
      <c r="I79" s="4">
        <v>19817</v>
      </c>
      <c r="J79" s="4">
        <v>89942</v>
      </c>
      <c r="K79" s="4">
        <v>90008</v>
      </c>
      <c r="L79" s="4">
        <v>-66</v>
      </c>
    </row>
    <row r="80" spans="1:12" x14ac:dyDescent="0.25">
      <c r="A80" s="7">
        <v>43438</v>
      </c>
      <c r="B80" s="4">
        <v>399919</v>
      </c>
      <c r="C80" s="4">
        <v>19212</v>
      </c>
      <c r="D80" s="4">
        <v>74759</v>
      </c>
      <c r="E80" s="4">
        <v>-55547</v>
      </c>
      <c r="F80" s="4">
        <v>92265</v>
      </c>
      <c r="G80" s="4">
        <v>94967</v>
      </c>
      <c r="H80" s="4">
        <v>-2702</v>
      </c>
      <c r="I80" s="4">
        <v>23590</v>
      </c>
      <c r="J80" s="4">
        <v>99414</v>
      </c>
      <c r="K80" s="4">
        <v>109201</v>
      </c>
      <c r="L80" s="4">
        <v>-9787</v>
      </c>
    </row>
    <row r="81" spans="1:12" x14ac:dyDescent="0.25">
      <c r="A81" s="7">
        <v>43431</v>
      </c>
      <c r="B81" s="4">
        <v>442801</v>
      </c>
      <c r="C81" s="4">
        <v>35196</v>
      </c>
      <c r="D81" s="4">
        <v>76210</v>
      </c>
      <c r="E81" s="4">
        <v>-41014</v>
      </c>
      <c r="F81" s="4">
        <v>101201</v>
      </c>
      <c r="G81" s="4">
        <v>76287</v>
      </c>
      <c r="H81" s="4">
        <v>24914</v>
      </c>
      <c r="I81" s="4">
        <v>35961</v>
      </c>
      <c r="J81" s="4">
        <v>79992</v>
      </c>
      <c r="K81" s="4">
        <v>138382</v>
      </c>
      <c r="L81" s="4">
        <v>-58390</v>
      </c>
    </row>
    <row r="82" spans="1:12" x14ac:dyDescent="0.25">
      <c r="A82" s="7">
        <v>43424</v>
      </c>
      <c r="B82" s="4">
        <v>525940</v>
      </c>
      <c r="C82" s="4">
        <v>47454</v>
      </c>
      <c r="D82" s="4">
        <v>93564</v>
      </c>
      <c r="E82" s="4">
        <v>-46110</v>
      </c>
      <c r="F82" s="4">
        <v>101125</v>
      </c>
      <c r="G82" s="4">
        <v>78155</v>
      </c>
      <c r="H82" s="4">
        <v>22970</v>
      </c>
      <c r="I82" s="4">
        <v>52680</v>
      </c>
      <c r="J82" s="4">
        <v>84356</v>
      </c>
      <c r="K82" s="4">
        <v>136207</v>
      </c>
      <c r="L82" s="4">
        <v>-51851</v>
      </c>
    </row>
    <row r="83" spans="1:12" x14ac:dyDescent="0.25">
      <c r="A83" s="7">
        <v>43417</v>
      </c>
      <c r="B83" s="4">
        <v>539520</v>
      </c>
      <c r="C83" s="4">
        <v>47551</v>
      </c>
      <c r="D83" s="4">
        <v>89514</v>
      </c>
      <c r="E83" s="4">
        <v>-41963</v>
      </c>
      <c r="F83" s="4">
        <v>105368</v>
      </c>
      <c r="G83" s="4">
        <v>65228</v>
      </c>
      <c r="H83" s="4">
        <v>40140</v>
      </c>
      <c r="I83" s="4">
        <v>48435</v>
      </c>
      <c r="J83" s="4">
        <v>79529</v>
      </c>
      <c r="K83" s="4">
        <v>158723</v>
      </c>
      <c r="L83" s="4">
        <v>-79194</v>
      </c>
    </row>
    <row r="84" spans="1:12" x14ac:dyDescent="0.25">
      <c r="A84" s="7">
        <v>43410</v>
      </c>
      <c r="B84" s="4">
        <v>494911</v>
      </c>
      <c r="C84" s="4">
        <v>37023</v>
      </c>
      <c r="D84" s="4">
        <v>99334</v>
      </c>
      <c r="E84" s="4">
        <v>-62311</v>
      </c>
      <c r="F84" s="4">
        <v>99126</v>
      </c>
      <c r="G84" s="4">
        <v>74951</v>
      </c>
      <c r="H84" s="4">
        <v>24175</v>
      </c>
      <c r="I84" s="4">
        <v>37748</v>
      </c>
      <c r="J84" s="4">
        <v>82188</v>
      </c>
      <c r="K84" s="4">
        <v>129634</v>
      </c>
      <c r="L84" s="4">
        <v>-47446</v>
      </c>
    </row>
    <row r="85" spans="1:12" x14ac:dyDescent="0.25">
      <c r="A85" s="7">
        <v>43403</v>
      </c>
      <c r="B85" s="4">
        <v>474941</v>
      </c>
      <c r="C85" s="4">
        <v>36057</v>
      </c>
      <c r="D85" s="4">
        <v>97111</v>
      </c>
      <c r="E85" s="4">
        <v>-61054</v>
      </c>
      <c r="F85" s="4">
        <v>102321</v>
      </c>
      <c r="G85" s="4">
        <v>72472</v>
      </c>
      <c r="H85" s="4">
        <v>29849</v>
      </c>
      <c r="I85" s="4">
        <v>27479</v>
      </c>
      <c r="J85" s="4">
        <v>80105</v>
      </c>
      <c r="K85" s="4">
        <v>135628</v>
      </c>
      <c r="L85" s="4">
        <v>-55523</v>
      </c>
    </row>
    <row r="86" spans="1:12" x14ac:dyDescent="0.25">
      <c r="A86" s="7">
        <v>43396</v>
      </c>
      <c r="B86" s="4">
        <v>477832</v>
      </c>
      <c r="C86" s="4">
        <v>34663</v>
      </c>
      <c r="D86" s="4">
        <v>102587</v>
      </c>
      <c r="E86" s="4">
        <v>-67924</v>
      </c>
      <c r="F86" s="4">
        <v>102239</v>
      </c>
      <c r="G86" s="4">
        <v>80835</v>
      </c>
      <c r="H86" s="4">
        <v>21404</v>
      </c>
      <c r="I86" s="4">
        <v>26512</v>
      </c>
      <c r="J86" s="4">
        <v>99368</v>
      </c>
      <c r="K86" s="4">
        <v>137484</v>
      </c>
      <c r="L86" s="4">
        <v>-38116</v>
      </c>
    </row>
    <row r="87" spans="1:12" x14ac:dyDescent="0.25">
      <c r="A87" s="7">
        <v>43389</v>
      </c>
      <c r="B87" s="4">
        <v>474418</v>
      </c>
      <c r="C87" s="4">
        <v>36197</v>
      </c>
      <c r="D87" s="4">
        <v>98154</v>
      </c>
      <c r="E87" s="4">
        <v>-61957</v>
      </c>
      <c r="F87" s="4">
        <v>105647</v>
      </c>
      <c r="G87" s="4">
        <v>75686</v>
      </c>
      <c r="H87" s="4">
        <v>29961</v>
      </c>
      <c r="I87" s="4">
        <v>24299</v>
      </c>
      <c r="J87" s="4">
        <v>95333</v>
      </c>
      <c r="K87" s="4">
        <v>144715</v>
      </c>
      <c r="L87" s="4">
        <v>-49382</v>
      </c>
    </row>
    <row r="88" spans="1:12" x14ac:dyDescent="0.25">
      <c r="A88" s="7">
        <v>43382</v>
      </c>
      <c r="B88" s="4">
        <v>465253</v>
      </c>
      <c r="C88" s="4">
        <v>35501</v>
      </c>
      <c r="D88" s="4">
        <v>69634</v>
      </c>
      <c r="E88" s="4">
        <v>-34133</v>
      </c>
      <c r="F88" s="4">
        <v>111386</v>
      </c>
      <c r="G88" s="4">
        <v>51387</v>
      </c>
      <c r="H88" s="4">
        <v>59999</v>
      </c>
      <c r="I88" s="4">
        <v>27422</v>
      </c>
      <c r="J88" s="4">
        <v>82218</v>
      </c>
      <c r="K88" s="4">
        <v>191672</v>
      </c>
      <c r="L88" s="4">
        <v>-109454</v>
      </c>
    </row>
    <row r="89" spans="1:12" x14ac:dyDescent="0.25">
      <c r="A89" s="7">
        <v>43375</v>
      </c>
      <c r="B89" s="4">
        <v>459776</v>
      </c>
      <c r="C89" s="4">
        <v>31567</v>
      </c>
      <c r="D89" s="4">
        <v>70177</v>
      </c>
      <c r="E89" s="4">
        <v>-38610</v>
      </c>
      <c r="F89" s="4">
        <v>108806</v>
      </c>
      <c r="G89" s="4">
        <v>61321</v>
      </c>
      <c r="H89" s="4">
        <v>47485</v>
      </c>
      <c r="I89" s="4">
        <v>28998</v>
      </c>
      <c r="J89" s="4">
        <v>100671</v>
      </c>
      <c r="K89" s="4">
        <v>180274</v>
      </c>
      <c r="L89" s="4">
        <v>-79603</v>
      </c>
    </row>
    <row r="90" spans="1:12" x14ac:dyDescent="0.25">
      <c r="A90" s="7">
        <v>43368</v>
      </c>
      <c r="B90" s="4">
        <v>460279</v>
      </c>
      <c r="C90" s="4">
        <v>27277</v>
      </c>
      <c r="D90" s="4">
        <v>67802</v>
      </c>
      <c r="E90" s="4">
        <v>-40525</v>
      </c>
      <c r="F90" s="4">
        <v>110272</v>
      </c>
      <c r="G90" s="4">
        <v>62667</v>
      </c>
      <c r="H90" s="4">
        <v>47605</v>
      </c>
      <c r="I90" s="4">
        <v>30355</v>
      </c>
      <c r="J90" s="4">
        <v>98513</v>
      </c>
      <c r="K90" s="4">
        <v>182190</v>
      </c>
      <c r="L90" s="4">
        <v>-83677</v>
      </c>
    </row>
    <row r="91" spans="1:12" x14ac:dyDescent="0.25">
      <c r="A91" s="7">
        <v>43361</v>
      </c>
      <c r="B91" s="4">
        <v>469436</v>
      </c>
      <c r="C91" s="4">
        <v>29357</v>
      </c>
      <c r="D91" s="4">
        <v>68328</v>
      </c>
      <c r="E91" s="4">
        <v>-38971</v>
      </c>
      <c r="F91" s="4">
        <v>111685</v>
      </c>
      <c r="G91" s="4">
        <v>71023</v>
      </c>
      <c r="H91" s="4">
        <v>40662</v>
      </c>
      <c r="I91" s="4">
        <v>30251</v>
      </c>
      <c r="J91" s="4">
        <v>97904</v>
      </c>
      <c r="K91" s="4">
        <v>180367</v>
      </c>
      <c r="L91" s="4">
        <v>-82463</v>
      </c>
    </row>
    <row r="92" spans="1:12" x14ac:dyDescent="0.25">
      <c r="A92" s="7">
        <v>43354</v>
      </c>
      <c r="B92" s="4">
        <v>469450</v>
      </c>
      <c r="C92" s="4">
        <v>28256</v>
      </c>
      <c r="D92" s="4">
        <v>68613</v>
      </c>
      <c r="E92" s="4">
        <v>-40357</v>
      </c>
      <c r="F92" s="4">
        <v>111917</v>
      </c>
      <c r="G92" s="4">
        <v>71547</v>
      </c>
      <c r="H92" s="4">
        <v>40370</v>
      </c>
      <c r="I92" s="4">
        <v>29019</v>
      </c>
      <c r="J92" s="4">
        <v>100593</v>
      </c>
      <c r="K92" s="4">
        <v>175812</v>
      </c>
      <c r="L92" s="4">
        <v>-75219</v>
      </c>
    </row>
    <row r="93" spans="1:12" x14ac:dyDescent="0.25">
      <c r="A93" s="7">
        <v>43347</v>
      </c>
      <c r="B93" s="4">
        <v>473118</v>
      </c>
      <c r="C93" s="4">
        <v>27115</v>
      </c>
      <c r="D93" s="4">
        <v>65731</v>
      </c>
      <c r="E93" s="4">
        <v>-38616</v>
      </c>
      <c r="F93" s="4">
        <v>111868</v>
      </c>
      <c r="G93" s="4">
        <v>66727</v>
      </c>
      <c r="H93" s="4">
        <v>45141</v>
      </c>
      <c r="I93" s="4">
        <v>29749</v>
      </c>
      <c r="J93" s="4">
        <v>101651</v>
      </c>
      <c r="K93" s="4">
        <v>184373</v>
      </c>
      <c r="L93" s="4">
        <v>-82722</v>
      </c>
    </row>
    <row r="94" spans="1:12" x14ac:dyDescent="0.25">
      <c r="A94" s="7">
        <v>43340</v>
      </c>
      <c r="B94" s="4">
        <v>479283</v>
      </c>
      <c r="C94" s="4">
        <v>26507</v>
      </c>
      <c r="D94" s="4">
        <v>67699</v>
      </c>
      <c r="E94" s="4">
        <v>-41192</v>
      </c>
      <c r="F94" s="4">
        <v>108361</v>
      </c>
      <c r="G94" s="4">
        <v>75431</v>
      </c>
      <c r="H94" s="4">
        <v>32930</v>
      </c>
      <c r="I94" s="4">
        <v>30713</v>
      </c>
      <c r="J94" s="4">
        <v>105971</v>
      </c>
      <c r="K94" s="4">
        <v>181743</v>
      </c>
      <c r="L94" s="4">
        <v>-75772</v>
      </c>
    </row>
    <row r="95" spans="1:12" x14ac:dyDescent="0.25">
      <c r="A95" s="7">
        <v>43333</v>
      </c>
      <c r="B95" s="4">
        <v>483730</v>
      </c>
      <c r="C95" s="4">
        <v>26516</v>
      </c>
      <c r="D95" s="4">
        <v>63915</v>
      </c>
      <c r="E95" s="4">
        <v>-37399</v>
      </c>
      <c r="F95" s="4">
        <v>109023</v>
      </c>
      <c r="G95" s="4">
        <v>73309</v>
      </c>
      <c r="H95" s="4">
        <v>35714</v>
      </c>
      <c r="I95" s="4">
        <v>30990</v>
      </c>
      <c r="J95" s="4">
        <v>107143</v>
      </c>
      <c r="K95" s="4">
        <v>197171</v>
      </c>
      <c r="L95" s="4">
        <v>-90028</v>
      </c>
    </row>
    <row r="96" spans="1:12" x14ac:dyDescent="0.25">
      <c r="A96" s="7">
        <v>43326</v>
      </c>
      <c r="B96" s="4">
        <v>476739</v>
      </c>
      <c r="C96" s="4">
        <v>27574</v>
      </c>
      <c r="D96" s="4">
        <v>66183</v>
      </c>
      <c r="E96" s="4">
        <v>-38609</v>
      </c>
      <c r="F96" s="4">
        <v>109688</v>
      </c>
      <c r="G96" s="4">
        <v>78429</v>
      </c>
      <c r="H96" s="4">
        <v>31259</v>
      </c>
      <c r="I96" s="4">
        <v>26933</v>
      </c>
      <c r="J96" s="4">
        <v>104803</v>
      </c>
      <c r="K96" s="4">
        <v>188127</v>
      </c>
      <c r="L96" s="4">
        <v>-83324</v>
      </c>
    </row>
    <row r="97" spans="1:12" x14ac:dyDescent="0.25">
      <c r="A97" s="7">
        <v>43319</v>
      </c>
      <c r="B97" s="4">
        <v>459474</v>
      </c>
      <c r="C97" s="4">
        <v>24692</v>
      </c>
      <c r="D97" s="4">
        <v>72357</v>
      </c>
      <c r="E97" s="4">
        <v>-47665</v>
      </c>
      <c r="F97" s="4">
        <v>105342</v>
      </c>
      <c r="G97" s="4">
        <v>83286</v>
      </c>
      <c r="H97" s="4">
        <v>22056</v>
      </c>
      <c r="I97" s="4">
        <v>24169</v>
      </c>
      <c r="J97" s="4">
        <v>105849</v>
      </c>
      <c r="K97" s="4">
        <v>171965</v>
      </c>
      <c r="L97" s="4">
        <v>-66116</v>
      </c>
    </row>
    <row r="98" spans="1:12" x14ac:dyDescent="0.25">
      <c r="A98" s="7">
        <v>43312</v>
      </c>
      <c r="B98" s="4">
        <v>452655</v>
      </c>
      <c r="C98" s="4">
        <v>26485</v>
      </c>
      <c r="D98" s="4">
        <v>79249</v>
      </c>
      <c r="E98" s="4">
        <v>-52764</v>
      </c>
      <c r="F98" s="4">
        <v>96716</v>
      </c>
      <c r="G98" s="4">
        <v>91870</v>
      </c>
      <c r="H98" s="4">
        <v>4846</v>
      </c>
      <c r="I98" s="4">
        <v>22053</v>
      </c>
      <c r="J98" s="4">
        <v>110580</v>
      </c>
      <c r="K98" s="4">
        <v>153108</v>
      </c>
      <c r="L98" s="4">
        <v>-42528</v>
      </c>
    </row>
    <row r="99" spans="1:12" x14ac:dyDescent="0.25">
      <c r="A99" s="7">
        <v>43305</v>
      </c>
      <c r="B99" s="4">
        <v>496620</v>
      </c>
      <c r="C99" s="4">
        <v>27066</v>
      </c>
      <c r="D99" s="4">
        <v>84366</v>
      </c>
      <c r="E99" s="4">
        <v>-57300</v>
      </c>
      <c r="F99" s="4">
        <v>96946</v>
      </c>
      <c r="G99" s="4">
        <v>105314</v>
      </c>
      <c r="H99" s="4">
        <v>-8368</v>
      </c>
      <c r="I99" s="4">
        <v>38628</v>
      </c>
      <c r="J99" s="4">
        <v>110249</v>
      </c>
      <c r="K99" s="4">
        <v>146671</v>
      </c>
      <c r="L99" s="4">
        <v>-36422</v>
      </c>
    </row>
    <row r="100" spans="1:12" x14ac:dyDescent="0.25">
      <c r="A100" s="7">
        <v>43298</v>
      </c>
      <c r="B100" s="4">
        <v>528278</v>
      </c>
      <c r="C100" s="4">
        <v>29729</v>
      </c>
      <c r="D100" s="4">
        <v>101723</v>
      </c>
      <c r="E100" s="4">
        <v>-71994</v>
      </c>
      <c r="F100" s="4">
        <v>102289</v>
      </c>
      <c r="G100" s="4">
        <v>103930</v>
      </c>
      <c r="H100" s="4">
        <v>-1641</v>
      </c>
      <c r="I100" s="4">
        <v>49248</v>
      </c>
      <c r="J100" s="4">
        <v>107775</v>
      </c>
      <c r="K100" s="4">
        <v>134224</v>
      </c>
      <c r="L100" s="4">
        <v>-26449</v>
      </c>
    </row>
    <row r="101" spans="1:12" x14ac:dyDescent="0.25">
      <c r="A101" s="7">
        <v>43291</v>
      </c>
      <c r="B101" s="4">
        <v>503593</v>
      </c>
      <c r="C101" s="4">
        <v>34107</v>
      </c>
      <c r="D101" s="4">
        <v>103749</v>
      </c>
      <c r="E101" s="4">
        <v>-69642</v>
      </c>
      <c r="F101" s="4">
        <v>92406</v>
      </c>
      <c r="G101" s="4">
        <v>123158</v>
      </c>
      <c r="H101" s="4">
        <v>-30752</v>
      </c>
      <c r="I101" s="4">
        <v>39048</v>
      </c>
      <c r="J101" s="4">
        <v>107402</v>
      </c>
      <c r="K101" s="4">
        <v>109929</v>
      </c>
      <c r="L101" s="4">
        <v>-2527</v>
      </c>
    </row>
    <row r="102" spans="1:12" x14ac:dyDescent="0.25">
      <c r="A102" s="7">
        <v>43284</v>
      </c>
      <c r="B102" s="4">
        <v>494164</v>
      </c>
      <c r="C102" s="4">
        <v>40794</v>
      </c>
      <c r="D102" s="4">
        <v>112038</v>
      </c>
      <c r="E102" s="4">
        <v>-71244</v>
      </c>
      <c r="F102" s="4">
        <v>96505</v>
      </c>
      <c r="G102" s="4">
        <v>118411</v>
      </c>
      <c r="H102" s="4">
        <v>-21906</v>
      </c>
      <c r="I102" s="4">
        <v>35618</v>
      </c>
      <c r="J102" s="4">
        <v>104275</v>
      </c>
      <c r="K102" s="4">
        <v>105529</v>
      </c>
      <c r="L102" s="4">
        <v>-1254</v>
      </c>
    </row>
    <row r="103" spans="1:12" x14ac:dyDescent="0.25">
      <c r="A103" s="7">
        <v>43277</v>
      </c>
      <c r="B103" s="4">
        <v>468573</v>
      </c>
      <c r="C103" s="4">
        <v>45108</v>
      </c>
      <c r="D103" s="4">
        <v>116919</v>
      </c>
      <c r="E103" s="4">
        <v>-71811</v>
      </c>
      <c r="F103" s="4">
        <v>101135</v>
      </c>
      <c r="G103" s="4">
        <v>124287</v>
      </c>
      <c r="H103" s="4">
        <v>-23152</v>
      </c>
      <c r="I103" s="4">
        <v>25358</v>
      </c>
      <c r="J103" s="4">
        <v>94845</v>
      </c>
      <c r="K103" s="4">
        <v>94869</v>
      </c>
      <c r="L103" s="4">
        <v>-24</v>
      </c>
    </row>
    <row r="104" spans="1:12" x14ac:dyDescent="0.25">
      <c r="A104" s="7">
        <v>43270</v>
      </c>
      <c r="B104" s="4">
        <v>468345</v>
      </c>
      <c r="C104" s="4">
        <v>45041</v>
      </c>
      <c r="D104" s="4">
        <v>116231</v>
      </c>
      <c r="E104" s="4">
        <v>-71190</v>
      </c>
      <c r="F104" s="4">
        <v>95221</v>
      </c>
      <c r="G104" s="4">
        <v>138155</v>
      </c>
      <c r="H104" s="4">
        <v>-42934</v>
      </c>
      <c r="I104" s="4">
        <v>21213</v>
      </c>
      <c r="J104" s="4">
        <v>94297</v>
      </c>
      <c r="K104" s="4">
        <v>83769</v>
      </c>
      <c r="L104" s="4">
        <v>10528</v>
      </c>
    </row>
    <row r="105" spans="1:12" x14ac:dyDescent="0.25">
      <c r="A105" s="7">
        <v>43263</v>
      </c>
      <c r="B105" s="4">
        <v>448695</v>
      </c>
      <c r="C105" s="4">
        <v>43227</v>
      </c>
      <c r="D105" s="4">
        <v>138843</v>
      </c>
      <c r="E105" s="4">
        <v>-95616</v>
      </c>
      <c r="F105" s="4">
        <v>93548</v>
      </c>
      <c r="G105" s="4">
        <v>138519</v>
      </c>
      <c r="H105" s="4">
        <v>-44971</v>
      </c>
      <c r="I105" s="4">
        <v>22641</v>
      </c>
      <c r="J105" s="4">
        <v>104313</v>
      </c>
      <c r="K105" s="4">
        <v>48809</v>
      </c>
      <c r="L105" s="4">
        <v>55504</v>
      </c>
    </row>
    <row r="106" spans="1:12" x14ac:dyDescent="0.25">
      <c r="A106" s="7">
        <v>43256</v>
      </c>
      <c r="B106" s="4">
        <v>450641</v>
      </c>
      <c r="C106" s="4">
        <v>42172</v>
      </c>
      <c r="D106" s="4">
        <v>140296</v>
      </c>
      <c r="E106" s="4">
        <v>-98124</v>
      </c>
      <c r="F106" s="4">
        <v>97169</v>
      </c>
      <c r="G106" s="4">
        <v>133392</v>
      </c>
      <c r="H106" s="4">
        <v>-36223</v>
      </c>
      <c r="I106" s="4">
        <v>24683</v>
      </c>
      <c r="J106" s="4">
        <v>100027</v>
      </c>
      <c r="K106" s="4">
        <v>49147</v>
      </c>
      <c r="L106" s="4">
        <v>50880</v>
      </c>
    </row>
    <row r="107" spans="1:12" x14ac:dyDescent="0.25">
      <c r="A107" s="7">
        <v>43249</v>
      </c>
      <c r="B107" s="4">
        <v>469382</v>
      </c>
      <c r="C107" s="4">
        <v>33583</v>
      </c>
      <c r="D107" s="4">
        <v>170958</v>
      </c>
      <c r="E107" s="4">
        <v>-137375</v>
      </c>
      <c r="F107" s="4">
        <v>114188</v>
      </c>
      <c r="G107" s="4">
        <v>113502</v>
      </c>
      <c r="H107" s="4">
        <v>686</v>
      </c>
      <c r="I107" s="4">
        <v>23590</v>
      </c>
      <c r="J107" s="4">
        <v>107882</v>
      </c>
      <c r="K107" s="4">
        <v>53881</v>
      </c>
      <c r="L107" s="4">
        <v>54001</v>
      </c>
    </row>
    <row r="108" spans="1:12" x14ac:dyDescent="0.25">
      <c r="A108" s="7">
        <v>43242</v>
      </c>
      <c r="B108" s="4">
        <v>502942</v>
      </c>
      <c r="C108" s="4">
        <v>37972</v>
      </c>
      <c r="D108" s="4">
        <v>167276</v>
      </c>
      <c r="E108" s="4">
        <v>-129304</v>
      </c>
      <c r="F108" s="4">
        <v>118596</v>
      </c>
      <c r="G108" s="4">
        <v>104867</v>
      </c>
      <c r="H108" s="4">
        <v>13729</v>
      </c>
      <c r="I108" s="4">
        <v>46533</v>
      </c>
      <c r="J108" s="4">
        <v>91411</v>
      </c>
      <c r="K108" s="4">
        <v>74880</v>
      </c>
      <c r="L108" s="4">
        <v>16531</v>
      </c>
    </row>
    <row r="109" spans="1:12" x14ac:dyDescent="0.25">
      <c r="A109" s="7">
        <v>43235</v>
      </c>
      <c r="B109" s="4">
        <v>519958</v>
      </c>
      <c r="C109" s="4">
        <v>35688</v>
      </c>
      <c r="D109" s="4">
        <v>175548</v>
      </c>
      <c r="E109" s="4">
        <v>-139860</v>
      </c>
      <c r="F109" s="4">
        <v>121526</v>
      </c>
      <c r="G109" s="4">
        <v>99755</v>
      </c>
      <c r="H109" s="4">
        <v>21771</v>
      </c>
      <c r="I109" s="4">
        <v>38711</v>
      </c>
      <c r="J109" s="4">
        <v>103256</v>
      </c>
      <c r="K109" s="4">
        <v>84258</v>
      </c>
      <c r="L109" s="4">
        <v>18998</v>
      </c>
    </row>
    <row r="110" spans="1:12" x14ac:dyDescent="0.25">
      <c r="A110" s="7">
        <v>43228</v>
      </c>
      <c r="B110" s="4">
        <v>491398</v>
      </c>
      <c r="C110" s="4">
        <v>34195</v>
      </c>
      <c r="D110" s="4">
        <v>182428</v>
      </c>
      <c r="E110" s="4">
        <v>-148233</v>
      </c>
      <c r="F110" s="4">
        <v>121849</v>
      </c>
      <c r="G110" s="4">
        <v>108600</v>
      </c>
      <c r="H110" s="4">
        <v>13249</v>
      </c>
      <c r="I110" s="4">
        <v>25542</v>
      </c>
      <c r="J110" s="4">
        <v>109508</v>
      </c>
      <c r="K110" s="4">
        <v>67869</v>
      </c>
      <c r="L110" s="4">
        <v>41639</v>
      </c>
    </row>
    <row r="111" spans="1:12" x14ac:dyDescent="0.25">
      <c r="A111" s="7">
        <v>43221</v>
      </c>
      <c r="B111" s="4">
        <v>507756</v>
      </c>
      <c r="C111" s="4">
        <v>33204</v>
      </c>
      <c r="D111" s="4">
        <v>181259</v>
      </c>
      <c r="E111" s="4">
        <v>-148055</v>
      </c>
      <c r="F111" s="4">
        <v>124348</v>
      </c>
      <c r="G111" s="4">
        <v>108165</v>
      </c>
      <c r="H111" s="4">
        <v>16183</v>
      </c>
      <c r="I111" s="4">
        <v>22183</v>
      </c>
      <c r="J111" s="4">
        <v>119064</v>
      </c>
      <c r="K111" s="4">
        <v>79747</v>
      </c>
      <c r="L111" s="4">
        <v>39317</v>
      </c>
    </row>
    <row r="112" spans="1:12" x14ac:dyDescent="0.25">
      <c r="A112" s="7">
        <v>43214</v>
      </c>
      <c r="B112" s="4">
        <v>506410</v>
      </c>
      <c r="C112" s="4">
        <v>32696</v>
      </c>
      <c r="D112" s="4">
        <v>196159</v>
      </c>
      <c r="E112" s="4">
        <v>-163463</v>
      </c>
      <c r="F112" s="4">
        <v>123783</v>
      </c>
      <c r="G112" s="4">
        <v>122120</v>
      </c>
      <c r="H112" s="4">
        <v>1663</v>
      </c>
      <c r="I112" s="4">
        <v>19236</v>
      </c>
      <c r="J112" s="4">
        <v>143258</v>
      </c>
      <c r="K112" s="4">
        <v>43597</v>
      </c>
      <c r="L112" s="4">
        <v>99661</v>
      </c>
    </row>
    <row r="113" spans="1:12" x14ac:dyDescent="0.25">
      <c r="A113" s="7">
        <v>43207</v>
      </c>
      <c r="B113" s="4">
        <v>510229</v>
      </c>
      <c r="C113" s="4">
        <v>33041</v>
      </c>
      <c r="D113" s="4">
        <v>206888</v>
      </c>
      <c r="E113" s="4">
        <v>-173847</v>
      </c>
      <c r="F113" s="4">
        <v>122287</v>
      </c>
      <c r="G113" s="4">
        <v>133702</v>
      </c>
      <c r="H113" s="4">
        <v>-11415</v>
      </c>
      <c r="I113" s="4">
        <v>18207</v>
      </c>
      <c r="J113" s="4">
        <v>157925</v>
      </c>
      <c r="K113" s="4">
        <v>25287</v>
      </c>
      <c r="L113" s="4">
        <v>132638</v>
      </c>
    </row>
    <row r="114" spans="1:12" x14ac:dyDescent="0.25">
      <c r="A114" s="7">
        <v>43200</v>
      </c>
      <c r="B114" s="4">
        <v>499588</v>
      </c>
      <c r="C114" s="4">
        <v>32193</v>
      </c>
      <c r="D114" s="4">
        <v>197288</v>
      </c>
      <c r="E114" s="4">
        <v>-165095</v>
      </c>
      <c r="F114" s="4">
        <v>116790</v>
      </c>
      <c r="G114" s="4">
        <v>127347</v>
      </c>
      <c r="H114" s="4">
        <v>-10557</v>
      </c>
      <c r="I114" s="4">
        <v>17813</v>
      </c>
      <c r="J114" s="4">
        <v>154044</v>
      </c>
      <c r="K114" s="4">
        <v>28482</v>
      </c>
      <c r="L114" s="4">
        <v>125562</v>
      </c>
    </row>
    <row r="115" spans="1:12" x14ac:dyDescent="0.25">
      <c r="A115" s="7">
        <v>43193</v>
      </c>
      <c r="B115" s="4">
        <v>493141</v>
      </c>
      <c r="C115" s="4">
        <v>30267</v>
      </c>
      <c r="D115" s="4">
        <v>197029</v>
      </c>
      <c r="E115" s="4">
        <v>-166762</v>
      </c>
      <c r="F115" s="4">
        <v>113668</v>
      </c>
      <c r="G115" s="4">
        <v>135771</v>
      </c>
      <c r="H115" s="4">
        <v>-22103</v>
      </c>
      <c r="I115" s="4">
        <v>18673</v>
      </c>
      <c r="J115" s="4">
        <v>155590</v>
      </c>
      <c r="K115" s="4">
        <v>28948</v>
      </c>
      <c r="L115" s="4">
        <v>126642</v>
      </c>
    </row>
    <row r="116" spans="1:12" x14ac:dyDescent="0.25">
      <c r="A116" s="7">
        <v>43186</v>
      </c>
      <c r="B116" s="4">
        <v>529690</v>
      </c>
      <c r="C116" s="4">
        <v>25165</v>
      </c>
      <c r="D116" s="4">
        <v>204181</v>
      </c>
      <c r="E116" s="4">
        <v>-179016</v>
      </c>
      <c r="F116" s="4">
        <v>106631</v>
      </c>
      <c r="G116" s="4">
        <v>153975</v>
      </c>
      <c r="H116" s="4">
        <v>-47344</v>
      </c>
      <c r="I116" s="4">
        <v>25647</v>
      </c>
      <c r="J116" s="4">
        <v>183080</v>
      </c>
      <c r="K116" s="4">
        <v>20917</v>
      </c>
      <c r="L116" s="4">
        <v>162163</v>
      </c>
    </row>
    <row r="117" spans="1:12" x14ac:dyDescent="0.25">
      <c r="A117" s="7">
        <v>43179</v>
      </c>
      <c r="B117" s="4">
        <v>545499</v>
      </c>
      <c r="C117" s="4">
        <v>25478</v>
      </c>
      <c r="D117" s="4">
        <v>182047</v>
      </c>
      <c r="E117" s="4">
        <v>-156569</v>
      </c>
      <c r="F117" s="4">
        <v>109340</v>
      </c>
      <c r="G117" s="4">
        <v>120041</v>
      </c>
      <c r="H117" s="4">
        <v>-10701</v>
      </c>
      <c r="I117" s="4">
        <v>38489</v>
      </c>
      <c r="J117" s="4">
        <v>148152</v>
      </c>
      <c r="K117" s="4">
        <v>36345</v>
      </c>
      <c r="L117" s="4">
        <v>111807</v>
      </c>
    </row>
    <row r="118" spans="1:12" x14ac:dyDescent="0.25">
      <c r="A118" s="7">
        <v>43172</v>
      </c>
      <c r="B118" s="4">
        <v>526762</v>
      </c>
      <c r="C118" s="4">
        <v>25466</v>
      </c>
      <c r="D118" s="4">
        <v>195189</v>
      </c>
      <c r="E118" s="4">
        <v>-169723</v>
      </c>
      <c r="F118" s="4">
        <v>107910</v>
      </c>
      <c r="G118" s="4">
        <v>126997</v>
      </c>
      <c r="H118" s="4">
        <v>-19087</v>
      </c>
      <c r="I118" s="4">
        <v>28228</v>
      </c>
      <c r="J118" s="4">
        <v>162337</v>
      </c>
      <c r="K118" s="4">
        <v>26472</v>
      </c>
      <c r="L118" s="4">
        <v>135865</v>
      </c>
    </row>
    <row r="119" spans="1:12" x14ac:dyDescent="0.25">
      <c r="A119" s="7">
        <v>43165</v>
      </c>
      <c r="B119" s="4">
        <v>508100</v>
      </c>
      <c r="C119" s="4">
        <v>25642</v>
      </c>
      <c r="D119" s="4">
        <v>199419</v>
      </c>
      <c r="E119" s="4">
        <v>-173777</v>
      </c>
      <c r="F119" s="4">
        <v>106499</v>
      </c>
      <c r="G119" s="4">
        <v>137625</v>
      </c>
      <c r="H119" s="4">
        <v>-31126</v>
      </c>
      <c r="I119" s="4">
        <v>21280</v>
      </c>
      <c r="J119" s="4">
        <v>172492</v>
      </c>
      <c r="K119" s="4">
        <v>21786</v>
      </c>
      <c r="L119" s="4">
        <v>150706</v>
      </c>
    </row>
    <row r="120" spans="1:12" x14ac:dyDescent="0.25">
      <c r="A120" s="7">
        <v>43158</v>
      </c>
      <c r="B120" s="4">
        <v>532860</v>
      </c>
      <c r="C120" s="4">
        <v>30993</v>
      </c>
      <c r="D120" s="4">
        <v>206218</v>
      </c>
      <c r="E120" s="4">
        <v>-175225</v>
      </c>
      <c r="F120" s="4">
        <v>106048</v>
      </c>
      <c r="G120" s="4">
        <v>130619</v>
      </c>
      <c r="H120" s="4">
        <v>-24571</v>
      </c>
      <c r="I120" s="4">
        <v>24486</v>
      </c>
      <c r="J120" s="4">
        <v>177475</v>
      </c>
      <c r="K120" s="4">
        <v>27456</v>
      </c>
      <c r="L120" s="4">
        <v>150019</v>
      </c>
    </row>
    <row r="121" spans="1:12" x14ac:dyDescent="0.25">
      <c r="A121" s="7">
        <v>43151</v>
      </c>
      <c r="B121" s="4">
        <v>528154</v>
      </c>
      <c r="C121" s="4">
        <v>30967</v>
      </c>
      <c r="D121" s="4">
        <v>207285</v>
      </c>
      <c r="E121" s="4">
        <v>-176318</v>
      </c>
      <c r="F121" s="4">
        <v>96427</v>
      </c>
      <c r="G121" s="4">
        <v>134987</v>
      </c>
      <c r="H121" s="4">
        <v>-38560</v>
      </c>
      <c r="I121" s="4">
        <v>27519</v>
      </c>
      <c r="J121" s="4">
        <v>190398</v>
      </c>
      <c r="K121" s="4">
        <v>14943</v>
      </c>
      <c r="L121" s="4">
        <v>175455</v>
      </c>
    </row>
    <row r="122" spans="1:12" x14ac:dyDescent="0.25">
      <c r="A122" s="7">
        <v>43144</v>
      </c>
      <c r="B122" s="4">
        <v>511745</v>
      </c>
      <c r="C122" s="4">
        <v>22749</v>
      </c>
      <c r="D122" s="4">
        <v>194149</v>
      </c>
      <c r="E122" s="4">
        <v>-171400</v>
      </c>
      <c r="F122" s="4">
        <v>98254</v>
      </c>
      <c r="G122" s="4">
        <v>121390</v>
      </c>
      <c r="H122" s="4">
        <v>-23136</v>
      </c>
      <c r="I122" s="4">
        <v>29844</v>
      </c>
      <c r="J122" s="4">
        <v>186183</v>
      </c>
      <c r="K122" s="4">
        <v>16426</v>
      </c>
      <c r="L122" s="4">
        <v>169757</v>
      </c>
    </row>
    <row r="123" spans="1:12" x14ac:dyDescent="0.25">
      <c r="A123" s="7">
        <v>43137</v>
      </c>
      <c r="B123" s="4">
        <v>535321</v>
      </c>
      <c r="C123" s="4">
        <v>26595</v>
      </c>
      <c r="D123" s="4">
        <v>202225</v>
      </c>
      <c r="E123" s="4">
        <v>-175630</v>
      </c>
      <c r="F123" s="4">
        <v>104742</v>
      </c>
      <c r="G123" s="4">
        <v>134563</v>
      </c>
      <c r="H123" s="4">
        <v>-29821</v>
      </c>
      <c r="I123" s="4">
        <v>27313</v>
      </c>
      <c r="J123" s="4">
        <v>206377</v>
      </c>
      <c r="K123" s="4">
        <v>23448</v>
      </c>
      <c r="L123" s="4">
        <v>182929</v>
      </c>
    </row>
    <row r="124" spans="1:12" x14ac:dyDescent="0.25">
      <c r="A124" s="7">
        <v>43130</v>
      </c>
      <c r="B124" s="4">
        <v>559332</v>
      </c>
      <c r="C124" s="4">
        <v>22684</v>
      </c>
      <c r="D124" s="4">
        <v>209619</v>
      </c>
      <c r="E124" s="4">
        <v>-186935</v>
      </c>
      <c r="F124" s="4">
        <v>106587</v>
      </c>
      <c r="G124" s="4">
        <v>144728</v>
      </c>
      <c r="H124" s="4">
        <v>-38141</v>
      </c>
      <c r="I124" s="4">
        <v>25419</v>
      </c>
      <c r="J124" s="4">
        <v>230597</v>
      </c>
      <c r="K124" s="4">
        <v>23035</v>
      </c>
      <c r="L124" s="4">
        <v>207562</v>
      </c>
    </row>
    <row r="125" spans="1:12" x14ac:dyDescent="0.25">
      <c r="A125" s="7">
        <v>43123</v>
      </c>
      <c r="B125" s="4">
        <v>582421</v>
      </c>
      <c r="C125" s="4">
        <v>23933</v>
      </c>
      <c r="D125" s="4">
        <v>217184</v>
      </c>
      <c r="E125" s="4">
        <v>-193251</v>
      </c>
      <c r="F125" s="4">
        <v>109160</v>
      </c>
      <c r="G125" s="4">
        <v>150461</v>
      </c>
      <c r="H125" s="4">
        <v>-41301</v>
      </c>
      <c r="I125" s="4">
        <v>28365</v>
      </c>
      <c r="J125" s="4">
        <v>236003</v>
      </c>
      <c r="K125" s="4">
        <v>26467</v>
      </c>
      <c r="L125" s="4">
        <v>209536</v>
      </c>
    </row>
    <row r="126" spans="1:12" x14ac:dyDescent="0.25">
      <c r="A126" s="7">
        <v>43116</v>
      </c>
      <c r="B126" s="4">
        <v>582333</v>
      </c>
      <c r="C126" s="4">
        <v>22861</v>
      </c>
      <c r="D126" s="4">
        <v>212879</v>
      </c>
      <c r="E126" s="4">
        <v>-190018</v>
      </c>
      <c r="F126" s="4">
        <v>108318</v>
      </c>
      <c r="G126" s="4">
        <v>150807</v>
      </c>
      <c r="H126" s="4">
        <v>-42489</v>
      </c>
      <c r="I126" s="4">
        <v>27023</v>
      </c>
      <c r="J126" s="4">
        <v>227373</v>
      </c>
      <c r="K126" s="4">
        <v>25841</v>
      </c>
      <c r="L126" s="4">
        <v>201532</v>
      </c>
    </row>
    <row r="127" spans="1:12" x14ac:dyDescent="0.25">
      <c r="A127" s="7">
        <v>43109</v>
      </c>
      <c r="B127" s="4">
        <v>555455</v>
      </c>
      <c r="C127" s="4">
        <v>21117</v>
      </c>
      <c r="D127" s="4">
        <v>198371</v>
      </c>
      <c r="E127" s="4">
        <v>-177254</v>
      </c>
      <c r="F127" s="4">
        <v>105725</v>
      </c>
      <c r="G127" s="4">
        <v>148742</v>
      </c>
      <c r="H127" s="4">
        <v>-43017</v>
      </c>
      <c r="I127" s="4">
        <v>23257</v>
      </c>
      <c r="J127" s="4">
        <v>216115</v>
      </c>
      <c r="K127" s="4">
        <v>20065</v>
      </c>
      <c r="L127" s="4">
        <v>196050</v>
      </c>
    </row>
    <row r="128" spans="1:12" x14ac:dyDescent="0.25">
      <c r="A128" s="7">
        <v>43102</v>
      </c>
      <c r="B128" s="4">
        <v>500731</v>
      </c>
      <c r="C128" s="4">
        <v>22495</v>
      </c>
      <c r="D128" s="4">
        <v>180714</v>
      </c>
      <c r="E128" s="4">
        <v>-158219</v>
      </c>
      <c r="F128" s="4">
        <v>108799</v>
      </c>
      <c r="G128" s="4">
        <v>128180</v>
      </c>
      <c r="H128" s="4">
        <v>-19381</v>
      </c>
      <c r="I128" s="4">
        <v>23810</v>
      </c>
      <c r="J128" s="4">
        <v>168423</v>
      </c>
      <c r="K128" s="4">
        <v>20249</v>
      </c>
      <c r="L128" s="4">
        <v>148174</v>
      </c>
    </row>
    <row r="129" spans="1:12" x14ac:dyDescent="0.25">
      <c r="A129" s="7">
        <v>43095</v>
      </c>
      <c r="B129" s="4">
        <v>456470</v>
      </c>
      <c r="C129" s="4">
        <v>19715</v>
      </c>
      <c r="D129" s="4">
        <v>161264</v>
      </c>
      <c r="E129" s="4">
        <v>-141549</v>
      </c>
      <c r="F129" s="4">
        <v>105936</v>
      </c>
      <c r="G129" s="4">
        <v>113856</v>
      </c>
      <c r="H129" s="4">
        <v>-7920</v>
      </c>
      <c r="I129" s="4">
        <v>29818</v>
      </c>
      <c r="J129" s="4">
        <v>127715</v>
      </c>
      <c r="K129" s="4">
        <v>19957</v>
      </c>
      <c r="L129" s="4">
        <v>107758</v>
      </c>
    </row>
    <row r="130" spans="1:12" x14ac:dyDescent="0.25">
      <c r="A130" s="7">
        <v>43088</v>
      </c>
      <c r="B130" s="4">
        <v>453595</v>
      </c>
      <c r="C130" s="4">
        <v>17300</v>
      </c>
      <c r="D130" s="4">
        <v>148160</v>
      </c>
      <c r="E130" s="4">
        <v>-130860</v>
      </c>
      <c r="F130" s="4">
        <v>106269</v>
      </c>
      <c r="G130" s="4">
        <v>103626</v>
      </c>
      <c r="H130" s="4">
        <v>2643</v>
      </c>
      <c r="I130" s="4">
        <v>32657</v>
      </c>
      <c r="J130" s="4">
        <v>116642</v>
      </c>
      <c r="K130" s="4">
        <v>35397</v>
      </c>
      <c r="L130" s="4">
        <v>81245</v>
      </c>
    </row>
    <row r="131" spans="1:12" x14ac:dyDescent="0.25">
      <c r="A131" s="7">
        <v>43081</v>
      </c>
      <c r="B131" s="4">
        <v>446618</v>
      </c>
      <c r="C131" s="4">
        <v>19245</v>
      </c>
      <c r="D131" s="4">
        <v>150986</v>
      </c>
      <c r="E131" s="4">
        <v>-131741</v>
      </c>
      <c r="F131" s="4">
        <v>106267</v>
      </c>
      <c r="G131" s="4">
        <v>93989</v>
      </c>
      <c r="H131" s="4">
        <v>12278</v>
      </c>
      <c r="I131" s="4">
        <v>30218</v>
      </c>
      <c r="J131" s="4">
        <v>123139</v>
      </c>
      <c r="K131" s="4">
        <v>46913</v>
      </c>
      <c r="L131" s="4">
        <v>76226</v>
      </c>
    </row>
    <row r="132" spans="1:12" x14ac:dyDescent="0.25">
      <c r="A132" s="7">
        <v>43074</v>
      </c>
      <c r="B132" s="4">
        <v>472795</v>
      </c>
      <c r="C132" s="4">
        <v>20819</v>
      </c>
      <c r="D132" s="4">
        <v>179239</v>
      </c>
      <c r="E132" s="4">
        <v>-158420</v>
      </c>
      <c r="F132" s="4">
        <v>82926</v>
      </c>
      <c r="G132" s="4">
        <v>114396</v>
      </c>
      <c r="H132" s="4">
        <v>-31470</v>
      </c>
      <c r="I132" s="4">
        <v>28764</v>
      </c>
      <c r="J132" s="4">
        <v>167174</v>
      </c>
      <c r="K132" s="4">
        <v>32664</v>
      </c>
      <c r="L132" s="4">
        <v>134510</v>
      </c>
    </row>
    <row r="133" spans="1:12" x14ac:dyDescent="0.25">
      <c r="A133" s="7">
        <v>43067</v>
      </c>
      <c r="B133" s="4">
        <v>503810</v>
      </c>
      <c r="C133" s="4">
        <v>17891</v>
      </c>
      <c r="D133" s="4">
        <v>202648</v>
      </c>
      <c r="E133" s="4">
        <v>-184757</v>
      </c>
      <c r="F133" s="4">
        <v>75448</v>
      </c>
      <c r="G133" s="4">
        <v>137232</v>
      </c>
      <c r="H133" s="4">
        <v>-61784</v>
      </c>
      <c r="I133" s="4">
        <v>23492</v>
      </c>
      <c r="J133" s="4">
        <v>208518</v>
      </c>
      <c r="K133" s="4">
        <v>9978</v>
      </c>
      <c r="L133" s="4">
        <v>198540</v>
      </c>
    </row>
    <row r="134" spans="1:12" x14ac:dyDescent="0.25">
      <c r="A134" s="7">
        <v>43060</v>
      </c>
      <c r="B134" s="4">
        <v>531612</v>
      </c>
      <c r="C134" s="4">
        <v>19514</v>
      </c>
      <c r="D134" s="4">
        <v>204896</v>
      </c>
      <c r="E134" s="4">
        <v>-185382</v>
      </c>
      <c r="F134" s="4">
        <v>80549</v>
      </c>
      <c r="G134" s="4">
        <v>120223</v>
      </c>
      <c r="H134" s="4">
        <v>-39674</v>
      </c>
      <c r="I134" s="4">
        <v>24793</v>
      </c>
      <c r="J134" s="4">
        <v>187292</v>
      </c>
      <c r="K134" s="4">
        <v>14137</v>
      </c>
      <c r="L134" s="4">
        <v>173155</v>
      </c>
    </row>
    <row r="135" spans="1:12" x14ac:dyDescent="0.25">
      <c r="A135" s="7">
        <v>43053</v>
      </c>
      <c r="B135" s="4">
        <v>533054</v>
      </c>
      <c r="C135" s="4">
        <v>18323</v>
      </c>
      <c r="D135" s="4">
        <v>202533</v>
      </c>
      <c r="E135" s="4">
        <v>-184210</v>
      </c>
      <c r="F135" s="4">
        <v>83054</v>
      </c>
      <c r="G135" s="4">
        <v>114635</v>
      </c>
      <c r="H135" s="4">
        <v>-31581</v>
      </c>
      <c r="I135" s="4">
        <v>21326</v>
      </c>
      <c r="J135" s="4">
        <v>190657</v>
      </c>
      <c r="K135" s="4">
        <v>14559</v>
      </c>
      <c r="L135" s="4">
        <v>176098</v>
      </c>
    </row>
    <row r="136" spans="1:12" x14ac:dyDescent="0.25">
      <c r="A136" s="7">
        <v>43046</v>
      </c>
      <c r="B136" s="4">
        <v>536843</v>
      </c>
      <c r="C136" s="4">
        <v>17307</v>
      </c>
      <c r="D136" s="4">
        <v>198381</v>
      </c>
      <c r="E136" s="4">
        <v>-181074</v>
      </c>
      <c r="F136" s="4">
        <v>82790</v>
      </c>
      <c r="G136" s="4">
        <v>117003</v>
      </c>
      <c r="H136" s="4">
        <v>-34213</v>
      </c>
      <c r="I136" s="4">
        <v>23052</v>
      </c>
      <c r="J136" s="4">
        <v>187782</v>
      </c>
      <c r="K136" s="4">
        <v>17070</v>
      </c>
      <c r="L136" s="4">
        <v>170712</v>
      </c>
    </row>
    <row r="137" spans="1:12" x14ac:dyDescent="0.25">
      <c r="A137" s="7">
        <v>43039</v>
      </c>
      <c r="B137" s="4">
        <v>531918</v>
      </c>
      <c r="C137" s="4">
        <v>17081</v>
      </c>
      <c r="D137" s="4">
        <v>200789</v>
      </c>
      <c r="E137" s="4">
        <v>-183708</v>
      </c>
      <c r="F137" s="4">
        <v>86265</v>
      </c>
      <c r="G137" s="4">
        <v>113205</v>
      </c>
      <c r="H137" s="4">
        <v>-26940</v>
      </c>
      <c r="I137" s="4">
        <v>25025</v>
      </c>
      <c r="J137" s="4">
        <v>182652</v>
      </c>
      <c r="K137" s="4">
        <v>16687</v>
      </c>
      <c r="L137" s="4">
        <v>165965</v>
      </c>
    </row>
    <row r="138" spans="1:12" x14ac:dyDescent="0.25">
      <c r="A138" s="7">
        <v>43032</v>
      </c>
      <c r="B138" s="4">
        <v>526674</v>
      </c>
      <c r="C138" s="4">
        <v>18360</v>
      </c>
      <c r="D138" s="4">
        <v>201023</v>
      </c>
      <c r="E138" s="4">
        <v>-182663</v>
      </c>
      <c r="F138" s="4">
        <v>84376</v>
      </c>
      <c r="G138" s="4">
        <v>112366</v>
      </c>
      <c r="H138" s="4">
        <v>-27990</v>
      </c>
      <c r="I138" s="4">
        <v>22732</v>
      </c>
      <c r="J138" s="4">
        <v>192701</v>
      </c>
      <c r="K138" s="4">
        <v>24333</v>
      </c>
      <c r="L138" s="4">
        <v>168368</v>
      </c>
    </row>
    <row r="139" spans="1:12" x14ac:dyDescent="0.25">
      <c r="A139" s="7">
        <v>43025</v>
      </c>
      <c r="B139" s="4">
        <v>528800</v>
      </c>
      <c r="C139" s="4">
        <v>18809</v>
      </c>
      <c r="D139" s="4">
        <v>206035</v>
      </c>
      <c r="E139" s="4">
        <v>-187226</v>
      </c>
      <c r="F139" s="4">
        <v>83262</v>
      </c>
      <c r="G139" s="4">
        <v>117660</v>
      </c>
      <c r="H139" s="4">
        <v>-34398</v>
      </c>
      <c r="I139" s="4">
        <v>24607</v>
      </c>
      <c r="J139" s="4">
        <v>196555</v>
      </c>
      <c r="K139" s="4">
        <v>27040</v>
      </c>
      <c r="L139" s="4">
        <v>169515</v>
      </c>
    </row>
    <row r="140" spans="1:12" x14ac:dyDescent="0.25">
      <c r="A140" s="7">
        <v>43018</v>
      </c>
      <c r="B140" s="4">
        <v>520005</v>
      </c>
      <c r="C140" s="4">
        <v>18662</v>
      </c>
      <c r="D140" s="4">
        <v>201414</v>
      </c>
      <c r="E140" s="4">
        <v>-182752</v>
      </c>
      <c r="F140" s="4">
        <v>80325</v>
      </c>
      <c r="G140" s="4">
        <v>120570</v>
      </c>
      <c r="H140" s="4">
        <v>-40245</v>
      </c>
      <c r="I140" s="4">
        <v>25191</v>
      </c>
      <c r="J140" s="4">
        <v>193154</v>
      </c>
      <c r="K140" s="4">
        <v>21824</v>
      </c>
      <c r="L140" s="4">
        <v>171330</v>
      </c>
    </row>
    <row r="141" spans="1:12" x14ac:dyDescent="0.25">
      <c r="A141" s="7">
        <v>43011</v>
      </c>
      <c r="B141" s="4">
        <v>525127</v>
      </c>
      <c r="C141" s="4">
        <v>17710</v>
      </c>
      <c r="D141" s="4">
        <v>203648</v>
      </c>
      <c r="E141" s="4">
        <v>-185938</v>
      </c>
      <c r="F141" s="4">
        <v>84906</v>
      </c>
      <c r="G141" s="4">
        <v>123391</v>
      </c>
      <c r="H141" s="4">
        <v>-38485</v>
      </c>
      <c r="I141" s="4">
        <v>24133</v>
      </c>
      <c r="J141" s="4">
        <v>204361</v>
      </c>
      <c r="K141" s="4">
        <v>24917</v>
      </c>
      <c r="L141" s="4">
        <v>179444</v>
      </c>
    </row>
    <row r="142" spans="1:12" x14ac:dyDescent="0.25">
      <c r="A142" s="7">
        <v>43004</v>
      </c>
      <c r="B142" s="4">
        <v>549637</v>
      </c>
      <c r="C142" s="4">
        <v>18923</v>
      </c>
      <c r="D142" s="4">
        <v>208745</v>
      </c>
      <c r="E142" s="4">
        <v>-189822</v>
      </c>
      <c r="F142" s="4">
        <v>88232</v>
      </c>
      <c r="G142" s="4">
        <v>131881</v>
      </c>
      <c r="H142" s="4">
        <v>-43649</v>
      </c>
      <c r="I142" s="4">
        <v>27346</v>
      </c>
      <c r="J142" s="4">
        <v>219134</v>
      </c>
      <c r="K142" s="4">
        <v>23158</v>
      </c>
      <c r="L142" s="4">
        <v>195976</v>
      </c>
    </row>
    <row r="143" spans="1:12" x14ac:dyDescent="0.25">
      <c r="A143" s="7">
        <v>42997</v>
      </c>
      <c r="B143" s="4">
        <v>570096</v>
      </c>
      <c r="C143" s="4">
        <v>17562</v>
      </c>
      <c r="D143" s="4">
        <v>207442</v>
      </c>
      <c r="E143" s="4">
        <v>-189880</v>
      </c>
      <c r="F143" s="4">
        <v>83263</v>
      </c>
      <c r="G143" s="4">
        <v>146424</v>
      </c>
      <c r="H143" s="4">
        <v>-63161</v>
      </c>
      <c r="I143" s="4">
        <v>28397</v>
      </c>
      <c r="J143" s="4">
        <v>251735</v>
      </c>
      <c r="K143" s="4">
        <v>18353</v>
      </c>
      <c r="L143" s="4">
        <v>233382</v>
      </c>
    </row>
    <row r="144" spans="1:12" x14ac:dyDescent="0.25">
      <c r="A144" s="7">
        <v>42990</v>
      </c>
      <c r="B144" s="4">
        <v>580606</v>
      </c>
      <c r="C144" s="4">
        <v>17582</v>
      </c>
      <c r="D144" s="4">
        <v>209237</v>
      </c>
      <c r="E144" s="4">
        <v>-191655</v>
      </c>
      <c r="F144" s="4">
        <v>76515</v>
      </c>
      <c r="G144" s="4">
        <v>156958</v>
      </c>
      <c r="H144" s="4">
        <v>-80443</v>
      </c>
      <c r="I144" s="4">
        <v>29201</v>
      </c>
      <c r="J144" s="4">
        <v>270413</v>
      </c>
      <c r="K144" s="4">
        <v>16896</v>
      </c>
      <c r="L144" s="4">
        <v>253517</v>
      </c>
    </row>
    <row r="145" spans="1:12" x14ac:dyDescent="0.25">
      <c r="A145" s="7">
        <v>42983</v>
      </c>
      <c r="B145" s="4">
        <v>566817</v>
      </c>
      <c r="C145" s="4">
        <v>18473</v>
      </c>
      <c r="D145" s="4">
        <v>212267</v>
      </c>
      <c r="E145" s="4">
        <v>-193794</v>
      </c>
      <c r="F145" s="4">
        <v>76165</v>
      </c>
      <c r="G145" s="4">
        <v>144178</v>
      </c>
      <c r="H145" s="4">
        <v>-68013</v>
      </c>
      <c r="I145" s="4">
        <v>30507</v>
      </c>
      <c r="J145" s="4">
        <v>251489</v>
      </c>
      <c r="K145" s="4">
        <v>14301</v>
      </c>
      <c r="L145" s="4">
        <v>237188</v>
      </c>
    </row>
    <row r="146" spans="1:12" x14ac:dyDescent="0.25">
      <c r="A146" s="7">
        <v>42976</v>
      </c>
      <c r="B146" s="4">
        <v>538875</v>
      </c>
      <c r="C146" s="4">
        <v>17352</v>
      </c>
      <c r="D146" s="4">
        <v>205953</v>
      </c>
      <c r="E146" s="4">
        <v>-188601</v>
      </c>
      <c r="F146" s="4">
        <v>75594</v>
      </c>
      <c r="G146" s="4">
        <v>135022</v>
      </c>
      <c r="H146" s="4">
        <v>-59428</v>
      </c>
      <c r="I146" s="4">
        <v>26084</v>
      </c>
      <c r="J146" s="4">
        <v>235065</v>
      </c>
      <c r="K146" s="4">
        <v>13939</v>
      </c>
      <c r="L146" s="4">
        <v>221126</v>
      </c>
    </row>
    <row r="147" spans="1:12" x14ac:dyDescent="0.25">
      <c r="A147" s="7">
        <v>42969</v>
      </c>
      <c r="B147" s="4">
        <v>500443</v>
      </c>
      <c r="C147" s="4">
        <v>15981</v>
      </c>
      <c r="D147" s="4">
        <v>195128</v>
      </c>
      <c r="E147" s="4">
        <v>-179147</v>
      </c>
      <c r="F147" s="4">
        <v>86325</v>
      </c>
      <c r="G147" s="4">
        <v>127096</v>
      </c>
      <c r="H147" s="4">
        <v>-40771</v>
      </c>
      <c r="I147" s="4">
        <v>22730</v>
      </c>
      <c r="J147" s="4">
        <v>209717</v>
      </c>
      <c r="K147" s="4">
        <v>15638</v>
      </c>
      <c r="L147" s="4">
        <v>194079</v>
      </c>
    </row>
    <row r="148" spans="1:12" x14ac:dyDescent="0.25">
      <c r="A148" s="7">
        <v>42962</v>
      </c>
      <c r="B148" s="4">
        <v>477921</v>
      </c>
      <c r="C148" s="4">
        <v>16379</v>
      </c>
      <c r="D148" s="4">
        <v>179160</v>
      </c>
      <c r="E148" s="4">
        <v>-162781</v>
      </c>
      <c r="F148" s="4">
        <v>82435</v>
      </c>
      <c r="G148" s="4">
        <v>116285</v>
      </c>
      <c r="H148" s="4">
        <v>-33850</v>
      </c>
      <c r="I148" s="4">
        <v>23324</v>
      </c>
      <c r="J148" s="4">
        <v>195433</v>
      </c>
      <c r="K148" s="4">
        <v>18877</v>
      </c>
      <c r="L148" s="4">
        <v>176556</v>
      </c>
    </row>
    <row r="149" spans="1:12" x14ac:dyDescent="0.25">
      <c r="A149" s="7">
        <v>42955</v>
      </c>
      <c r="B149" s="4">
        <v>448727</v>
      </c>
      <c r="C149" s="4">
        <v>19019</v>
      </c>
      <c r="D149" s="4">
        <v>168329</v>
      </c>
      <c r="E149" s="4">
        <v>-149310</v>
      </c>
      <c r="F149" s="4">
        <v>85898</v>
      </c>
      <c r="G149" s="4">
        <v>96099</v>
      </c>
      <c r="H149" s="4">
        <v>-10201</v>
      </c>
      <c r="I149" s="4">
        <v>20251</v>
      </c>
      <c r="J149" s="4">
        <v>164828</v>
      </c>
      <c r="K149" s="4">
        <v>28843</v>
      </c>
      <c r="L149" s="4">
        <v>135985</v>
      </c>
    </row>
    <row r="150" spans="1:12" x14ac:dyDescent="0.25">
      <c r="A150" s="7">
        <v>42948</v>
      </c>
      <c r="B150" s="4">
        <v>448709</v>
      </c>
      <c r="C150" s="4">
        <v>19082</v>
      </c>
      <c r="D150" s="4">
        <v>167618</v>
      </c>
      <c r="E150" s="4">
        <v>-148536</v>
      </c>
      <c r="F150" s="4">
        <v>85526</v>
      </c>
      <c r="G150" s="4">
        <v>80375</v>
      </c>
      <c r="H150" s="4">
        <v>5151</v>
      </c>
      <c r="I150" s="4">
        <v>22283</v>
      </c>
      <c r="J150" s="4">
        <v>158082</v>
      </c>
      <c r="K150" s="4">
        <v>39624</v>
      </c>
      <c r="L150" s="4">
        <v>118458</v>
      </c>
    </row>
    <row r="151" spans="1:12" x14ac:dyDescent="0.25">
      <c r="A151" s="7">
        <v>42941</v>
      </c>
      <c r="B151" s="4">
        <v>463827</v>
      </c>
      <c r="C151" s="4">
        <v>21746</v>
      </c>
      <c r="D151" s="4">
        <v>159307</v>
      </c>
      <c r="E151" s="4">
        <v>-137561</v>
      </c>
      <c r="F151" s="4">
        <v>94201</v>
      </c>
      <c r="G151" s="4">
        <v>59983</v>
      </c>
      <c r="H151" s="4">
        <v>34218</v>
      </c>
      <c r="I151" s="4">
        <v>32979</v>
      </c>
      <c r="J151" s="4">
        <v>136359</v>
      </c>
      <c r="K151" s="4">
        <v>62735</v>
      </c>
      <c r="L151" s="4">
        <v>73624</v>
      </c>
    </row>
    <row r="152" spans="1:12" x14ac:dyDescent="0.25">
      <c r="A152" s="7">
        <v>42934</v>
      </c>
      <c r="B152" s="4">
        <v>484204</v>
      </c>
      <c r="C152" s="4">
        <v>24116</v>
      </c>
      <c r="D152" s="4">
        <v>144914</v>
      </c>
      <c r="E152" s="4">
        <v>-120798</v>
      </c>
      <c r="F152" s="4">
        <v>92227</v>
      </c>
      <c r="G152" s="4">
        <v>45064</v>
      </c>
      <c r="H152" s="4">
        <v>47163</v>
      </c>
      <c r="I152" s="4">
        <v>36721</v>
      </c>
      <c r="J152" s="4">
        <v>127028</v>
      </c>
      <c r="K152" s="4">
        <v>98115</v>
      </c>
      <c r="L152" s="4">
        <v>28913</v>
      </c>
    </row>
    <row r="153" spans="1:12" x14ac:dyDescent="0.25">
      <c r="A153" s="7">
        <v>42927</v>
      </c>
      <c r="B153" s="4">
        <v>475669</v>
      </c>
      <c r="C153" s="4">
        <v>24005</v>
      </c>
      <c r="D153" s="4">
        <v>141642</v>
      </c>
      <c r="E153" s="4">
        <v>-117637</v>
      </c>
      <c r="F153" s="4">
        <v>85352</v>
      </c>
      <c r="G153" s="4">
        <v>41631</v>
      </c>
      <c r="H153" s="4">
        <v>43721</v>
      </c>
      <c r="I153" s="4">
        <v>38461</v>
      </c>
      <c r="J153" s="4">
        <v>123619</v>
      </c>
      <c r="K153" s="4">
        <v>100397</v>
      </c>
      <c r="L153" s="4">
        <v>23222</v>
      </c>
    </row>
    <row r="154" spans="1:12" x14ac:dyDescent="0.25">
      <c r="A154" s="7">
        <v>42919</v>
      </c>
      <c r="B154" s="4">
        <v>457201</v>
      </c>
      <c r="C154" s="4">
        <v>18166</v>
      </c>
      <c r="D154" s="4">
        <v>146455</v>
      </c>
      <c r="E154" s="4">
        <v>-128289</v>
      </c>
      <c r="F154" s="4">
        <v>77273</v>
      </c>
      <c r="G154" s="4">
        <v>56210</v>
      </c>
      <c r="H154" s="4">
        <v>21063</v>
      </c>
      <c r="I154" s="4">
        <v>35751</v>
      </c>
      <c r="J154" s="4">
        <v>129780</v>
      </c>
      <c r="K154" s="4">
        <v>96091</v>
      </c>
      <c r="L154" s="4">
        <v>33689</v>
      </c>
    </row>
    <row r="155" spans="1:12" x14ac:dyDescent="0.25">
      <c r="A155" s="7">
        <v>42913</v>
      </c>
      <c r="B155" s="4">
        <v>453144</v>
      </c>
      <c r="C155" s="4">
        <v>16646</v>
      </c>
      <c r="D155" s="4">
        <v>156631</v>
      </c>
      <c r="E155" s="4">
        <v>-139985</v>
      </c>
      <c r="F155" s="4">
        <v>74033</v>
      </c>
      <c r="G155" s="4">
        <v>83911</v>
      </c>
      <c r="H155" s="4">
        <v>-9878</v>
      </c>
      <c r="I155" s="4">
        <v>26818</v>
      </c>
      <c r="J155" s="4">
        <v>144515</v>
      </c>
      <c r="K155" s="4">
        <v>71860</v>
      </c>
      <c r="L155" s="4">
        <v>72655</v>
      </c>
    </row>
    <row r="156" spans="1:12" x14ac:dyDescent="0.25">
      <c r="A156" s="7">
        <v>42906</v>
      </c>
      <c r="B156" s="4">
        <v>445841</v>
      </c>
      <c r="C156" s="4">
        <v>16301</v>
      </c>
      <c r="D156" s="4">
        <v>164235</v>
      </c>
      <c r="E156" s="4">
        <v>-147934</v>
      </c>
      <c r="F156" s="4">
        <v>71455</v>
      </c>
      <c r="G156" s="4">
        <v>88537</v>
      </c>
      <c r="H156" s="4">
        <v>-17082</v>
      </c>
      <c r="I156" s="4">
        <v>22531</v>
      </c>
      <c r="J156" s="4">
        <v>165035</v>
      </c>
      <c r="K156" s="4">
        <v>65659</v>
      </c>
      <c r="L156" s="4">
        <v>99376</v>
      </c>
    </row>
    <row r="157" spans="1:12" x14ac:dyDescent="0.25">
      <c r="A157" s="7">
        <v>42899</v>
      </c>
      <c r="B157" s="4">
        <v>471134</v>
      </c>
      <c r="C157" s="4">
        <v>16856</v>
      </c>
      <c r="D157" s="4">
        <v>183073</v>
      </c>
      <c r="E157" s="4">
        <v>-166217</v>
      </c>
      <c r="F157" s="4">
        <v>67130</v>
      </c>
      <c r="G157" s="4">
        <v>104524</v>
      </c>
      <c r="H157" s="4">
        <v>-37394</v>
      </c>
      <c r="I157" s="4">
        <v>21207</v>
      </c>
      <c r="J157" s="4">
        <v>214955</v>
      </c>
      <c r="K157" s="4">
        <v>67459</v>
      </c>
      <c r="L157" s="4">
        <v>147496</v>
      </c>
    </row>
    <row r="158" spans="1:12" x14ac:dyDescent="0.25">
      <c r="A158" s="7">
        <v>42892</v>
      </c>
      <c r="B158" s="4">
        <v>494041</v>
      </c>
      <c r="C158" s="4">
        <v>18528</v>
      </c>
      <c r="D158" s="4">
        <v>192484</v>
      </c>
      <c r="E158" s="4">
        <v>-173956</v>
      </c>
      <c r="F158" s="4">
        <v>68622</v>
      </c>
      <c r="G158" s="4">
        <v>111020</v>
      </c>
      <c r="H158" s="4">
        <v>-42398</v>
      </c>
      <c r="I158" s="4">
        <v>21148</v>
      </c>
      <c r="J158" s="4">
        <v>229476</v>
      </c>
      <c r="K158" s="4">
        <v>63427</v>
      </c>
      <c r="L158" s="4">
        <v>166049</v>
      </c>
    </row>
    <row r="159" spans="1:12" x14ac:dyDescent="0.25">
      <c r="A159" s="7">
        <v>42885</v>
      </c>
      <c r="B159" s="4">
        <v>434246</v>
      </c>
      <c r="C159" s="4">
        <v>21570</v>
      </c>
      <c r="D159" s="4">
        <v>177812</v>
      </c>
      <c r="E159" s="4">
        <v>-156242</v>
      </c>
      <c r="F159" s="4">
        <v>60524</v>
      </c>
      <c r="G159" s="4">
        <v>87501</v>
      </c>
      <c r="H159" s="4">
        <v>-26977</v>
      </c>
      <c r="I159" s="4">
        <v>21657</v>
      </c>
      <c r="J159" s="4">
        <v>175304</v>
      </c>
      <c r="K159" s="4">
        <v>51171</v>
      </c>
      <c r="L159" s="4">
        <v>124133</v>
      </c>
    </row>
    <row r="160" spans="1:12" x14ac:dyDescent="0.25">
      <c r="A160" s="7">
        <v>42878</v>
      </c>
      <c r="B160" s="4">
        <v>462572</v>
      </c>
      <c r="C160" s="4">
        <v>19274</v>
      </c>
      <c r="D160" s="4">
        <v>166109</v>
      </c>
      <c r="E160" s="4">
        <v>-146835</v>
      </c>
      <c r="F160" s="4">
        <v>57061</v>
      </c>
      <c r="G160" s="4">
        <v>84517</v>
      </c>
      <c r="H160" s="4">
        <v>-27456</v>
      </c>
      <c r="I160" s="4">
        <v>35779</v>
      </c>
      <c r="J160" s="4">
        <v>161893</v>
      </c>
      <c r="K160" s="4">
        <v>50845</v>
      </c>
      <c r="L160" s="4">
        <v>111048</v>
      </c>
    </row>
    <row r="161" spans="1:12" x14ac:dyDescent="0.25">
      <c r="A161" s="7">
        <v>42871</v>
      </c>
      <c r="B161" s="4">
        <v>435021</v>
      </c>
      <c r="C161" s="4">
        <v>20336</v>
      </c>
      <c r="D161" s="4">
        <v>148925</v>
      </c>
      <c r="E161" s="4">
        <v>-128589</v>
      </c>
      <c r="F161" s="4">
        <v>63431</v>
      </c>
      <c r="G161" s="4">
        <v>77701</v>
      </c>
      <c r="H161" s="4">
        <v>-14270</v>
      </c>
      <c r="I161" s="4">
        <v>29952</v>
      </c>
      <c r="J161" s="4">
        <v>132094</v>
      </c>
      <c r="K161" s="4">
        <v>66226</v>
      </c>
      <c r="L161" s="4">
        <v>65868</v>
      </c>
    </row>
    <row r="162" spans="1:12" x14ac:dyDescent="0.25">
      <c r="A162" s="7">
        <v>42864</v>
      </c>
      <c r="B162" s="4">
        <v>433033</v>
      </c>
      <c r="C162" s="4">
        <v>17259</v>
      </c>
      <c r="D162" s="4">
        <v>155245</v>
      </c>
      <c r="E162" s="4">
        <v>-137986</v>
      </c>
      <c r="F162" s="4">
        <v>59970</v>
      </c>
      <c r="G162" s="4">
        <v>86406</v>
      </c>
      <c r="H162" s="4">
        <v>-26436</v>
      </c>
      <c r="I162" s="4">
        <v>27731</v>
      </c>
      <c r="J162" s="4">
        <v>151419</v>
      </c>
      <c r="K162" s="4">
        <v>55457</v>
      </c>
      <c r="L162" s="4">
        <v>95962</v>
      </c>
    </row>
    <row r="163" spans="1:12" x14ac:dyDescent="0.25">
      <c r="A163" s="7">
        <v>42857</v>
      </c>
      <c r="B163" s="4">
        <v>461905</v>
      </c>
      <c r="C163" s="4">
        <v>17427</v>
      </c>
      <c r="D163" s="4">
        <v>170723</v>
      </c>
      <c r="E163" s="4">
        <v>-153296</v>
      </c>
      <c r="F163" s="4">
        <v>59280</v>
      </c>
      <c r="G163" s="4">
        <v>109970</v>
      </c>
      <c r="H163" s="4">
        <v>-50690</v>
      </c>
      <c r="I163" s="4">
        <v>22347</v>
      </c>
      <c r="J163" s="4">
        <v>195331</v>
      </c>
      <c r="K163" s="4">
        <v>51720</v>
      </c>
      <c r="L163" s="4">
        <v>143611</v>
      </c>
    </row>
    <row r="164" spans="1:12" x14ac:dyDescent="0.25">
      <c r="A164" s="7">
        <v>42850</v>
      </c>
      <c r="B164" s="4">
        <v>475985</v>
      </c>
      <c r="C164" s="4">
        <v>17618</v>
      </c>
      <c r="D164" s="4">
        <v>169292</v>
      </c>
      <c r="E164" s="4">
        <v>-151674</v>
      </c>
      <c r="F164" s="4">
        <v>57558</v>
      </c>
      <c r="G164" s="4">
        <v>120464</v>
      </c>
      <c r="H164" s="4">
        <v>-62906</v>
      </c>
      <c r="I164" s="4">
        <v>25159</v>
      </c>
      <c r="J164" s="4">
        <v>207394</v>
      </c>
      <c r="K164" s="4">
        <v>47014</v>
      </c>
      <c r="L164" s="4">
        <v>160380</v>
      </c>
    </row>
    <row r="165" spans="1:12" x14ac:dyDescent="0.25">
      <c r="A165" s="7">
        <v>42843</v>
      </c>
      <c r="B165" s="4">
        <v>472263</v>
      </c>
      <c r="C165" s="4">
        <v>17577</v>
      </c>
      <c r="D165" s="4">
        <v>167357</v>
      </c>
      <c r="E165" s="4">
        <v>-149780</v>
      </c>
      <c r="F165" s="4">
        <v>56226</v>
      </c>
      <c r="G165" s="4">
        <v>117510</v>
      </c>
      <c r="H165" s="4">
        <v>-61284</v>
      </c>
      <c r="I165" s="4">
        <v>23966</v>
      </c>
      <c r="J165" s="4">
        <v>199001</v>
      </c>
      <c r="K165" s="4">
        <v>47765</v>
      </c>
      <c r="L165" s="4">
        <v>151236</v>
      </c>
    </row>
    <row r="166" spans="1:12" x14ac:dyDescent="0.25">
      <c r="A166" s="7">
        <v>42836</v>
      </c>
      <c r="B166" s="4">
        <v>456131</v>
      </c>
      <c r="C166" s="4">
        <v>17653</v>
      </c>
      <c r="D166" s="4">
        <v>153297</v>
      </c>
      <c r="E166" s="4">
        <v>-135644</v>
      </c>
      <c r="F166" s="4">
        <v>58431</v>
      </c>
      <c r="G166" s="4">
        <v>110151</v>
      </c>
      <c r="H166" s="4">
        <v>-51720</v>
      </c>
      <c r="I166" s="4">
        <v>22035</v>
      </c>
      <c r="J166" s="4">
        <v>179841</v>
      </c>
      <c r="K166" s="4">
        <v>46830</v>
      </c>
      <c r="L166" s="4">
        <v>133011</v>
      </c>
    </row>
    <row r="167" spans="1:12" x14ac:dyDescent="0.25">
      <c r="A167" s="7">
        <v>42829</v>
      </c>
      <c r="B167" s="4">
        <v>427808</v>
      </c>
      <c r="C167" s="4">
        <v>16834</v>
      </c>
      <c r="D167" s="4">
        <v>139711</v>
      </c>
      <c r="E167" s="4">
        <v>-122877</v>
      </c>
      <c r="F167" s="4">
        <v>58279</v>
      </c>
      <c r="G167" s="4">
        <v>106418</v>
      </c>
      <c r="H167" s="4">
        <v>-48139</v>
      </c>
      <c r="I167" s="4">
        <v>21002</v>
      </c>
      <c r="J167" s="4">
        <v>163428</v>
      </c>
      <c r="K167" s="4">
        <v>54302</v>
      </c>
      <c r="L167" s="4">
        <v>109126</v>
      </c>
    </row>
    <row r="168" spans="1:12" x14ac:dyDescent="0.25">
      <c r="A168" s="7">
        <v>42822</v>
      </c>
      <c r="B168" s="4">
        <v>449418</v>
      </c>
      <c r="C168" s="4">
        <v>17857</v>
      </c>
      <c r="D168" s="4">
        <v>131503</v>
      </c>
      <c r="E168" s="4">
        <v>-113646</v>
      </c>
      <c r="F168" s="4">
        <v>59196</v>
      </c>
      <c r="G168" s="4">
        <v>97664</v>
      </c>
      <c r="H168" s="4">
        <v>-38468</v>
      </c>
      <c r="I168" s="4">
        <v>27707</v>
      </c>
      <c r="J168" s="4">
        <v>150879</v>
      </c>
      <c r="K168" s="4">
        <v>59836</v>
      </c>
      <c r="L168" s="4">
        <v>91043</v>
      </c>
    </row>
    <row r="169" spans="1:12" x14ac:dyDescent="0.25">
      <c r="A169" s="7">
        <v>42815</v>
      </c>
      <c r="B169" s="4">
        <v>446880</v>
      </c>
      <c r="C169" s="4">
        <v>18872</v>
      </c>
      <c r="D169" s="4">
        <v>117388</v>
      </c>
      <c r="E169" s="4">
        <v>-98516</v>
      </c>
      <c r="F169" s="4">
        <v>57057</v>
      </c>
      <c r="G169" s="4">
        <v>87538</v>
      </c>
      <c r="H169" s="4">
        <v>-30481</v>
      </c>
      <c r="I169" s="4">
        <v>25353</v>
      </c>
      <c r="J169" s="4">
        <v>130259</v>
      </c>
      <c r="K169" s="4">
        <v>74064</v>
      </c>
      <c r="L169" s="4">
        <v>56195</v>
      </c>
    </row>
    <row r="170" spans="1:12" x14ac:dyDescent="0.25">
      <c r="A170" s="7">
        <v>42808</v>
      </c>
      <c r="B170" s="4">
        <v>426170</v>
      </c>
      <c r="C170" s="4">
        <v>20937</v>
      </c>
      <c r="D170" s="4">
        <v>109327</v>
      </c>
      <c r="E170" s="4">
        <v>-88390</v>
      </c>
      <c r="F170" s="4">
        <v>56881</v>
      </c>
      <c r="G170" s="4">
        <v>91778</v>
      </c>
      <c r="H170" s="4">
        <v>-34897</v>
      </c>
      <c r="I170" s="4">
        <v>24717</v>
      </c>
      <c r="J170" s="4">
        <v>121179</v>
      </c>
      <c r="K170" s="4">
        <v>74805</v>
      </c>
      <c r="L170" s="4">
        <v>46374</v>
      </c>
    </row>
    <row r="171" spans="1:12" x14ac:dyDescent="0.25">
      <c r="A171" s="7">
        <v>42801</v>
      </c>
      <c r="B171" s="4">
        <v>434401</v>
      </c>
      <c r="C171" s="4">
        <v>20164</v>
      </c>
      <c r="D171" s="4">
        <v>118027</v>
      </c>
      <c r="E171" s="4">
        <v>-97863</v>
      </c>
      <c r="F171" s="4">
        <v>57578</v>
      </c>
      <c r="G171" s="4">
        <v>112363</v>
      </c>
      <c r="H171" s="4">
        <v>-54785</v>
      </c>
      <c r="I171" s="4">
        <v>21742</v>
      </c>
      <c r="J171" s="4">
        <v>150277</v>
      </c>
      <c r="K171" s="4">
        <v>60030</v>
      </c>
      <c r="L171" s="4">
        <v>90247</v>
      </c>
    </row>
    <row r="172" spans="1:12" x14ac:dyDescent="0.25">
      <c r="A172" s="7">
        <v>42794</v>
      </c>
      <c r="B172" s="4">
        <v>446081</v>
      </c>
      <c r="C172" s="4">
        <v>19559</v>
      </c>
      <c r="D172" s="4">
        <v>126908</v>
      </c>
      <c r="E172" s="4">
        <v>-107349</v>
      </c>
      <c r="F172" s="4">
        <v>56402</v>
      </c>
      <c r="G172" s="4">
        <v>128960</v>
      </c>
      <c r="H172" s="4">
        <v>-72558</v>
      </c>
      <c r="I172" s="4">
        <v>24219</v>
      </c>
      <c r="J172" s="4">
        <v>166437</v>
      </c>
      <c r="K172" s="4">
        <v>52191</v>
      </c>
      <c r="L172" s="4">
        <v>114246</v>
      </c>
    </row>
    <row r="173" spans="1:12" x14ac:dyDescent="0.25">
      <c r="A173" s="7">
        <v>42787</v>
      </c>
      <c r="B173" s="4">
        <v>427168</v>
      </c>
      <c r="C173" s="4">
        <v>20557</v>
      </c>
      <c r="D173" s="4">
        <v>116326</v>
      </c>
      <c r="E173" s="4">
        <v>-95769</v>
      </c>
      <c r="F173" s="4">
        <v>61324</v>
      </c>
      <c r="G173" s="4">
        <v>105119</v>
      </c>
      <c r="H173" s="4">
        <v>-43795</v>
      </c>
      <c r="I173" s="4">
        <v>21980</v>
      </c>
      <c r="J173" s="4">
        <v>142639</v>
      </c>
      <c r="K173" s="4">
        <v>64597</v>
      </c>
      <c r="L173" s="4">
        <v>78042</v>
      </c>
    </row>
    <row r="174" spans="1:12" x14ac:dyDescent="0.25">
      <c r="A174" s="7">
        <v>42780</v>
      </c>
      <c r="B174" s="4">
        <v>415128</v>
      </c>
      <c r="C174" s="4">
        <v>20992</v>
      </c>
      <c r="D174" s="4">
        <v>113422</v>
      </c>
      <c r="E174" s="4">
        <v>-92430</v>
      </c>
      <c r="F174" s="4">
        <v>63220</v>
      </c>
      <c r="G174" s="4">
        <v>98578</v>
      </c>
      <c r="H174" s="4">
        <v>-35358</v>
      </c>
      <c r="I174" s="4">
        <v>21462</v>
      </c>
      <c r="J174" s="4">
        <v>135739</v>
      </c>
      <c r="K174" s="4">
        <v>72114</v>
      </c>
      <c r="L174" s="4">
        <v>63625</v>
      </c>
    </row>
    <row r="175" spans="1:12" x14ac:dyDescent="0.25">
      <c r="A175" s="7">
        <v>42773</v>
      </c>
      <c r="B175" s="4">
        <v>415543</v>
      </c>
      <c r="C175" s="4">
        <v>22551</v>
      </c>
      <c r="D175" s="4">
        <v>115774</v>
      </c>
      <c r="E175" s="4">
        <v>-93223</v>
      </c>
      <c r="F175" s="4">
        <v>62157</v>
      </c>
      <c r="G175" s="4">
        <v>103080</v>
      </c>
      <c r="H175" s="4">
        <v>-40923</v>
      </c>
      <c r="I175" s="4">
        <v>21316</v>
      </c>
      <c r="J175" s="4">
        <v>142542</v>
      </c>
      <c r="K175" s="4">
        <v>72393</v>
      </c>
      <c r="L175" s="4">
        <v>70149</v>
      </c>
    </row>
    <row r="176" spans="1:12" x14ac:dyDescent="0.25">
      <c r="A176" s="7">
        <v>42766</v>
      </c>
      <c r="B176" s="4">
        <v>398433</v>
      </c>
      <c r="C176" s="4">
        <v>20746</v>
      </c>
      <c r="D176" s="4">
        <v>110568</v>
      </c>
      <c r="E176" s="4">
        <v>-89822</v>
      </c>
      <c r="F176" s="4">
        <v>58393</v>
      </c>
      <c r="G176" s="4">
        <v>100374</v>
      </c>
      <c r="H176" s="4">
        <v>-41981</v>
      </c>
      <c r="I176" s="4">
        <v>22645</v>
      </c>
      <c r="J176" s="4">
        <v>140663</v>
      </c>
      <c r="K176" s="4">
        <v>70826</v>
      </c>
      <c r="L176" s="4">
        <v>69837</v>
      </c>
    </row>
    <row r="177" spans="1:12" x14ac:dyDescent="0.25">
      <c r="A177" s="7">
        <v>42759</v>
      </c>
      <c r="B177" s="4">
        <v>482374</v>
      </c>
      <c r="C177" s="4">
        <v>23117</v>
      </c>
      <c r="D177" s="4">
        <v>108482</v>
      </c>
      <c r="E177" s="4">
        <v>-85365</v>
      </c>
      <c r="F177" s="4">
        <v>58497</v>
      </c>
      <c r="G177" s="4">
        <v>99506</v>
      </c>
      <c r="H177" s="4">
        <v>-41009</v>
      </c>
      <c r="I177" s="4">
        <v>27386</v>
      </c>
      <c r="J177" s="4">
        <v>135159</v>
      </c>
      <c r="K177" s="4">
        <v>75405</v>
      </c>
      <c r="L177" s="4">
        <v>59754</v>
      </c>
    </row>
    <row r="178" spans="1:12" x14ac:dyDescent="0.25">
      <c r="A178" s="7">
        <v>42752</v>
      </c>
      <c r="B178" s="4">
        <v>467937</v>
      </c>
      <c r="C178" s="4">
        <v>23844</v>
      </c>
      <c r="D178" s="4">
        <v>99443</v>
      </c>
      <c r="E178" s="4">
        <v>-75599</v>
      </c>
      <c r="F178" s="4">
        <v>55461</v>
      </c>
      <c r="G178" s="4">
        <v>102973</v>
      </c>
      <c r="H178" s="4">
        <v>-47512</v>
      </c>
      <c r="I178" s="4">
        <v>22094</v>
      </c>
      <c r="J178" s="4">
        <v>141566</v>
      </c>
      <c r="K178" s="4">
        <v>82931</v>
      </c>
      <c r="L178" s="4">
        <v>58635</v>
      </c>
    </row>
    <row r="179" spans="1:12" x14ac:dyDescent="0.25">
      <c r="A179" s="7">
        <v>42745</v>
      </c>
      <c r="B179" s="4">
        <v>444001</v>
      </c>
      <c r="C179" s="4">
        <v>24588</v>
      </c>
      <c r="D179" s="4">
        <v>96661</v>
      </c>
      <c r="E179" s="4">
        <v>-72073</v>
      </c>
      <c r="F179" s="4">
        <v>43277</v>
      </c>
      <c r="G179" s="4">
        <v>97020</v>
      </c>
      <c r="H179" s="4">
        <v>-53743</v>
      </c>
      <c r="I179" s="4">
        <v>28898</v>
      </c>
      <c r="J179" s="4">
        <v>135563</v>
      </c>
      <c r="K179" s="4">
        <v>79884</v>
      </c>
      <c r="L179" s="4">
        <v>55679</v>
      </c>
    </row>
    <row r="180" spans="1:12" x14ac:dyDescent="0.25">
      <c r="A180" s="7">
        <v>42738</v>
      </c>
      <c r="B180" s="4">
        <v>424673</v>
      </c>
      <c r="C180" s="4">
        <v>24768</v>
      </c>
      <c r="D180" s="4">
        <v>97997</v>
      </c>
      <c r="E180" s="4">
        <v>-73229</v>
      </c>
      <c r="F180" s="4">
        <v>45237</v>
      </c>
      <c r="G180" s="4">
        <v>89620</v>
      </c>
      <c r="H180" s="4">
        <v>-44383</v>
      </c>
      <c r="I180" s="4">
        <v>27405</v>
      </c>
      <c r="J180" s="4">
        <v>127786</v>
      </c>
      <c r="K180" s="4">
        <v>91229</v>
      </c>
      <c r="L180" s="4">
        <v>36557</v>
      </c>
    </row>
    <row r="181" spans="1:12" ht="14.5" x14ac:dyDescent="0.25">
      <c r="A181" s="8">
        <v>42731</v>
      </c>
      <c r="B181" s="5">
        <v>401513</v>
      </c>
      <c r="C181" s="5">
        <v>23547</v>
      </c>
      <c r="D181" s="5">
        <v>97994</v>
      </c>
      <c r="E181" s="4">
        <v>-74447</v>
      </c>
      <c r="F181" s="5">
        <v>41038</v>
      </c>
      <c r="G181" s="5">
        <v>87558</v>
      </c>
      <c r="H181" s="4">
        <v>-46520</v>
      </c>
      <c r="I181" s="5">
        <v>25390</v>
      </c>
      <c r="J181" s="5">
        <v>130595</v>
      </c>
      <c r="K181" s="5">
        <v>87229</v>
      </c>
      <c r="L181" s="4">
        <v>43366</v>
      </c>
    </row>
    <row r="182" spans="1:12" ht="14.5" x14ac:dyDescent="0.25">
      <c r="A182" s="8">
        <v>42724</v>
      </c>
      <c r="B182" s="5">
        <v>398661</v>
      </c>
      <c r="C182" s="5">
        <v>22130</v>
      </c>
      <c r="D182" s="5">
        <v>101474</v>
      </c>
      <c r="E182" s="4">
        <v>-79344</v>
      </c>
      <c r="F182" s="5">
        <v>39604</v>
      </c>
      <c r="G182" s="5">
        <v>94282</v>
      </c>
      <c r="H182" s="4">
        <v>-54678</v>
      </c>
      <c r="I182" s="5">
        <v>26226</v>
      </c>
      <c r="J182" s="5">
        <v>137588</v>
      </c>
      <c r="K182" s="5">
        <v>83783</v>
      </c>
      <c r="L182" s="4">
        <v>53805</v>
      </c>
    </row>
    <row r="183" spans="1:12" ht="14.5" x14ac:dyDescent="0.25">
      <c r="A183" s="8">
        <v>42717</v>
      </c>
      <c r="B183" s="5">
        <v>397034</v>
      </c>
      <c r="C183" s="5">
        <v>22199</v>
      </c>
      <c r="D183" s="5">
        <v>103372</v>
      </c>
      <c r="E183" s="4">
        <v>-81173</v>
      </c>
      <c r="F183" s="5">
        <v>28815</v>
      </c>
      <c r="G183" s="5">
        <v>97528</v>
      </c>
      <c r="H183" s="4">
        <v>-68713</v>
      </c>
      <c r="I183" s="5">
        <v>35129</v>
      </c>
      <c r="J183" s="5">
        <v>146150</v>
      </c>
      <c r="K183" s="5">
        <v>77432</v>
      </c>
      <c r="L183" s="4">
        <v>68718</v>
      </c>
    </row>
    <row r="184" spans="1:12" ht="14.5" x14ac:dyDescent="0.25">
      <c r="A184" s="8">
        <v>42710</v>
      </c>
      <c r="B184" s="5">
        <v>393524</v>
      </c>
      <c r="C184" s="5">
        <v>21781</v>
      </c>
      <c r="D184" s="5">
        <v>105209</v>
      </c>
      <c r="E184" s="4">
        <v>-83428</v>
      </c>
      <c r="F184" s="5">
        <v>28749</v>
      </c>
      <c r="G184" s="5">
        <v>100265</v>
      </c>
      <c r="H184" s="4">
        <v>-71516</v>
      </c>
      <c r="I184" s="5">
        <v>35707</v>
      </c>
      <c r="J184" s="5">
        <v>150856</v>
      </c>
      <c r="K184" s="5">
        <v>68538</v>
      </c>
      <c r="L184" s="4">
        <v>82318</v>
      </c>
    </row>
    <row r="185" spans="1:12" ht="14.5" x14ac:dyDescent="0.25">
      <c r="A185" s="8">
        <v>42703</v>
      </c>
      <c r="B185" s="5">
        <v>405661</v>
      </c>
      <c r="C185" s="5">
        <v>24102</v>
      </c>
      <c r="D185" s="5">
        <v>114690</v>
      </c>
      <c r="E185" s="4">
        <v>-90588</v>
      </c>
      <c r="F185" s="5">
        <v>25014</v>
      </c>
      <c r="G185" s="5">
        <v>102249</v>
      </c>
      <c r="H185" s="4">
        <v>-77235</v>
      </c>
      <c r="I185" s="5">
        <v>43512</v>
      </c>
      <c r="J185" s="5">
        <v>162086</v>
      </c>
      <c r="K185" s="5">
        <v>55145</v>
      </c>
      <c r="L185" s="4">
        <v>106941</v>
      </c>
    </row>
    <row r="186" spans="1:12" ht="14.5" x14ac:dyDescent="0.25">
      <c r="A186" s="8">
        <v>42696</v>
      </c>
      <c r="B186" s="5">
        <v>461062</v>
      </c>
      <c r="C186" s="5">
        <v>20805</v>
      </c>
      <c r="D186" s="5">
        <v>119000</v>
      </c>
      <c r="E186" s="4">
        <v>-98195</v>
      </c>
      <c r="F186" s="5">
        <v>23389</v>
      </c>
      <c r="G186" s="5">
        <v>117366</v>
      </c>
      <c r="H186" s="4">
        <v>-93977</v>
      </c>
      <c r="I186" s="5">
        <v>53781</v>
      </c>
      <c r="J186" s="5">
        <v>171864</v>
      </c>
      <c r="K186" s="5">
        <v>47475</v>
      </c>
      <c r="L186" s="4">
        <v>124389</v>
      </c>
    </row>
    <row r="187" spans="1:12" ht="14.5" x14ac:dyDescent="0.25">
      <c r="A187" s="8">
        <v>42689</v>
      </c>
      <c r="B187" s="5">
        <v>479237</v>
      </c>
      <c r="C187" s="5">
        <v>27283</v>
      </c>
      <c r="D187" s="5">
        <v>134182</v>
      </c>
      <c r="E187" s="4">
        <v>-106899</v>
      </c>
      <c r="F187" s="5">
        <v>28878</v>
      </c>
      <c r="G187" s="5">
        <v>121945</v>
      </c>
      <c r="H187" s="4">
        <v>-93067</v>
      </c>
      <c r="I187" s="5">
        <v>59030</v>
      </c>
      <c r="J187" s="5">
        <v>178132</v>
      </c>
      <c r="K187" s="5">
        <v>43452</v>
      </c>
      <c r="L187" s="4">
        <v>134680</v>
      </c>
    </row>
    <row r="188" spans="1:12" ht="14.5" x14ac:dyDescent="0.25">
      <c r="A188" s="8">
        <v>42682</v>
      </c>
      <c r="B188" s="5">
        <v>528203</v>
      </c>
      <c r="C188" s="5">
        <v>27597</v>
      </c>
      <c r="D188" s="5">
        <v>158095</v>
      </c>
      <c r="E188" s="4">
        <v>-130498</v>
      </c>
      <c r="F188" s="5">
        <v>31113</v>
      </c>
      <c r="G188" s="5">
        <v>146201</v>
      </c>
      <c r="H188" s="4">
        <v>-115088</v>
      </c>
      <c r="I188" s="5">
        <v>56205</v>
      </c>
      <c r="J188" s="5">
        <v>211670</v>
      </c>
      <c r="K188" s="5">
        <v>38033</v>
      </c>
      <c r="L188" s="4">
        <v>173637</v>
      </c>
    </row>
    <row r="189" spans="1:12" ht="14.5" x14ac:dyDescent="0.25">
      <c r="A189" s="8">
        <v>42675</v>
      </c>
      <c r="B189" s="5">
        <v>521506</v>
      </c>
      <c r="C189" s="5">
        <v>27666</v>
      </c>
      <c r="D189" s="5">
        <v>153593</v>
      </c>
      <c r="E189" s="4">
        <v>-125927</v>
      </c>
      <c r="F189" s="5">
        <v>36607</v>
      </c>
      <c r="G189" s="5">
        <v>149931</v>
      </c>
      <c r="H189" s="4">
        <v>-113324</v>
      </c>
      <c r="I189" s="5">
        <v>51125</v>
      </c>
      <c r="J189" s="5">
        <v>203670</v>
      </c>
      <c r="K189" s="5">
        <v>37403</v>
      </c>
      <c r="L189" s="4">
        <v>166267</v>
      </c>
    </row>
    <row r="190" spans="1:12" ht="14.5" x14ac:dyDescent="0.25">
      <c r="A190" s="8">
        <v>42668</v>
      </c>
      <c r="B190" s="5">
        <v>507617</v>
      </c>
      <c r="C190" s="5">
        <v>29237</v>
      </c>
      <c r="D190" s="5">
        <v>140772</v>
      </c>
      <c r="E190" s="4">
        <v>-111535</v>
      </c>
      <c r="F190" s="5">
        <v>34869</v>
      </c>
      <c r="G190" s="5">
        <v>140933</v>
      </c>
      <c r="H190" s="4">
        <v>-106064</v>
      </c>
      <c r="I190" s="5">
        <v>50594</v>
      </c>
      <c r="J190" s="5">
        <v>199094</v>
      </c>
      <c r="K190" s="5">
        <v>55184</v>
      </c>
      <c r="L190" s="4">
        <v>143910</v>
      </c>
    </row>
    <row r="191" spans="1:12" ht="14.5" x14ac:dyDescent="0.25">
      <c r="A191" s="8">
        <v>42661</v>
      </c>
      <c r="B191" s="5">
        <v>497061</v>
      </c>
      <c r="C191" s="5">
        <v>30322</v>
      </c>
      <c r="D191" s="5">
        <v>136610</v>
      </c>
      <c r="E191" s="4">
        <v>-106288</v>
      </c>
      <c r="F191" s="5">
        <v>35745</v>
      </c>
      <c r="G191" s="5">
        <v>132128</v>
      </c>
      <c r="H191" s="4">
        <v>-96383</v>
      </c>
      <c r="I191" s="5">
        <v>49374</v>
      </c>
      <c r="J191" s="5">
        <v>190008</v>
      </c>
      <c r="K191" s="5">
        <v>59054</v>
      </c>
      <c r="L191" s="4">
        <v>130954</v>
      </c>
    </row>
    <row r="192" spans="1:12" ht="14.5" x14ac:dyDescent="0.25">
      <c r="A192" s="8">
        <v>42654</v>
      </c>
      <c r="B192" s="5">
        <v>500328</v>
      </c>
      <c r="C192" s="5">
        <v>28660</v>
      </c>
      <c r="D192" s="5">
        <v>143233</v>
      </c>
      <c r="E192" s="4">
        <v>-114573</v>
      </c>
      <c r="F192" s="5">
        <v>34348</v>
      </c>
      <c r="G192" s="5">
        <v>140974</v>
      </c>
      <c r="H192" s="4">
        <v>-106626</v>
      </c>
      <c r="I192" s="5">
        <v>49354</v>
      </c>
      <c r="J192" s="5">
        <v>203033</v>
      </c>
      <c r="K192" s="5">
        <v>54240</v>
      </c>
      <c r="L192" s="4">
        <v>148793</v>
      </c>
    </row>
    <row r="193" spans="1:12" ht="14.5" x14ac:dyDescent="0.25">
      <c r="A193" s="8">
        <v>42647</v>
      </c>
      <c r="B193" s="5">
        <v>544824</v>
      </c>
      <c r="C193" s="5">
        <v>27604</v>
      </c>
      <c r="D193" s="5">
        <v>155278</v>
      </c>
      <c r="E193" s="4">
        <v>-127674</v>
      </c>
      <c r="F193" s="5">
        <v>29901</v>
      </c>
      <c r="G193" s="5">
        <v>173469</v>
      </c>
      <c r="H193" s="4">
        <v>-143568</v>
      </c>
      <c r="I193" s="5">
        <v>54359</v>
      </c>
      <c r="J193" s="5">
        <v>244765</v>
      </c>
      <c r="K193" s="5">
        <v>44649</v>
      </c>
      <c r="L193" s="4">
        <v>200116</v>
      </c>
    </row>
    <row r="194" spans="1:12" ht="14.5" x14ac:dyDescent="0.25">
      <c r="A194" s="8">
        <v>42640</v>
      </c>
      <c r="B194" s="5">
        <v>583161</v>
      </c>
      <c r="C194" s="5">
        <v>26681</v>
      </c>
      <c r="D194" s="5">
        <v>176013</v>
      </c>
      <c r="E194" s="4">
        <v>-149332</v>
      </c>
      <c r="F194" s="5">
        <v>32038</v>
      </c>
      <c r="G194" s="5">
        <v>197300</v>
      </c>
      <c r="H194" s="4">
        <v>-165262</v>
      </c>
      <c r="I194" s="5">
        <v>64437</v>
      </c>
      <c r="J194" s="5">
        <v>282151</v>
      </c>
      <c r="K194" s="5">
        <v>26974</v>
      </c>
      <c r="L194" s="4">
        <v>255177</v>
      </c>
    </row>
    <row r="195" spans="1:12" ht="14.5" x14ac:dyDescent="0.25">
      <c r="A195" s="8">
        <v>42633</v>
      </c>
      <c r="B195" s="5">
        <v>558791</v>
      </c>
      <c r="C195" s="5">
        <v>25040</v>
      </c>
      <c r="D195" s="5">
        <v>163063</v>
      </c>
      <c r="E195" s="4">
        <v>-138023</v>
      </c>
      <c r="F195" s="5">
        <v>33793</v>
      </c>
      <c r="G195" s="5">
        <v>186385</v>
      </c>
      <c r="H195" s="4">
        <v>-152592</v>
      </c>
      <c r="I195" s="5">
        <v>61481</v>
      </c>
      <c r="J195" s="5">
        <v>246119</v>
      </c>
      <c r="K195" s="5">
        <v>32972</v>
      </c>
      <c r="L195" s="4">
        <v>213147</v>
      </c>
    </row>
    <row r="196" spans="1:12" ht="14.5" x14ac:dyDescent="0.25">
      <c r="A196" s="8">
        <v>42626</v>
      </c>
      <c r="B196" s="5">
        <v>575002</v>
      </c>
      <c r="C196" s="5">
        <v>24700</v>
      </c>
      <c r="D196" s="5">
        <v>173534</v>
      </c>
      <c r="E196" s="4">
        <v>-148834</v>
      </c>
      <c r="F196" s="5">
        <v>29423</v>
      </c>
      <c r="G196" s="5">
        <v>191960</v>
      </c>
      <c r="H196" s="4">
        <v>-162537</v>
      </c>
      <c r="I196" s="5">
        <v>62718</v>
      </c>
      <c r="J196" s="5">
        <v>271631</v>
      </c>
      <c r="K196" s="5">
        <v>28654</v>
      </c>
      <c r="L196" s="4">
        <v>242977</v>
      </c>
    </row>
    <row r="197" spans="1:12" ht="14.5" x14ac:dyDescent="0.25">
      <c r="A197" s="8">
        <v>42619</v>
      </c>
      <c r="B197" s="5">
        <v>590656</v>
      </c>
      <c r="C197" s="5">
        <v>22474</v>
      </c>
      <c r="D197" s="5">
        <v>176277</v>
      </c>
      <c r="E197" s="4">
        <v>-153803</v>
      </c>
      <c r="F197" s="5">
        <v>28000</v>
      </c>
      <c r="G197" s="5">
        <v>204170</v>
      </c>
      <c r="H197" s="4">
        <v>-176170</v>
      </c>
      <c r="I197" s="5">
        <v>59996</v>
      </c>
      <c r="J197" s="5">
        <v>291692</v>
      </c>
      <c r="K197" s="5">
        <v>22157</v>
      </c>
      <c r="L197" s="4">
        <v>269535</v>
      </c>
    </row>
    <row r="198" spans="1:12" ht="14.5" x14ac:dyDescent="0.25">
      <c r="A198" s="8">
        <v>42612</v>
      </c>
      <c r="B198" s="5">
        <v>558398</v>
      </c>
      <c r="C198" s="5">
        <v>22280</v>
      </c>
      <c r="D198" s="5">
        <v>158022</v>
      </c>
      <c r="E198" s="4">
        <v>-135742</v>
      </c>
      <c r="F198" s="5">
        <v>31637</v>
      </c>
      <c r="G198" s="5">
        <v>197108</v>
      </c>
      <c r="H198" s="4">
        <v>-165471</v>
      </c>
      <c r="I198" s="5">
        <v>55937</v>
      </c>
      <c r="J198" s="5">
        <v>266680</v>
      </c>
      <c r="K198" s="5">
        <v>35086</v>
      </c>
      <c r="L198" s="4">
        <v>231594</v>
      </c>
    </row>
    <row r="199" spans="1:12" ht="14.5" x14ac:dyDescent="0.25">
      <c r="A199" s="8">
        <v>42605</v>
      </c>
      <c r="B199" s="5">
        <v>572973</v>
      </c>
      <c r="C199" s="5">
        <v>23865</v>
      </c>
      <c r="D199" s="5">
        <v>163651</v>
      </c>
      <c r="E199" s="4">
        <v>-139786</v>
      </c>
      <c r="F199" s="5">
        <v>32034</v>
      </c>
      <c r="G199" s="5">
        <v>209723</v>
      </c>
      <c r="H199" s="4">
        <v>-177689</v>
      </c>
      <c r="I199" s="5">
        <v>52672</v>
      </c>
      <c r="J199" s="5">
        <v>284550</v>
      </c>
      <c r="K199" s="5">
        <v>30866</v>
      </c>
      <c r="L199" s="4">
        <v>253684</v>
      </c>
    </row>
    <row r="200" spans="1:12" ht="14.5" x14ac:dyDescent="0.25">
      <c r="A200" s="8">
        <v>42598</v>
      </c>
      <c r="B200" s="5">
        <v>572496</v>
      </c>
      <c r="C200" s="5">
        <v>30091</v>
      </c>
      <c r="D200" s="5">
        <v>169299</v>
      </c>
      <c r="E200" s="4">
        <v>-139208</v>
      </c>
      <c r="F200" s="5">
        <v>32762</v>
      </c>
      <c r="G200" s="5">
        <v>204547</v>
      </c>
      <c r="H200" s="4">
        <v>-171785</v>
      </c>
      <c r="I200" s="5">
        <v>53275</v>
      </c>
      <c r="J200" s="5">
        <v>277152</v>
      </c>
      <c r="K200" s="5">
        <v>34425</v>
      </c>
      <c r="L200" s="4">
        <v>242727</v>
      </c>
    </row>
    <row r="201" spans="1:12" ht="14.5" x14ac:dyDescent="0.25">
      <c r="A201" s="8">
        <v>42591</v>
      </c>
      <c r="B201" s="5">
        <v>575399</v>
      </c>
      <c r="C201" s="5">
        <v>29067</v>
      </c>
      <c r="D201" s="5">
        <v>165875</v>
      </c>
      <c r="E201" s="4">
        <v>-136808</v>
      </c>
      <c r="F201" s="5">
        <v>32598</v>
      </c>
      <c r="G201" s="5">
        <v>208731</v>
      </c>
      <c r="H201" s="4">
        <v>-176133</v>
      </c>
      <c r="I201" s="5">
        <v>54586</v>
      </c>
      <c r="J201" s="5">
        <v>281496</v>
      </c>
      <c r="K201" s="5">
        <v>36244</v>
      </c>
      <c r="L201" s="4">
        <v>245252</v>
      </c>
    </row>
    <row r="202" spans="1:12" ht="14.5" x14ac:dyDescent="0.25">
      <c r="A202" s="8">
        <v>42584</v>
      </c>
      <c r="B202" s="5">
        <v>582211</v>
      </c>
      <c r="C202" s="5">
        <v>29097</v>
      </c>
      <c r="D202" s="5">
        <v>175971</v>
      </c>
      <c r="E202" s="4">
        <v>-146874</v>
      </c>
      <c r="F202" s="5">
        <v>37132</v>
      </c>
      <c r="G202" s="5">
        <v>214285</v>
      </c>
      <c r="H202" s="4">
        <v>-177153</v>
      </c>
      <c r="I202" s="5">
        <v>47682</v>
      </c>
      <c r="J202" s="5">
        <v>288542</v>
      </c>
      <c r="K202" s="5">
        <v>33813</v>
      </c>
      <c r="L202" s="4">
        <v>254729</v>
      </c>
    </row>
    <row r="203" spans="1:12" ht="14.5" x14ac:dyDescent="0.25">
      <c r="A203" s="8">
        <v>42577</v>
      </c>
      <c r="B203" s="5">
        <v>576325</v>
      </c>
      <c r="C203" s="5">
        <v>31448</v>
      </c>
      <c r="D203" s="5">
        <v>166649</v>
      </c>
      <c r="E203" s="4">
        <v>-135201</v>
      </c>
      <c r="F203" s="5">
        <v>35575</v>
      </c>
      <c r="G203" s="5">
        <v>209397</v>
      </c>
      <c r="H203" s="4">
        <v>-173822</v>
      </c>
      <c r="I203" s="5">
        <v>50397</v>
      </c>
      <c r="J203" s="5">
        <v>278777</v>
      </c>
      <c r="K203" s="5">
        <v>31356</v>
      </c>
      <c r="L203" s="4">
        <v>247421</v>
      </c>
    </row>
    <row r="204" spans="1:12" ht="14.5" x14ac:dyDescent="0.25">
      <c r="A204" s="8">
        <v>42570</v>
      </c>
      <c r="B204" s="5">
        <v>617069</v>
      </c>
      <c r="C204" s="5">
        <v>31861</v>
      </c>
      <c r="D204" s="5">
        <v>167764</v>
      </c>
      <c r="E204" s="4">
        <v>-135903</v>
      </c>
      <c r="F204" s="5">
        <v>37838</v>
      </c>
      <c r="G204" s="5">
        <v>217412</v>
      </c>
      <c r="H204" s="4">
        <v>-179574</v>
      </c>
      <c r="I204" s="5">
        <v>49734</v>
      </c>
      <c r="J204" s="5">
        <v>287317</v>
      </c>
      <c r="K204" s="5">
        <v>34920</v>
      </c>
      <c r="L204" s="4">
        <v>252397</v>
      </c>
    </row>
    <row r="205" spans="1:12" ht="14.5" x14ac:dyDescent="0.25">
      <c r="A205" s="8">
        <v>42563</v>
      </c>
      <c r="B205" s="5">
        <v>633020</v>
      </c>
      <c r="C205" s="5">
        <v>35210</v>
      </c>
      <c r="D205" s="5">
        <v>176993</v>
      </c>
      <c r="E205" s="4">
        <v>-141783</v>
      </c>
      <c r="F205" s="5">
        <v>39218</v>
      </c>
      <c r="G205" s="5">
        <v>222887</v>
      </c>
      <c r="H205" s="4">
        <v>-183669</v>
      </c>
      <c r="I205" s="5">
        <v>48830</v>
      </c>
      <c r="J205" s="5">
        <v>296106</v>
      </c>
      <c r="K205" s="5">
        <v>36977</v>
      </c>
      <c r="L205" s="4">
        <v>259129</v>
      </c>
    </row>
    <row r="206" spans="1:12" ht="14.5" x14ac:dyDescent="0.25">
      <c r="A206" s="8">
        <v>42556</v>
      </c>
      <c r="B206" s="5">
        <v>652971</v>
      </c>
      <c r="C206" s="5">
        <v>29270</v>
      </c>
      <c r="D206" s="5">
        <v>178378</v>
      </c>
      <c r="E206" s="4">
        <v>-149108</v>
      </c>
      <c r="F206" s="5">
        <v>43240</v>
      </c>
      <c r="G206" s="5">
        <v>234339</v>
      </c>
      <c r="H206" s="4">
        <v>-191099</v>
      </c>
      <c r="I206" s="5">
        <v>51225</v>
      </c>
      <c r="J206" s="5">
        <v>300070</v>
      </c>
      <c r="K206" s="5">
        <v>26994</v>
      </c>
      <c r="L206" s="4">
        <v>273076</v>
      </c>
    </row>
    <row r="207" spans="1:12" ht="14.5" x14ac:dyDescent="0.25">
      <c r="A207" s="8">
        <v>42549</v>
      </c>
      <c r="B207" s="5">
        <v>613792</v>
      </c>
      <c r="C207" s="5">
        <v>30055</v>
      </c>
      <c r="D207" s="5">
        <v>179646</v>
      </c>
      <c r="E207" s="4">
        <v>-149591</v>
      </c>
      <c r="F207" s="5">
        <v>41808</v>
      </c>
      <c r="G207" s="5">
        <v>218538</v>
      </c>
      <c r="H207" s="4">
        <v>-176730</v>
      </c>
      <c r="I207" s="5">
        <v>55306</v>
      </c>
      <c r="J207" s="5">
        <v>285895</v>
      </c>
      <c r="K207" s="5">
        <v>24845</v>
      </c>
      <c r="L207" s="4">
        <v>261050</v>
      </c>
    </row>
    <row r="208" spans="1:12" ht="14.5" x14ac:dyDescent="0.25">
      <c r="A208" s="8">
        <v>42542</v>
      </c>
      <c r="B208" s="5">
        <v>571517</v>
      </c>
      <c r="C208" s="5">
        <v>28287</v>
      </c>
      <c r="D208" s="5">
        <v>177414</v>
      </c>
      <c r="E208" s="4">
        <v>-149127</v>
      </c>
      <c r="F208" s="5">
        <v>42538</v>
      </c>
      <c r="G208" s="5">
        <v>205548</v>
      </c>
      <c r="H208" s="4">
        <v>-163010</v>
      </c>
      <c r="I208" s="5">
        <v>48957</v>
      </c>
      <c r="J208" s="5">
        <v>274936</v>
      </c>
      <c r="K208" s="5">
        <v>24528</v>
      </c>
      <c r="L208" s="4">
        <v>250408</v>
      </c>
    </row>
    <row r="209" spans="1:12" ht="14.5" x14ac:dyDescent="0.25">
      <c r="A209" s="8">
        <v>42535</v>
      </c>
      <c r="B209" s="5">
        <v>545357</v>
      </c>
      <c r="C209" s="5">
        <v>26395</v>
      </c>
      <c r="D209" s="5">
        <v>176665</v>
      </c>
      <c r="E209" s="4">
        <v>-150270</v>
      </c>
      <c r="F209" s="5">
        <v>44717</v>
      </c>
      <c r="G209" s="5">
        <v>192524</v>
      </c>
      <c r="H209" s="4">
        <v>-147807</v>
      </c>
      <c r="I209" s="5">
        <v>42169</v>
      </c>
      <c r="J209" s="5">
        <v>257500</v>
      </c>
      <c r="K209" s="5">
        <v>28260</v>
      </c>
      <c r="L209" s="4">
        <v>229240</v>
      </c>
    </row>
    <row r="210" spans="1:12" ht="14.5" x14ac:dyDescent="0.25">
      <c r="A210" s="8">
        <v>42528</v>
      </c>
      <c r="B210" s="5">
        <v>496330</v>
      </c>
      <c r="C210" s="5">
        <v>26136</v>
      </c>
      <c r="D210" s="5">
        <v>147563</v>
      </c>
      <c r="E210" s="4">
        <v>-121427</v>
      </c>
      <c r="F210" s="5">
        <v>46410</v>
      </c>
      <c r="G210" s="5">
        <v>168675</v>
      </c>
      <c r="H210" s="4">
        <v>-122265</v>
      </c>
      <c r="I210" s="5">
        <v>40394</v>
      </c>
      <c r="J210" s="5">
        <v>212061</v>
      </c>
      <c r="K210" s="5">
        <v>34695</v>
      </c>
      <c r="L210" s="4">
        <v>177366</v>
      </c>
    </row>
    <row r="211" spans="1:12" ht="14.5" x14ac:dyDescent="0.25">
      <c r="A211" s="8">
        <v>42521</v>
      </c>
      <c r="B211" s="5">
        <v>494321</v>
      </c>
      <c r="C211" s="5">
        <v>47227</v>
      </c>
      <c r="D211" s="5">
        <v>142196</v>
      </c>
      <c r="E211" s="4">
        <v>-94969</v>
      </c>
      <c r="F211" s="5">
        <v>47595</v>
      </c>
      <c r="G211" s="5">
        <v>166664</v>
      </c>
      <c r="H211" s="4">
        <v>-119069</v>
      </c>
      <c r="I211" s="5">
        <v>38802</v>
      </c>
      <c r="J211" s="5">
        <v>192160</v>
      </c>
      <c r="K211" s="5">
        <v>43549</v>
      </c>
      <c r="L211" s="4">
        <v>148611</v>
      </c>
    </row>
    <row r="212" spans="1:12" ht="14.5" x14ac:dyDescent="0.25">
      <c r="A212" s="8">
        <v>42514</v>
      </c>
      <c r="B212" s="5">
        <v>542958</v>
      </c>
      <c r="C212" s="5">
        <v>59557</v>
      </c>
      <c r="D212" s="5">
        <v>156435</v>
      </c>
      <c r="E212" s="4">
        <v>-96878</v>
      </c>
      <c r="F212" s="5">
        <v>47330</v>
      </c>
      <c r="G212" s="5">
        <v>175665</v>
      </c>
      <c r="H212" s="4">
        <v>-128335</v>
      </c>
      <c r="I212" s="5">
        <v>39318</v>
      </c>
      <c r="J212" s="5">
        <v>205180</v>
      </c>
      <c r="K212" s="5">
        <v>48719</v>
      </c>
      <c r="L212" s="4">
        <v>156461</v>
      </c>
    </row>
    <row r="213" spans="1:12" ht="14.5" x14ac:dyDescent="0.25">
      <c r="A213" s="8">
        <v>42507</v>
      </c>
      <c r="B213" s="5">
        <v>595077</v>
      </c>
      <c r="C213" s="5">
        <v>21631</v>
      </c>
      <c r="D213" s="5">
        <v>170642</v>
      </c>
      <c r="E213" s="4">
        <v>-149011</v>
      </c>
      <c r="F213" s="5">
        <v>54437</v>
      </c>
      <c r="G213" s="5">
        <v>195669</v>
      </c>
      <c r="H213" s="4">
        <v>-141232</v>
      </c>
      <c r="I213" s="5">
        <v>46409</v>
      </c>
      <c r="J213" s="5">
        <v>247059</v>
      </c>
      <c r="K213" s="5">
        <v>34618</v>
      </c>
      <c r="L213" s="4">
        <v>212441</v>
      </c>
    </row>
    <row r="214" spans="1:12" ht="14.5" x14ac:dyDescent="0.25">
      <c r="A214" s="8">
        <v>42500</v>
      </c>
      <c r="B214" s="5">
        <v>579777</v>
      </c>
      <c r="C214" s="5">
        <v>20797</v>
      </c>
      <c r="D214" s="5">
        <v>178897</v>
      </c>
      <c r="E214" s="4">
        <v>-158100</v>
      </c>
      <c r="F214" s="5">
        <v>54725</v>
      </c>
      <c r="G214" s="5">
        <v>181621</v>
      </c>
      <c r="H214" s="4">
        <v>-126896</v>
      </c>
      <c r="I214" s="5">
        <v>47689</v>
      </c>
      <c r="J214" s="5">
        <v>246782</v>
      </c>
      <c r="K214" s="5">
        <v>35591</v>
      </c>
      <c r="L214" s="4">
        <v>211191</v>
      </c>
    </row>
    <row r="215" spans="1:12" ht="14.5" x14ac:dyDescent="0.25">
      <c r="A215" s="8">
        <v>42493</v>
      </c>
      <c r="B215" s="5">
        <v>565774</v>
      </c>
      <c r="C215" s="5">
        <v>19259</v>
      </c>
      <c r="D215" s="5">
        <v>189227</v>
      </c>
      <c r="E215" s="4">
        <v>-169968</v>
      </c>
      <c r="F215" s="5">
        <v>54485</v>
      </c>
      <c r="G215" s="5">
        <v>179418</v>
      </c>
      <c r="H215" s="4">
        <v>-124933</v>
      </c>
      <c r="I215" s="5">
        <v>42900</v>
      </c>
      <c r="J215" s="5">
        <v>248842</v>
      </c>
      <c r="K215" s="5">
        <v>29947</v>
      </c>
      <c r="L215" s="4">
        <v>218895</v>
      </c>
    </row>
    <row r="216" spans="1:12" ht="14.5" x14ac:dyDescent="0.25">
      <c r="A216" s="8">
        <v>42486</v>
      </c>
      <c r="B216" s="5">
        <v>497884</v>
      </c>
      <c r="C216" s="5">
        <v>18752</v>
      </c>
      <c r="D216" s="5">
        <v>165367</v>
      </c>
      <c r="E216" s="4">
        <v>-146615</v>
      </c>
      <c r="F216" s="5">
        <v>55117</v>
      </c>
      <c r="G216" s="5">
        <v>148610</v>
      </c>
      <c r="H216" s="4">
        <v>-93493</v>
      </c>
      <c r="I216" s="5">
        <v>42576</v>
      </c>
      <c r="J216" s="5">
        <v>206476</v>
      </c>
      <c r="K216" s="5">
        <v>34426</v>
      </c>
      <c r="L216" s="4">
        <v>172050</v>
      </c>
    </row>
    <row r="217" spans="1:12" ht="14.5" x14ac:dyDescent="0.25">
      <c r="A217" s="8">
        <v>42479</v>
      </c>
      <c r="B217" s="5">
        <v>503331</v>
      </c>
      <c r="C217" s="5">
        <v>20069</v>
      </c>
      <c r="D217" s="5">
        <v>166296</v>
      </c>
      <c r="E217" s="4">
        <v>-146227</v>
      </c>
      <c r="F217" s="5">
        <v>56336</v>
      </c>
      <c r="G217" s="5">
        <v>150230</v>
      </c>
      <c r="H217" s="4">
        <v>-93894</v>
      </c>
      <c r="I217" s="5">
        <v>41338</v>
      </c>
      <c r="J217" s="5">
        <v>208661</v>
      </c>
      <c r="K217" s="5">
        <v>34554</v>
      </c>
      <c r="L217" s="4">
        <v>174107</v>
      </c>
    </row>
    <row r="218" spans="1:12" ht="14.5" x14ac:dyDescent="0.25">
      <c r="A218" s="8">
        <v>42472</v>
      </c>
      <c r="B218" s="5">
        <v>504523</v>
      </c>
      <c r="C218" s="5">
        <v>21129</v>
      </c>
      <c r="D218" s="5">
        <v>164322</v>
      </c>
      <c r="E218" s="4">
        <v>-143193</v>
      </c>
      <c r="F218" s="5">
        <v>60602</v>
      </c>
      <c r="G218" s="5">
        <v>149196</v>
      </c>
      <c r="H218" s="4">
        <v>-88594</v>
      </c>
      <c r="I218" s="5">
        <v>40450</v>
      </c>
      <c r="J218" s="5">
        <v>202500</v>
      </c>
      <c r="K218" s="5">
        <v>31866</v>
      </c>
      <c r="L218" s="4">
        <v>170634</v>
      </c>
    </row>
    <row r="219" spans="1:12" ht="14.5" x14ac:dyDescent="0.25">
      <c r="A219" s="8">
        <v>42465</v>
      </c>
      <c r="B219" s="5">
        <v>474094</v>
      </c>
      <c r="C219" s="5">
        <v>21204</v>
      </c>
      <c r="D219" s="5">
        <v>151023</v>
      </c>
      <c r="E219" s="4">
        <v>-129819</v>
      </c>
      <c r="F219" s="5">
        <v>57395</v>
      </c>
      <c r="G219" s="5">
        <v>134821</v>
      </c>
      <c r="H219" s="4">
        <v>-77426</v>
      </c>
      <c r="I219" s="5">
        <v>39504</v>
      </c>
      <c r="J219" s="5">
        <v>186716</v>
      </c>
      <c r="K219" s="5">
        <v>33958</v>
      </c>
      <c r="L219" s="4">
        <v>152758</v>
      </c>
    </row>
    <row r="220" spans="1:12" ht="14.5" x14ac:dyDescent="0.25">
      <c r="A220" s="8">
        <v>42458</v>
      </c>
      <c r="B220" s="5">
        <v>480461</v>
      </c>
      <c r="C220" s="5">
        <v>24190</v>
      </c>
      <c r="D220" s="5">
        <v>150685</v>
      </c>
      <c r="E220" s="4">
        <v>-126495</v>
      </c>
      <c r="F220" s="5">
        <v>56815</v>
      </c>
      <c r="G220" s="5">
        <v>138284</v>
      </c>
      <c r="H220" s="4">
        <v>-81469</v>
      </c>
      <c r="I220" s="5">
        <v>42222</v>
      </c>
      <c r="J220" s="5">
        <v>184135</v>
      </c>
      <c r="K220" s="5">
        <v>29930</v>
      </c>
      <c r="L220" s="4">
        <v>154205</v>
      </c>
    </row>
    <row r="221" spans="1:12" ht="14.5" x14ac:dyDescent="0.25">
      <c r="A221" s="8">
        <v>42451</v>
      </c>
      <c r="B221" s="5">
        <v>510579</v>
      </c>
      <c r="C221" s="5">
        <v>19858</v>
      </c>
      <c r="D221" s="5">
        <v>150125</v>
      </c>
      <c r="E221" s="4">
        <v>-130267</v>
      </c>
      <c r="F221" s="5">
        <v>59953</v>
      </c>
      <c r="G221" s="5">
        <v>129680</v>
      </c>
      <c r="H221" s="4">
        <v>-69727</v>
      </c>
      <c r="I221" s="5">
        <v>47270</v>
      </c>
      <c r="J221" s="5">
        <v>174457</v>
      </c>
      <c r="K221" s="5">
        <v>29558</v>
      </c>
      <c r="L221" s="4">
        <v>144899</v>
      </c>
    </row>
    <row r="222" spans="1:12" ht="14.5" x14ac:dyDescent="0.25">
      <c r="A222" s="8">
        <v>42444</v>
      </c>
      <c r="B222" s="5">
        <v>493086</v>
      </c>
      <c r="C222" s="5">
        <v>19486</v>
      </c>
      <c r="D222" s="5">
        <v>143435</v>
      </c>
      <c r="E222" s="4">
        <v>-123949</v>
      </c>
      <c r="F222" s="5">
        <v>60147</v>
      </c>
      <c r="G222" s="5">
        <v>121729</v>
      </c>
      <c r="H222" s="4">
        <v>-61582</v>
      </c>
      <c r="I222" s="5">
        <v>38977</v>
      </c>
      <c r="J222" s="5">
        <v>159202</v>
      </c>
      <c r="K222" s="5">
        <v>29425</v>
      </c>
      <c r="L222" s="4">
        <v>129777</v>
      </c>
    </row>
    <row r="223" spans="1:12" ht="14.5" x14ac:dyDescent="0.25">
      <c r="A223" s="8">
        <v>42437</v>
      </c>
      <c r="B223" s="5">
        <v>499110</v>
      </c>
      <c r="C223" s="5">
        <v>17739</v>
      </c>
      <c r="D223" s="5">
        <v>143726</v>
      </c>
      <c r="E223" s="4">
        <v>-125987</v>
      </c>
      <c r="F223" s="5">
        <v>54685</v>
      </c>
      <c r="G223" s="5">
        <v>124070</v>
      </c>
      <c r="H223" s="4">
        <v>-69385</v>
      </c>
      <c r="I223" s="5">
        <v>44069</v>
      </c>
      <c r="J223" s="5">
        <v>160317</v>
      </c>
      <c r="K223" s="5">
        <v>32890</v>
      </c>
      <c r="L223" s="4">
        <v>127427</v>
      </c>
    </row>
    <row r="224" spans="1:12" ht="14.5" x14ac:dyDescent="0.25">
      <c r="A224" s="8">
        <v>42430</v>
      </c>
      <c r="B224" s="5">
        <v>450555</v>
      </c>
      <c r="C224" s="5">
        <v>16920</v>
      </c>
      <c r="D224" s="5">
        <v>129587</v>
      </c>
      <c r="E224" s="4">
        <v>-112667</v>
      </c>
      <c r="F224" s="5">
        <v>56255</v>
      </c>
      <c r="G224" s="5">
        <v>115019</v>
      </c>
      <c r="H224" s="4">
        <v>-58764</v>
      </c>
      <c r="I224" s="5">
        <v>42396</v>
      </c>
      <c r="J224" s="5">
        <v>133823</v>
      </c>
      <c r="K224" s="5">
        <v>29453</v>
      </c>
      <c r="L224" s="4">
        <v>104370</v>
      </c>
    </row>
    <row r="225" spans="1:12" ht="14.5" x14ac:dyDescent="0.25">
      <c r="A225" s="8">
        <v>42423</v>
      </c>
      <c r="B225" s="5">
        <v>445290</v>
      </c>
      <c r="C225" s="5">
        <v>19329</v>
      </c>
      <c r="D225" s="5">
        <v>123277</v>
      </c>
      <c r="E225" s="4">
        <v>-103948</v>
      </c>
      <c r="F225" s="5">
        <v>53429</v>
      </c>
      <c r="G225" s="5">
        <v>112630</v>
      </c>
      <c r="H225" s="4">
        <v>-59201</v>
      </c>
      <c r="I225" s="5">
        <v>48096</v>
      </c>
      <c r="J225" s="5">
        <v>141373</v>
      </c>
      <c r="K225" s="5">
        <v>32276</v>
      </c>
      <c r="L225" s="4">
        <v>109097</v>
      </c>
    </row>
    <row r="226" spans="1:12" ht="14.5" x14ac:dyDescent="0.25">
      <c r="A226" s="8">
        <v>42416</v>
      </c>
      <c r="B226" s="5">
        <v>428912</v>
      </c>
      <c r="C226" s="5">
        <v>26085</v>
      </c>
      <c r="D226" s="5">
        <v>111860</v>
      </c>
      <c r="E226" s="4">
        <v>-85775</v>
      </c>
      <c r="F226" s="5">
        <v>55745</v>
      </c>
      <c r="G226" s="5">
        <v>101954</v>
      </c>
      <c r="H226" s="4">
        <v>-46209</v>
      </c>
      <c r="I226" s="5">
        <v>45970</v>
      </c>
      <c r="J226" s="5">
        <v>126219</v>
      </c>
      <c r="K226" s="5">
        <v>45206</v>
      </c>
      <c r="L226" s="4">
        <v>81013</v>
      </c>
    </row>
    <row r="227" spans="1:12" ht="14.5" x14ac:dyDescent="0.25">
      <c r="A227" s="8">
        <v>42409</v>
      </c>
      <c r="B227" s="5">
        <v>410833</v>
      </c>
      <c r="C227" s="5">
        <v>23988</v>
      </c>
      <c r="D227" s="5">
        <v>91728</v>
      </c>
      <c r="E227" s="4">
        <v>-67740</v>
      </c>
      <c r="F227" s="5">
        <v>52921</v>
      </c>
      <c r="G227" s="5">
        <v>90104</v>
      </c>
      <c r="H227" s="4">
        <v>-37183</v>
      </c>
      <c r="I227" s="5">
        <v>44448</v>
      </c>
      <c r="J227" s="5">
        <v>121059</v>
      </c>
      <c r="K227" s="5">
        <v>60423</v>
      </c>
      <c r="L227" s="4">
        <v>60636</v>
      </c>
    </row>
    <row r="228" spans="1:12" ht="14.5" x14ac:dyDescent="0.25">
      <c r="A228" s="8">
        <v>42402</v>
      </c>
      <c r="B228" s="5">
        <v>379185</v>
      </c>
      <c r="C228" s="5">
        <v>24395</v>
      </c>
      <c r="D228" s="5">
        <v>80385</v>
      </c>
      <c r="E228" s="4">
        <v>-55990</v>
      </c>
      <c r="F228" s="5">
        <v>48605</v>
      </c>
      <c r="G228" s="5">
        <v>69970</v>
      </c>
      <c r="H228" s="4">
        <v>-21365</v>
      </c>
      <c r="I228" s="5">
        <v>43469</v>
      </c>
      <c r="J228" s="5">
        <v>100566</v>
      </c>
      <c r="K228" s="5">
        <v>71530</v>
      </c>
      <c r="L228" s="4">
        <v>29036</v>
      </c>
    </row>
    <row r="229" spans="1:12" ht="14.5" x14ac:dyDescent="0.25">
      <c r="A229" s="8">
        <v>42395</v>
      </c>
      <c r="B229" s="5">
        <v>385350</v>
      </c>
      <c r="C229" s="5">
        <v>19845</v>
      </c>
      <c r="D229" s="5">
        <v>72454</v>
      </c>
      <c r="E229" s="4">
        <v>-52609</v>
      </c>
      <c r="F229" s="5">
        <v>47192</v>
      </c>
      <c r="G229" s="5">
        <v>54416</v>
      </c>
      <c r="H229" s="4">
        <v>-7224</v>
      </c>
      <c r="I229" s="5">
        <v>48306</v>
      </c>
      <c r="J229" s="5">
        <v>95745</v>
      </c>
      <c r="K229" s="5">
        <v>78942</v>
      </c>
      <c r="L229" s="4">
        <v>16803</v>
      </c>
    </row>
    <row r="230" spans="1:12" ht="14.5" x14ac:dyDescent="0.25">
      <c r="A230" s="8">
        <v>42388</v>
      </c>
      <c r="B230" s="5">
        <v>408835</v>
      </c>
      <c r="C230" s="5">
        <v>24206</v>
      </c>
      <c r="D230" s="5">
        <v>73168</v>
      </c>
      <c r="E230" s="4">
        <v>-48962</v>
      </c>
      <c r="F230" s="5">
        <v>53388</v>
      </c>
      <c r="G230" s="5">
        <v>44569</v>
      </c>
      <c r="H230" s="4">
        <v>8819</v>
      </c>
      <c r="I230" s="5">
        <v>63129</v>
      </c>
      <c r="J230" s="5">
        <v>84054</v>
      </c>
      <c r="K230" s="5">
        <v>83615</v>
      </c>
      <c r="L230" s="4">
        <v>439</v>
      </c>
    </row>
    <row r="231" spans="1:12" ht="14.5" x14ac:dyDescent="0.25">
      <c r="A231" s="8">
        <v>42381</v>
      </c>
      <c r="B231" s="5">
        <v>397565</v>
      </c>
      <c r="C231" s="5">
        <v>23309</v>
      </c>
      <c r="D231" s="5">
        <v>75124</v>
      </c>
      <c r="E231" s="4">
        <v>-51815</v>
      </c>
      <c r="F231" s="5">
        <v>52700</v>
      </c>
      <c r="G231" s="5">
        <v>44470</v>
      </c>
      <c r="H231" s="4">
        <v>8230</v>
      </c>
      <c r="I231" s="5">
        <v>66212</v>
      </c>
      <c r="J231" s="5">
        <v>82908</v>
      </c>
      <c r="K231" s="5">
        <v>82816</v>
      </c>
      <c r="L231" s="4">
        <v>92</v>
      </c>
    </row>
    <row r="232" spans="1:12" ht="14.5" x14ac:dyDescent="0.25">
      <c r="A232" s="8">
        <v>42374</v>
      </c>
      <c r="B232" s="5">
        <v>413688</v>
      </c>
      <c r="C232" s="5">
        <v>22948</v>
      </c>
      <c r="D232" s="5">
        <v>67800</v>
      </c>
      <c r="E232" s="4">
        <v>-44852</v>
      </c>
      <c r="F232" s="5">
        <v>62783</v>
      </c>
      <c r="G232" s="5">
        <v>37206</v>
      </c>
      <c r="H232" s="4">
        <v>25577</v>
      </c>
      <c r="I232" s="5">
        <v>61943</v>
      </c>
      <c r="J232" s="5">
        <v>79732</v>
      </c>
      <c r="K232" s="5">
        <v>95659</v>
      </c>
      <c r="L232" s="4">
        <v>-15927</v>
      </c>
    </row>
    <row r="233" spans="1:12" ht="14.5" x14ac:dyDescent="0.25">
      <c r="A233" s="8">
        <v>42367</v>
      </c>
      <c r="B233" s="5">
        <v>401880</v>
      </c>
      <c r="C233" s="5">
        <v>23044</v>
      </c>
      <c r="D233" s="5">
        <v>67018</v>
      </c>
      <c r="E233" s="4">
        <v>-43974</v>
      </c>
      <c r="F233" s="5">
        <v>65832</v>
      </c>
      <c r="G233" s="5">
        <v>37193</v>
      </c>
      <c r="H233" s="4">
        <v>28639</v>
      </c>
      <c r="I233" s="5">
        <v>58303</v>
      </c>
      <c r="J233" s="5">
        <v>76071</v>
      </c>
      <c r="K233" s="5">
        <v>103272</v>
      </c>
      <c r="L233" s="4">
        <v>-27201</v>
      </c>
    </row>
    <row r="234" spans="1:12" ht="14.5" x14ac:dyDescent="0.25">
      <c r="A234" s="8">
        <v>42360</v>
      </c>
      <c r="B234" s="5">
        <v>405294</v>
      </c>
      <c r="C234" s="5">
        <v>19453</v>
      </c>
      <c r="D234" s="5">
        <v>73397</v>
      </c>
      <c r="E234" s="4">
        <v>-53944</v>
      </c>
      <c r="F234" s="5">
        <v>70804</v>
      </c>
      <c r="G234" s="5">
        <v>39111</v>
      </c>
      <c r="H234" s="4">
        <v>31693</v>
      </c>
      <c r="I234" s="5">
        <v>61015</v>
      </c>
      <c r="J234" s="5">
        <v>79979</v>
      </c>
      <c r="K234" s="5">
        <v>100041</v>
      </c>
      <c r="L234" s="4">
        <v>-20062</v>
      </c>
    </row>
    <row r="235" spans="1:12" ht="14.5" x14ac:dyDescent="0.25">
      <c r="A235" s="8">
        <v>42353</v>
      </c>
      <c r="B235" s="5">
        <v>390944</v>
      </c>
      <c r="C235" s="5">
        <v>20596</v>
      </c>
      <c r="D235" s="5">
        <v>61412</v>
      </c>
      <c r="E235" s="4">
        <v>-40816</v>
      </c>
      <c r="F235" s="5">
        <v>68154</v>
      </c>
      <c r="G235" s="5">
        <v>35604</v>
      </c>
      <c r="H235" s="4">
        <v>32550</v>
      </c>
      <c r="I235" s="5">
        <v>62262</v>
      </c>
      <c r="J235" s="5">
        <v>83617</v>
      </c>
      <c r="K235" s="5">
        <v>110836</v>
      </c>
      <c r="L235" s="4">
        <v>-27219</v>
      </c>
    </row>
    <row r="236" spans="1:12" ht="14.5" x14ac:dyDescent="0.25">
      <c r="A236" s="8">
        <v>42346</v>
      </c>
      <c r="B236" s="5">
        <v>394128</v>
      </c>
      <c r="C236" s="5">
        <v>25951</v>
      </c>
      <c r="D236" s="5">
        <v>62512</v>
      </c>
      <c r="E236" s="4">
        <v>-36561</v>
      </c>
      <c r="F236" s="5">
        <v>63378</v>
      </c>
      <c r="G236" s="5">
        <v>40814</v>
      </c>
      <c r="H236" s="4">
        <v>22564</v>
      </c>
      <c r="I236" s="5">
        <v>60288</v>
      </c>
      <c r="J236" s="5">
        <v>92488</v>
      </c>
      <c r="K236" s="5">
        <v>109910</v>
      </c>
      <c r="L236" s="4">
        <v>-17422</v>
      </c>
    </row>
    <row r="237" spans="1:12" ht="14.5" x14ac:dyDescent="0.25">
      <c r="A237" s="8">
        <v>42339</v>
      </c>
      <c r="B237" s="5">
        <v>390940</v>
      </c>
      <c r="C237" s="5">
        <v>27538</v>
      </c>
      <c r="D237" s="5">
        <v>59821</v>
      </c>
      <c r="E237" s="4">
        <v>-32283</v>
      </c>
      <c r="F237" s="5">
        <v>66447</v>
      </c>
      <c r="G237" s="5">
        <v>37075</v>
      </c>
      <c r="H237" s="4">
        <v>29372</v>
      </c>
      <c r="I237" s="5">
        <v>61569</v>
      </c>
      <c r="J237" s="5">
        <v>89982</v>
      </c>
      <c r="K237" s="5">
        <v>110548</v>
      </c>
      <c r="L237" s="4">
        <v>-20566</v>
      </c>
    </row>
    <row r="238" spans="1:12" ht="14.5" x14ac:dyDescent="0.25">
      <c r="A238" s="8">
        <v>42332</v>
      </c>
      <c r="B238" s="5">
        <v>397705</v>
      </c>
      <c r="C238" s="5">
        <v>25625</v>
      </c>
      <c r="D238" s="5">
        <v>67103</v>
      </c>
      <c r="E238" s="4">
        <v>-41478</v>
      </c>
      <c r="F238" s="5">
        <v>66384</v>
      </c>
      <c r="G238" s="5">
        <v>36889</v>
      </c>
      <c r="H238" s="4">
        <v>29495</v>
      </c>
      <c r="I238" s="5">
        <v>63700</v>
      </c>
      <c r="J238" s="5">
        <v>91059</v>
      </c>
      <c r="K238" s="5">
        <v>107723</v>
      </c>
      <c r="L238" s="4">
        <v>-16664</v>
      </c>
    </row>
    <row r="239" spans="1:12" ht="14.5" x14ac:dyDescent="0.25">
      <c r="A239" s="8">
        <v>42325</v>
      </c>
      <c r="B239" s="5">
        <v>435376</v>
      </c>
      <c r="C239" s="5">
        <v>25079</v>
      </c>
      <c r="D239" s="5">
        <v>75078</v>
      </c>
      <c r="E239" s="4">
        <v>-49999</v>
      </c>
      <c r="F239" s="5">
        <v>73481</v>
      </c>
      <c r="G239" s="5">
        <v>51955</v>
      </c>
      <c r="H239" s="4">
        <v>21526</v>
      </c>
      <c r="I239" s="5">
        <v>71934</v>
      </c>
      <c r="J239" s="5">
        <v>90510</v>
      </c>
      <c r="K239" s="5">
        <v>104433</v>
      </c>
      <c r="L239" s="4">
        <v>-13923</v>
      </c>
    </row>
    <row r="240" spans="1:12" ht="14.5" x14ac:dyDescent="0.25">
      <c r="A240" s="8">
        <v>42318</v>
      </c>
      <c r="B240" s="5">
        <v>436426</v>
      </c>
      <c r="C240" s="5">
        <v>25898</v>
      </c>
      <c r="D240" s="5">
        <v>90778</v>
      </c>
      <c r="E240" s="4">
        <v>-64880</v>
      </c>
      <c r="F240" s="5">
        <v>69343</v>
      </c>
      <c r="G240" s="5">
        <v>76357</v>
      </c>
      <c r="H240" s="4">
        <v>-7014</v>
      </c>
      <c r="I240" s="5">
        <v>60705</v>
      </c>
      <c r="J240" s="5">
        <v>91880</v>
      </c>
      <c r="K240" s="5">
        <v>75011</v>
      </c>
      <c r="L240" s="4">
        <v>16869</v>
      </c>
    </row>
    <row r="241" spans="1:12" ht="14.5" x14ac:dyDescent="0.25">
      <c r="A241" s="8">
        <v>42311</v>
      </c>
      <c r="B241" s="5">
        <v>443900</v>
      </c>
      <c r="C241" s="5">
        <v>26094</v>
      </c>
      <c r="D241" s="5">
        <v>115320</v>
      </c>
      <c r="E241" s="4">
        <v>-89226</v>
      </c>
      <c r="F241" s="5">
        <v>64033</v>
      </c>
      <c r="G241" s="5">
        <v>99795</v>
      </c>
      <c r="H241" s="4">
        <v>-35762</v>
      </c>
      <c r="I241" s="5">
        <v>56242</v>
      </c>
      <c r="J241" s="5">
        <v>116702</v>
      </c>
      <c r="K241" s="5">
        <v>49495</v>
      </c>
      <c r="L241" s="4">
        <v>67207</v>
      </c>
    </row>
    <row r="242" spans="1:12" ht="14.5" x14ac:dyDescent="0.25">
      <c r="A242" s="8">
        <v>42304</v>
      </c>
      <c r="B242" s="5">
        <v>466780</v>
      </c>
      <c r="C242" s="5">
        <v>24021</v>
      </c>
      <c r="D242" s="5">
        <v>126967</v>
      </c>
      <c r="E242" s="4">
        <v>-102946</v>
      </c>
      <c r="F242" s="5">
        <v>56525</v>
      </c>
      <c r="G242" s="5">
        <v>119427</v>
      </c>
      <c r="H242" s="4">
        <v>-62902</v>
      </c>
      <c r="I242" s="5">
        <v>58224</v>
      </c>
      <c r="J242" s="5">
        <v>147660</v>
      </c>
      <c r="K242" s="5">
        <v>33568</v>
      </c>
      <c r="L242" s="4">
        <v>114092</v>
      </c>
    </row>
    <row r="243" spans="1:12" ht="14.5" x14ac:dyDescent="0.25">
      <c r="A243" s="8">
        <v>42297</v>
      </c>
      <c r="B243" s="5">
        <v>467792</v>
      </c>
      <c r="C243" s="5">
        <v>24068</v>
      </c>
      <c r="D243" s="5">
        <v>125536</v>
      </c>
      <c r="E243" s="4">
        <v>-101468</v>
      </c>
      <c r="F243" s="5">
        <v>56278</v>
      </c>
      <c r="G243" s="5">
        <v>118110</v>
      </c>
      <c r="H243" s="4">
        <v>-61832</v>
      </c>
      <c r="I243" s="5">
        <v>54620</v>
      </c>
      <c r="J243" s="5">
        <v>156199</v>
      </c>
      <c r="K243" s="5">
        <v>39855</v>
      </c>
      <c r="L243" s="4">
        <v>116344</v>
      </c>
    </row>
    <row r="244" spans="1:12" ht="14.5" x14ac:dyDescent="0.25">
      <c r="A244" s="8">
        <v>42290</v>
      </c>
      <c r="B244" s="5">
        <v>435928</v>
      </c>
      <c r="C244" s="5">
        <v>24080</v>
      </c>
      <c r="D244" s="5">
        <v>103595</v>
      </c>
      <c r="E244" s="4">
        <v>-79515</v>
      </c>
      <c r="F244" s="5">
        <v>63188</v>
      </c>
      <c r="G244" s="5">
        <v>102167</v>
      </c>
      <c r="H244" s="4">
        <v>-38979</v>
      </c>
      <c r="I244" s="5">
        <v>56974</v>
      </c>
      <c r="J244" s="5">
        <v>128350</v>
      </c>
      <c r="K244" s="5">
        <v>51137</v>
      </c>
      <c r="L244" s="4">
        <v>77213</v>
      </c>
    </row>
    <row r="245" spans="1:12" ht="14.5" x14ac:dyDescent="0.25">
      <c r="A245" s="8">
        <v>42283</v>
      </c>
      <c r="B245" s="5">
        <v>430228</v>
      </c>
      <c r="C245" s="5">
        <v>25741</v>
      </c>
      <c r="D245" s="5">
        <v>92163</v>
      </c>
      <c r="E245" s="4">
        <v>-66422</v>
      </c>
      <c r="F245" s="5">
        <v>63322</v>
      </c>
      <c r="G245" s="5">
        <v>85369</v>
      </c>
      <c r="H245" s="4">
        <v>-22047</v>
      </c>
      <c r="I245" s="5">
        <v>59361</v>
      </c>
      <c r="J245" s="5">
        <v>115414</v>
      </c>
      <c r="K245" s="5">
        <v>69576</v>
      </c>
      <c r="L245" s="4">
        <v>45838</v>
      </c>
    </row>
    <row r="246" spans="1:12" ht="14.5" x14ac:dyDescent="0.25">
      <c r="A246" s="8">
        <v>42276</v>
      </c>
      <c r="B246" s="5">
        <v>415700</v>
      </c>
      <c r="C246" s="5">
        <v>25515</v>
      </c>
      <c r="D246" s="5">
        <v>87605</v>
      </c>
      <c r="E246" s="4">
        <v>-62090</v>
      </c>
      <c r="F246" s="5">
        <v>61785</v>
      </c>
      <c r="G246" s="5">
        <v>72838</v>
      </c>
      <c r="H246" s="4">
        <v>-11053</v>
      </c>
      <c r="I246" s="5">
        <v>62235</v>
      </c>
      <c r="J246" s="5">
        <v>112633</v>
      </c>
      <c r="K246" s="5">
        <v>72069</v>
      </c>
      <c r="L246" s="4">
        <v>40564</v>
      </c>
    </row>
    <row r="247" spans="1:12" ht="14.5" x14ac:dyDescent="0.25">
      <c r="A247" s="8">
        <v>42269</v>
      </c>
      <c r="B247" s="5">
        <v>419304</v>
      </c>
      <c r="C247" s="5">
        <v>19677</v>
      </c>
      <c r="D247" s="5">
        <v>75195</v>
      </c>
      <c r="E247" s="4">
        <v>-55518</v>
      </c>
      <c r="F247" s="5">
        <v>69713</v>
      </c>
      <c r="G247" s="5">
        <v>71423</v>
      </c>
      <c r="H247" s="4">
        <v>-1710</v>
      </c>
      <c r="I247" s="5">
        <v>59702</v>
      </c>
      <c r="J247" s="5">
        <v>107531</v>
      </c>
      <c r="K247" s="5">
        <v>86702</v>
      </c>
      <c r="L247" s="4">
        <v>20829</v>
      </c>
    </row>
    <row r="248" spans="1:12" ht="14.5" x14ac:dyDescent="0.25">
      <c r="A248" s="8">
        <v>42262</v>
      </c>
      <c r="B248" s="5">
        <v>413333</v>
      </c>
      <c r="C248" s="5">
        <v>17304</v>
      </c>
      <c r="D248" s="5">
        <v>60606</v>
      </c>
      <c r="E248" s="4">
        <v>-43302</v>
      </c>
      <c r="F248" s="5">
        <v>78146</v>
      </c>
      <c r="G248" s="5">
        <v>67823</v>
      </c>
      <c r="H248" s="4">
        <v>10323</v>
      </c>
      <c r="I248" s="5">
        <v>59538</v>
      </c>
      <c r="J248" s="5">
        <v>104300</v>
      </c>
      <c r="K248" s="5">
        <v>95493</v>
      </c>
      <c r="L248" s="4">
        <v>8807</v>
      </c>
    </row>
    <row r="249" spans="1:12" ht="14.5" x14ac:dyDescent="0.25">
      <c r="A249" s="8">
        <v>42255</v>
      </c>
      <c r="B249" s="5">
        <v>421732</v>
      </c>
      <c r="C249" s="5">
        <v>20513</v>
      </c>
      <c r="D249" s="5">
        <v>77612</v>
      </c>
      <c r="E249" s="4">
        <v>-57099</v>
      </c>
      <c r="F249" s="5">
        <v>74098</v>
      </c>
      <c r="G249" s="5">
        <v>72978</v>
      </c>
      <c r="H249" s="4">
        <v>1120</v>
      </c>
      <c r="I249" s="5">
        <v>61009</v>
      </c>
      <c r="J249" s="5">
        <v>112684</v>
      </c>
      <c r="K249" s="5">
        <v>85859</v>
      </c>
      <c r="L249" s="4">
        <v>26825</v>
      </c>
    </row>
    <row r="250" spans="1:12" ht="14.5" x14ac:dyDescent="0.25">
      <c r="A250" s="8">
        <v>42248</v>
      </c>
      <c r="B250" s="5">
        <v>410274</v>
      </c>
      <c r="C250" s="5">
        <v>12944</v>
      </c>
      <c r="D250" s="5">
        <v>80229</v>
      </c>
      <c r="E250" s="4">
        <v>-67285</v>
      </c>
      <c r="F250" s="5">
        <v>74975</v>
      </c>
      <c r="G250" s="5">
        <v>76778</v>
      </c>
      <c r="H250" s="4">
        <v>-1803</v>
      </c>
      <c r="I250" s="5">
        <v>58946</v>
      </c>
      <c r="J250" s="5">
        <v>112641</v>
      </c>
      <c r="K250" s="5">
        <v>72044</v>
      </c>
      <c r="L250" s="4">
        <v>40597</v>
      </c>
    </row>
    <row r="251" spans="1:12" ht="14.5" x14ac:dyDescent="0.25">
      <c r="A251" s="8">
        <v>42241</v>
      </c>
      <c r="B251" s="5">
        <v>432154</v>
      </c>
      <c r="C251" s="5">
        <v>14467</v>
      </c>
      <c r="D251" s="5">
        <v>80360</v>
      </c>
      <c r="E251" s="4">
        <v>-65893</v>
      </c>
      <c r="F251" s="5">
        <v>82325</v>
      </c>
      <c r="G251" s="5">
        <v>79068</v>
      </c>
      <c r="H251" s="4">
        <v>3257</v>
      </c>
      <c r="I251" s="5">
        <v>59867</v>
      </c>
      <c r="J251" s="5">
        <v>119456</v>
      </c>
      <c r="K251" s="5">
        <v>78842</v>
      </c>
      <c r="L251" s="4">
        <v>40614</v>
      </c>
    </row>
    <row r="252" spans="1:12" ht="14.5" x14ac:dyDescent="0.25">
      <c r="A252" s="8">
        <v>42234</v>
      </c>
      <c r="B252" s="5">
        <v>432728</v>
      </c>
      <c r="C252" s="5">
        <v>17508</v>
      </c>
      <c r="D252" s="5">
        <v>63587</v>
      </c>
      <c r="E252" s="4">
        <v>-46079</v>
      </c>
      <c r="F252" s="5">
        <v>86133</v>
      </c>
      <c r="G252" s="5">
        <v>70002</v>
      </c>
      <c r="H252" s="4">
        <v>16131</v>
      </c>
      <c r="I252" s="5">
        <v>62421</v>
      </c>
      <c r="J252" s="5">
        <v>112075</v>
      </c>
      <c r="K252" s="5">
        <v>104158</v>
      </c>
      <c r="L252" s="4">
        <v>7917</v>
      </c>
    </row>
    <row r="253" spans="1:12" ht="14.5" x14ac:dyDescent="0.25">
      <c r="A253" s="8">
        <v>42227</v>
      </c>
      <c r="B253" s="5">
        <v>435489</v>
      </c>
      <c r="C253" s="5">
        <v>18426</v>
      </c>
      <c r="D253" s="5">
        <v>62110</v>
      </c>
      <c r="E253" s="4">
        <v>-43684</v>
      </c>
      <c r="F253" s="5">
        <v>86266</v>
      </c>
      <c r="G253" s="5">
        <v>67040</v>
      </c>
      <c r="H253" s="4">
        <v>19226</v>
      </c>
      <c r="I253" s="5">
        <v>61328</v>
      </c>
      <c r="J253" s="5">
        <v>108507</v>
      </c>
      <c r="K253" s="5">
        <v>113937</v>
      </c>
      <c r="L253" s="4">
        <v>-5430</v>
      </c>
    </row>
    <row r="254" spans="1:12" ht="14.5" x14ac:dyDescent="0.25">
      <c r="A254" s="8">
        <v>42220</v>
      </c>
      <c r="B254" s="5">
        <v>434273</v>
      </c>
      <c r="C254" s="5">
        <v>20798</v>
      </c>
      <c r="D254" s="5">
        <v>60201</v>
      </c>
      <c r="E254" s="4">
        <v>-39403</v>
      </c>
      <c r="F254" s="5">
        <v>87818</v>
      </c>
      <c r="G254" s="5">
        <v>63235</v>
      </c>
      <c r="H254" s="4">
        <v>24583</v>
      </c>
      <c r="I254" s="5">
        <v>62210</v>
      </c>
      <c r="J254" s="5">
        <v>103573</v>
      </c>
      <c r="K254" s="5">
        <v>114860</v>
      </c>
      <c r="L254" s="4">
        <v>-11287</v>
      </c>
    </row>
    <row r="255" spans="1:12" ht="14.5" x14ac:dyDescent="0.25">
      <c r="A255" s="8">
        <v>42213</v>
      </c>
      <c r="B255" s="5">
        <v>438282</v>
      </c>
      <c r="C255" s="5">
        <v>22082</v>
      </c>
      <c r="D255" s="5">
        <v>58546</v>
      </c>
      <c r="E255" s="4">
        <v>-36464</v>
      </c>
      <c r="F255" s="5">
        <v>83026</v>
      </c>
      <c r="G255" s="5">
        <v>61828</v>
      </c>
      <c r="H255" s="4">
        <v>21198</v>
      </c>
      <c r="I255" s="5">
        <v>71612</v>
      </c>
      <c r="J255" s="5">
        <v>106284</v>
      </c>
      <c r="K255" s="5">
        <v>120917</v>
      </c>
      <c r="L255" s="4">
        <v>-14633</v>
      </c>
    </row>
    <row r="256" spans="1:12" ht="14.5" x14ac:dyDescent="0.25">
      <c r="A256" s="8">
        <v>42206</v>
      </c>
      <c r="B256" s="5">
        <v>459760</v>
      </c>
      <c r="C256" s="5">
        <v>26690</v>
      </c>
      <c r="D256" s="5">
        <v>66493</v>
      </c>
      <c r="E256" s="4">
        <v>-39803</v>
      </c>
      <c r="F256" s="5">
        <v>80298</v>
      </c>
      <c r="G256" s="5">
        <v>62079</v>
      </c>
      <c r="H256" s="4">
        <v>18219</v>
      </c>
      <c r="I256" s="5">
        <v>82688</v>
      </c>
      <c r="J256" s="5">
        <v>106297</v>
      </c>
      <c r="K256" s="5">
        <v>119853</v>
      </c>
      <c r="L256" s="4">
        <v>-13556</v>
      </c>
    </row>
    <row r="257" spans="1:12" ht="14.5" x14ac:dyDescent="0.25">
      <c r="A257" s="8">
        <v>42199</v>
      </c>
      <c r="B257" s="5">
        <v>462664</v>
      </c>
      <c r="C257" s="5">
        <v>22205</v>
      </c>
      <c r="D257" s="5">
        <v>74248</v>
      </c>
      <c r="E257" s="4">
        <v>-52043</v>
      </c>
      <c r="F257" s="5">
        <v>81349</v>
      </c>
      <c r="G257" s="5">
        <v>77775</v>
      </c>
      <c r="H257" s="4">
        <v>3574</v>
      </c>
      <c r="I257" s="5">
        <v>80391</v>
      </c>
      <c r="J257" s="5">
        <v>108413</v>
      </c>
      <c r="K257" s="5">
        <v>109536</v>
      </c>
      <c r="L257" s="4">
        <v>-1123</v>
      </c>
    </row>
    <row r="258" spans="1:12" ht="14.5" x14ac:dyDescent="0.25">
      <c r="A258" s="8">
        <v>42192</v>
      </c>
      <c r="B258" s="5">
        <v>452145</v>
      </c>
      <c r="C258" s="5">
        <v>18678</v>
      </c>
      <c r="D258" s="5">
        <v>72089</v>
      </c>
      <c r="E258" s="4">
        <v>-53411</v>
      </c>
      <c r="F258" s="5">
        <v>82437</v>
      </c>
      <c r="G258" s="5">
        <v>81615</v>
      </c>
      <c r="H258" s="4">
        <v>822</v>
      </c>
      <c r="I258" s="5">
        <v>71437</v>
      </c>
      <c r="J258" s="5">
        <v>111482</v>
      </c>
      <c r="K258" s="5">
        <v>109383</v>
      </c>
      <c r="L258" s="4">
        <v>2099</v>
      </c>
    </row>
    <row r="259" spans="1:12" ht="14.5" x14ac:dyDescent="0.25">
      <c r="A259" s="8">
        <v>42185</v>
      </c>
      <c r="B259" s="5">
        <v>442301</v>
      </c>
      <c r="C259" s="5">
        <v>16748</v>
      </c>
      <c r="D259" s="5">
        <v>81821</v>
      </c>
      <c r="E259" s="4">
        <v>-65073</v>
      </c>
      <c r="F259" s="5">
        <v>77261</v>
      </c>
      <c r="G259" s="5">
        <v>86957</v>
      </c>
      <c r="H259" s="4">
        <v>-9696</v>
      </c>
      <c r="I259" s="5">
        <v>69788</v>
      </c>
      <c r="J259" s="5">
        <v>115188</v>
      </c>
      <c r="K259" s="5">
        <v>99565</v>
      </c>
      <c r="L259" s="4">
        <v>15623</v>
      </c>
    </row>
    <row r="260" spans="1:12" ht="14.5" x14ac:dyDescent="0.25">
      <c r="A260" s="8">
        <v>42178</v>
      </c>
      <c r="B260" s="5">
        <v>430978</v>
      </c>
      <c r="C260" s="5">
        <v>15949</v>
      </c>
      <c r="D260" s="5">
        <v>91484</v>
      </c>
      <c r="E260" s="4">
        <v>-75535</v>
      </c>
      <c r="F260" s="5">
        <v>71617</v>
      </c>
      <c r="G260" s="5">
        <v>96970</v>
      </c>
      <c r="H260" s="4">
        <v>-25353</v>
      </c>
      <c r="I260" s="5">
        <v>62878</v>
      </c>
      <c r="J260" s="5">
        <v>124843</v>
      </c>
      <c r="K260" s="5">
        <v>84927</v>
      </c>
      <c r="L260" s="4">
        <v>39916</v>
      </c>
    </row>
    <row r="261" spans="1:12" ht="14.5" x14ac:dyDescent="0.25">
      <c r="A261" s="8">
        <v>42171</v>
      </c>
      <c r="B261" s="5">
        <v>415718</v>
      </c>
      <c r="C261" s="5">
        <v>16454</v>
      </c>
      <c r="D261" s="5">
        <v>75845</v>
      </c>
      <c r="E261" s="4">
        <v>-59391</v>
      </c>
      <c r="F261" s="5">
        <v>76500</v>
      </c>
      <c r="G261" s="5">
        <v>93746</v>
      </c>
      <c r="H261" s="4">
        <v>-17246</v>
      </c>
      <c r="I261" s="5">
        <v>60758</v>
      </c>
      <c r="J261" s="5">
        <v>124527</v>
      </c>
      <c r="K261" s="5">
        <v>89529</v>
      </c>
      <c r="L261" s="4">
        <v>34998</v>
      </c>
    </row>
    <row r="262" spans="1:12" ht="14.5" x14ac:dyDescent="0.25">
      <c r="A262" s="8">
        <v>42164</v>
      </c>
      <c r="B262" s="5">
        <v>406069</v>
      </c>
      <c r="C262" s="5">
        <v>18488</v>
      </c>
      <c r="D262" s="5">
        <v>79791</v>
      </c>
      <c r="E262" s="4">
        <v>-61303</v>
      </c>
      <c r="F262" s="5">
        <v>77467</v>
      </c>
      <c r="G262" s="5">
        <v>94753</v>
      </c>
      <c r="H262" s="4">
        <v>-17286</v>
      </c>
      <c r="I262" s="5">
        <v>54322</v>
      </c>
      <c r="J262" s="5">
        <v>121125</v>
      </c>
      <c r="K262" s="5">
        <v>83486</v>
      </c>
      <c r="L262" s="4">
        <v>37639</v>
      </c>
    </row>
    <row r="263" spans="1:12" ht="14.5" x14ac:dyDescent="0.25">
      <c r="A263" s="8">
        <v>42157</v>
      </c>
      <c r="B263" s="5">
        <v>398724</v>
      </c>
      <c r="C263" s="5">
        <v>16934</v>
      </c>
      <c r="D263" s="5">
        <v>90560</v>
      </c>
      <c r="E263" s="4">
        <v>-73626</v>
      </c>
      <c r="F263" s="5">
        <v>67739</v>
      </c>
      <c r="G263" s="5">
        <v>102263</v>
      </c>
      <c r="H263" s="4">
        <v>-34524</v>
      </c>
      <c r="I263" s="5">
        <v>53750</v>
      </c>
      <c r="J263" s="5">
        <v>125229</v>
      </c>
      <c r="K263" s="5">
        <v>63482</v>
      </c>
      <c r="L263" s="4">
        <v>61747</v>
      </c>
    </row>
    <row r="264" spans="1:12" ht="14.5" x14ac:dyDescent="0.25">
      <c r="A264" s="8">
        <v>42150</v>
      </c>
      <c r="B264" s="5">
        <v>411961</v>
      </c>
      <c r="C264" s="5">
        <v>17429</v>
      </c>
      <c r="D264" s="5">
        <v>91862</v>
      </c>
      <c r="E264" s="4">
        <v>-74433</v>
      </c>
      <c r="F264" s="5">
        <v>66036</v>
      </c>
      <c r="G264" s="5">
        <v>101323</v>
      </c>
      <c r="H264" s="4">
        <v>-35287</v>
      </c>
      <c r="I264" s="5">
        <v>61075</v>
      </c>
      <c r="J264" s="5">
        <v>125069</v>
      </c>
      <c r="K264" s="5">
        <v>58825</v>
      </c>
      <c r="L264" s="4">
        <v>66244</v>
      </c>
    </row>
    <row r="265" spans="1:12" ht="14.5" x14ac:dyDescent="0.25">
      <c r="A265" s="8">
        <v>42143</v>
      </c>
      <c r="B265" s="5">
        <v>428597</v>
      </c>
      <c r="C265" s="5">
        <v>17951</v>
      </c>
      <c r="D265" s="5">
        <v>94860</v>
      </c>
      <c r="E265" s="4">
        <v>-76909</v>
      </c>
      <c r="F265" s="5">
        <v>61564</v>
      </c>
      <c r="G265" s="5">
        <v>116989</v>
      </c>
      <c r="H265" s="4">
        <v>-55425</v>
      </c>
      <c r="I265" s="5">
        <v>61236</v>
      </c>
      <c r="J265" s="5">
        <v>132306</v>
      </c>
      <c r="K265" s="5">
        <v>53689</v>
      </c>
      <c r="L265" s="4">
        <v>78617</v>
      </c>
    </row>
    <row r="266" spans="1:12" ht="14.5" x14ac:dyDescent="0.25">
      <c r="A266" s="8">
        <v>42136</v>
      </c>
      <c r="B266" s="5">
        <v>405612</v>
      </c>
      <c r="C266" s="5">
        <v>20691</v>
      </c>
      <c r="D266" s="5">
        <v>64014</v>
      </c>
      <c r="E266" s="4">
        <v>-43323</v>
      </c>
      <c r="F266" s="5">
        <v>65253</v>
      </c>
      <c r="G266" s="5">
        <v>99432</v>
      </c>
      <c r="H266" s="4">
        <v>-34179</v>
      </c>
      <c r="I266" s="5">
        <v>58885</v>
      </c>
      <c r="J266" s="5">
        <v>104207</v>
      </c>
      <c r="K266" s="5">
        <v>76488</v>
      </c>
      <c r="L266" s="4">
        <v>27719</v>
      </c>
    </row>
    <row r="267" spans="1:12" ht="14.5" x14ac:dyDescent="0.25">
      <c r="A267" s="8">
        <v>42129</v>
      </c>
      <c r="B267" s="5">
        <v>399988</v>
      </c>
      <c r="C267" s="5">
        <v>20250</v>
      </c>
      <c r="D267" s="5">
        <v>60415</v>
      </c>
      <c r="E267" s="4">
        <v>-40165</v>
      </c>
      <c r="F267" s="5">
        <v>66517</v>
      </c>
      <c r="G267" s="5">
        <v>100514</v>
      </c>
      <c r="H267" s="4">
        <v>-33997</v>
      </c>
      <c r="I267" s="5">
        <v>51329</v>
      </c>
      <c r="J267" s="5">
        <v>98957</v>
      </c>
      <c r="K267" s="5">
        <v>76100</v>
      </c>
      <c r="L267" s="4">
        <v>22857</v>
      </c>
    </row>
    <row r="268" spans="1:12" ht="14.5" x14ac:dyDescent="0.25">
      <c r="A268" s="8">
        <v>42122</v>
      </c>
      <c r="B268" s="5">
        <v>403575</v>
      </c>
      <c r="C268" s="5">
        <v>18237</v>
      </c>
      <c r="D268" s="5">
        <v>71952</v>
      </c>
      <c r="E268" s="4">
        <v>-53715</v>
      </c>
      <c r="F268" s="5">
        <v>57350</v>
      </c>
      <c r="G268" s="5">
        <v>110507</v>
      </c>
      <c r="H268" s="4">
        <v>-53157</v>
      </c>
      <c r="I268" s="5">
        <v>50146</v>
      </c>
      <c r="J268" s="5">
        <v>114952</v>
      </c>
      <c r="K268" s="5">
        <v>64369</v>
      </c>
      <c r="L268" s="4">
        <v>50583</v>
      </c>
    </row>
    <row r="269" spans="1:12" ht="14.5" x14ac:dyDescent="0.25">
      <c r="A269" s="8">
        <v>42115</v>
      </c>
      <c r="B269" s="5">
        <v>397379</v>
      </c>
      <c r="C269" s="5">
        <v>21523</v>
      </c>
      <c r="D269" s="5">
        <v>75074</v>
      </c>
      <c r="E269" s="4">
        <v>-53551</v>
      </c>
      <c r="F269" s="5">
        <v>58445</v>
      </c>
      <c r="G269" s="5">
        <v>109900</v>
      </c>
      <c r="H269" s="4">
        <v>-51455</v>
      </c>
      <c r="I269" s="5">
        <v>46139</v>
      </c>
      <c r="J269" s="5">
        <v>108259</v>
      </c>
      <c r="K269" s="5">
        <v>60134</v>
      </c>
      <c r="L269" s="4">
        <v>48125</v>
      </c>
    </row>
    <row r="270" spans="1:12" ht="14.5" x14ac:dyDescent="0.25">
      <c r="A270" s="8">
        <v>42108</v>
      </c>
      <c r="B270" s="5">
        <v>395089</v>
      </c>
      <c r="C270" s="5">
        <v>23642</v>
      </c>
      <c r="D270" s="5">
        <v>83946</v>
      </c>
      <c r="E270" s="4">
        <v>-60304</v>
      </c>
      <c r="F270" s="5">
        <v>59580</v>
      </c>
      <c r="G270" s="5">
        <v>102869</v>
      </c>
      <c r="H270" s="4">
        <v>-43289</v>
      </c>
      <c r="I270" s="5">
        <v>47738</v>
      </c>
      <c r="J270" s="5">
        <v>110439</v>
      </c>
      <c r="K270" s="5">
        <v>62390</v>
      </c>
      <c r="L270" s="4">
        <v>48049</v>
      </c>
    </row>
    <row r="271" spans="1:12" ht="14.5" x14ac:dyDescent="0.25">
      <c r="A271" s="8">
        <v>42101</v>
      </c>
      <c r="B271" s="5">
        <v>390571</v>
      </c>
      <c r="C271" s="5">
        <v>24724</v>
      </c>
      <c r="D271" s="5">
        <v>85642</v>
      </c>
      <c r="E271" s="4">
        <v>-60918</v>
      </c>
      <c r="F271" s="5">
        <v>62352</v>
      </c>
      <c r="G271" s="5">
        <v>109723</v>
      </c>
      <c r="H271" s="4">
        <v>-47371</v>
      </c>
      <c r="I271" s="5">
        <v>46123</v>
      </c>
      <c r="J271" s="5">
        <v>112747</v>
      </c>
      <c r="K271" s="5">
        <v>57072</v>
      </c>
      <c r="L271" s="4">
        <v>55675</v>
      </c>
    </row>
    <row r="272" spans="1:12" ht="14.5" x14ac:dyDescent="0.25">
      <c r="A272" s="8">
        <v>42094</v>
      </c>
      <c r="B272" s="5">
        <v>387585</v>
      </c>
      <c r="C272" s="5">
        <v>25366</v>
      </c>
      <c r="D272" s="5">
        <v>75694</v>
      </c>
      <c r="E272" s="4">
        <v>-50328</v>
      </c>
      <c r="F272" s="5">
        <v>70154</v>
      </c>
      <c r="G272" s="5">
        <v>100941</v>
      </c>
      <c r="H272" s="4">
        <v>-30787</v>
      </c>
      <c r="I272" s="5">
        <v>48677</v>
      </c>
      <c r="J272" s="5">
        <v>103808</v>
      </c>
      <c r="K272" s="5">
        <v>67752</v>
      </c>
      <c r="L272" s="4">
        <v>36056</v>
      </c>
    </row>
    <row r="273" spans="1:12" ht="14.5" x14ac:dyDescent="0.25">
      <c r="A273" s="8">
        <v>42087</v>
      </c>
      <c r="B273" s="5">
        <v>433767</v>
      </c>
      <c r="C273" s="5">
        <v>27523</v>
      </c>
      <c r="D273" s="5">
        <v>72822</v>
      </c>
      <c r="E273" s="4">
        <v>-45299</v>
      </c>
      <c r="F273" s="5">
        <v>81595</v>
      </c>
      <c r="G273" s="5">
        <v>89221</v>
      </c>
      <c r="H273" s="4">
        <v>-7626</v>
      </c>
      <c r="I273" s="5">
        <v>68940</v>
      </c>
      <c r="J273" s="5">
        <v>98784</v>
      </c>
      <c r="K273" s="5">
        <v>87349</v>
      </c>
      <c r="L273" s="4">
        <v>11435</v>
      </c>
    </row>
    <row r="274" spans="1:12" ht="14.5" x14ac:dyDescent="0.25">
      <c r="A274" s="8">
        <v>42080</v>
      </c>
      <c r="B274" s="5">
        <v>429738</v>
      </c>
      <c r="C274" s="5">
        <v>30755</v>
      </c>
      <c r="D274" s="5">
        <v>74063</v>
      </c>
      <c r="E274" s="4">
        <v>-43308</v>
      </c>
      <c r="F274" s="5">
        <v>76537</v>
      </c>
      <c r="G274" s="5">
        <v>89719</v>
      </c>
      <c r="H274" s="4">
        <v>-13182</v>
      </c>
      <c r="I274" s="5">
        <v>73172</v>
      </c>
      <c r="J274" s="5">
        <v>97847</v>
      </c>
      <c r="K274" s="5">
        <v>78623</v>
      </c>
      <c r="L274" s="4">
        <v>19224</v>
      </c>
    </row>
    <row r="275" spans="1:12" ht="14.5" x14ac:dyDescent="0.25">
      <c r="A275" s="8">
        <v>42073</v>
      </c>
      <c r="B275" s="5">
        <v>410918</v>
      </c>
      <c r="C275" s="5">
        <v>26168</v>
      </c>
      <c r="D275" s="5">
        <v>78115</v>
      </c>
      <c r="E275" s="4">
        <v>-51947</v>
      </c>
      <c r="F275" s="5">
        <v>78066</v>
      </c>
      <c r="G275" s="5">
        <v>115461</v>
      </c>
      <c r="H275" s="4">
        <v>-37395</v>
      </c>
      <c r="I275" s="5">
        <v>50344</v>
      </c>
      <c r="J275" s="5">
        <v>107032</v>
      </c>
      <c r="K275" s="5">
        <v>58359</v>
      </c>
      <c r="L275" s="4">
        <v>48673</v>
      </c>
    </row>
    <row r="276" spans="1:12" ht="14.5" x14ac:dyDescent="0.25">
      <c r="A276" s="8">
        <v>42066</v>
      </c>
      <c r="B276" s="5">
        <v>405124</v>
      </c>
      <c r="C276" s="5">
        <v>23666</v>
      </c>
      <c r="D276" s="5">
        <v>89987</v>
      </c>
      <c r="E276" s="4">
        <v>-66321</v>
      </c>
      <c r="F276" s="5">
        <v>71498</v>
      </c>
      <c r="G276" s="5">
        <v>128564</v>
      </c>
      <c r="H276" s="4">
        <v>-57066</v>
      </c>
      <c r="I276" s="5">
        <v>44916</v>
      </c>
      <c r="J276" s="5">
        <v>115279</v>
      </c>
      <c r="K276" s="5">
        <v>42320</v>
      </c>
      <c r="L276" s="4">
        <v>72959</v>
      </c>
    </row>
    <row r="277" spans="1:12" ht="14.5" x14ac:dyDescent="0.25">
      <c r="A277" s="8">
        <v>42059</v>
      </c>
      <c r="B277" s="5">
        <v>399307</v>
      </c>
      <c r="C277" s="5">
        <v>24350</v>
      </c>
      <c r="D277" s="5">
        <v>95758</v>
      </c>
      <c r="E277" s="4">
        <v>-71408</v>
      </c>
      <c r="F277" s="5">
        <v>67813</v>
      </c>
      <c r="G277" s="5">
        <v>132099</v>
      </c>
      <c r="H277" s="4">
        <v>-64286</v>
      </c>
      <c r="I277" s="5">
        <v>41269</v>
      </c>
      <c r="J277" s="5">
        <v>124595</v>
      </c>
      <c r="K277" s="5">
        <v>35108</v>
      </c>
      <c r="L277" s="4">
        <v>89487</v>
      </c>
    </row>
    <row r="278" spans="1:12" ht="14.5" x14ac:dyDescent="0.25">
      <c r="A278" s="8">
        <v>42052</v>
      </c>
      <c r="B278" s="5">
        <v>389530</v>
      </c>
      <c r="C278" s="5">
        <v>22366</v>
      </c>
      <c r="D278" s="5">
        <v>96511</v>
      </c>
      <c r="E278" s="4">
        <v>-74145</v>
      </c>
      <c r="F278" s="5">
        <v>63983</v>
      </c>
      <c r="G278" s="5">
        <v>133473</v>
      </c>
      <c r="H278" s="4">
        <v>-69490</v>
      </c>
      <c r="I278" s="5">
        <v>39084</v>
      </c>
      <c r="J278" s="5">
        <v>128595</v>
      </c>
      <c r="K278" s="5">
        <v>32903</v>
      </c>
      <c r="L278" s="4">
        <v>95692</v>
      </c>
    </row>
    <row r="279" spans="1:12" ht="14.5" x14ac:dyDescent="0.25">
      <c r="A279" s="8">
        <v>42045</v>
      </c>
      <c r="B279" s="5">
        <v>393232</v>
      </c>
      <c r="C279" s="5">
        <v>23007</v>
      </c>
      <c r="D279" s="5">
        <v>101513</v>
      </c>
      <c r="E279" s="4">
        <v>-78506</v>
      </c>
      <c r="F279" s="5">
        <v>58748</v>
      </c>
      <c r="G279" s="5">
        <v>150833</v>
      </c>
      <c r="H279" s="4">
        <v>-92085</v>
      </c>
      <c r="I279" s="5">
        <v>38947</v>
      </c>
      <c r="J279" s="5">
        <v>140835</v>
      </c>
      <c r="K279" s="5">
        <v>21298</v>
      </c>
      <c r="L279" s="4">
        <v>119537</v>
      </c>
    </row>
    <row r="280" spans="1:12" ht="14.5" x14ac:dyDescent="0.25">
      <c r="A280" s="8">
        <v>42038</v>
      </c>
      <c r="B280" s="5">
        <v>419524</v>
      </c>
      <c r="C280" s="5">
        <v>27037</v>
      </c>
      <c r="D280" s="5">
        <v>117623</v>
      </c>
      <c r="E280" s="4">
        <v>-90586</v>
      </c>
      <c r="F280" s="5">
        <v>52559</v>
      </c>
      <c r="G280" s="5">
        <v>165246</v>
      </c>
      <c r="H280" s="4">
        <v>-112687</v>
      </c>
      <c r="I280" s="5">
        <v>37578</v>
      </c>
      <c r="J280" s="5">
        <v>167310</v>
      </c>
      <c r="K280" s="5">
        <v>18984</v>
      </c>
      <c r="L280" s="4">
        <v>148326</v>
      </c>
    </row>
    <row r="281" spans="1:12" ht="14.5" x14ac:dyDescent="0.25">
      <c r="A281" s="8">
        <v>42031</v>
      </c>
      <c r="B281" s="5">
        <v>438279</v>
      </c>
      <c r="C281" s="5">
        <v>24610</v>
      </c>
      <c r="D281" s="5">
        <v>121126</v>
      </c>
      <c r="E281" s="4">
        <v>-96516</v>
      </c>
      <c r="F281" s="5">
        <v>49720</v>
      </c>
      <c r="G281" s="5">
        <v>159364</v>
      </c>
      <c r="H281" s="4">
        <v>-109644</v>
      </c>
      <c r="I281" s="5">
        <v>42996</v>
      </c>
      <c r="J281" s="5">
        <v>173110</v>
      </c>
      <c r="K281" s="5">
        <v>19873</v>
      </c>
      <c r="L281" s="4">
        <v>153237</v>
      </c>
    </row>
    <row r="282" spans="1:12" ht="14.5" x14ac:dyDescent="0.25">
      <c r="A282" s="8">
        <v>42024</v>
      </c>
      <c r="B282" s="5">
        <v>430128</v>
      </c>
      <c r="C282" s="5">
        <v>29306</v>
      </c>
      <c r="D282" s="5">
        <v>114948</v>
      </c>
      <c r="E282" s="4">
        <v>-85642</v>
      </c>
      <c r="F282" s="5">
        <v>56831</v>
      </c>
      <c r="G282" s="5">
        <v>148999</v>
      </c>
      <c r="H282" s="4">
        <v>-92168</v>
      </c>
      <c r="I282" s="5">
        <v>34809</v>
      </c>
      <c r="J282" s="5">
        <v>155602</v>
      </c>
      <c r="K282" s="5">
        <v>26261</v>
      </c>
      <c r="L282" s="4">
        <v>129341</v>
      </c>
    </row>
    <row r="283" spans="1:12" ht="14.5" x14ac:dyDescent="0.25">
      <c r="A283" s="8">
        <v>42017</v>
      </c>
      <c r="B283" s="5">
        <v>402108</v>
      </c>
      <c r="C283" s="5">
        <v>34607</v>
      </c>
      <c r="D283" s="5">
        <v>99314</v>
      </c>
      <c r="E283" s="4">
        <v>-64707</v>
      </c>
      <c r="F283" s="5">
        <v>57011</v>
      </c>
      <c r="G283" s="5">
        <v>129980</v>
      </c>
      <c r="H283" s="4">
        <v>-72969</v>
      </c>
      <c r="I283" s="5">
        <v>37818</v>
      </c>
      <c r="J283" s="5">
        <v>132173</v>
      </c>
      <c r="K283" s="5">
        <v>30232</v>
      </c>
      <c r="L283" s="4">
        <v>101941</v>
      </c>
    </row>
    <row r="284" spans="1:12" ht="14.5" x14ac:dyDescent="0.25">
      <c r="A284" s="8">
        <v>42010</v>
      </c>
      <c r="B284" s="5">
        <v>394021</v>
      </c>
      <c r="C284" s="5">
        <v>32669</v>
      </c>
      <c r="D284" s="5">
        <v>92020</v>
      </c>
      <c r="E284" s="4">
        <v>-59351</v>
      </c>
      <c r="F284" s="5">
        <v>58869</v>
      </c>
      <c r="G284" s="5">
        <v>122190</v>
      </c>
      <c r="H284" s="4">
        <v>-63321</v>
      </c>
      <c r="I284" s="5">
        <v>38889</v>
      </c>
      <c r="J284" s="5">
        <v>128325</v>
      </c>
      <c r="K284" s="5">
        <v>34129</v>
      </c>
      <c r="L284" s="4">
        <v>94196</v>
      </c>
    </row>
    <row r="285" spans="1:12" ht="14.5" x14ac:dyDescent="0.25">
      <c r="A285" s="8">
        <v>42003</v>
      </c>
      <c r="B285" s="5">
        <v>373982</v>
      </c>
      <c r="C285" s="5">
        <v>28690</v>
      </c>
      <c r="D285" s="5">
        <v>82890</v>
      </c>
      <c r="E285" s="4">
        <v>-54200</v>
      </c>
      <c r="F285" s="5">
        <v>59587</v>
      </c>
      <c r="G285" s="5">
        <v>118521</v>
      </c>
      <c r="H285" s="4">
        <v>-58934</v>
      </c>
      <c r="I285" s="5">
        <v>37541</v>
      </c>
      <c r="J285" s="5">
        <v>124928</v>
      </c>
      <c r="K285" s="5">
        <v>37878</v>
      </c>
      <c r="L285" s="4">
        <v>87050</v>
      </c>
    </row>
    <row r="286" spans="1:12" ht="14.5" x14ac:dyDescent="0.25">
      <c r="A286" s="8">
        <v>41996</v>
      </c>
      <c r="B286" s="5">
        <v>375212</v>
      </c>
      <c r="C286" s="5">
        <v>31936</v>
      </c>
      <c r="D286" s="5">
        <v>82559</v>
      </c>
      <c r="E286" s="4">
        <v>-50623</v>
      </c>
      <c r="F286" s="5">
        <v>63961</v>
      </c>
      <c r="G286" s="5">
        <v>118563</v>
      </c>
      <c r="H286" s="4">
        <v>-54602</v>
      </c>
      <c r="I286" s="5">
        <v>38899</v>
      </c>
      <c r="J286" s="5">
        <v>123087</v>
      </c>
      <c r="K286" s="5">
        <v>40890</v>
      </c>
      <c r="L286" s="4">
        <v>82197</v>
      </c>
    </row>
    <row r="287" spans="1:12" ht="14.5" x14ac:dyDescent="0.25">
      <c r="A287" s="8">
        <v>41989</v>
      </c>
      <c r="B287" s="5">
        <v>371743</v>
      </c>
      <c r="C287" s="5">
        <v>34330</v>
      </c>
      <c r="D287" s="5">
        <v>93684</v>
      </c>
      <c r="E287" s="4">
        <v>-59354</v>
      </c>
      <c r="F287" s="5">
        <v>58092</v>
      </c>
      <c r="G287" s="5">
        <v>113829</v>
      </c>
      <c r="H287" s="4">
        <v>-55737</v>
      </c>
      <c r="I287" s="5">
        <v>40446</v>
      </c>
      <c r="J287" s="5">
        <v>127571</v>
      </c>
      <c r="K287" s="5">
        <v>35746</v>
      </c>
      <c r="L287" s="4">
        <v>91825</v>
      </c>
    </row>
    <row r="288" spans="1:12" ht="14.5" x14ac:dyDescent="0.25">
      <c r="A288" s="8">
        <v>41982</v>
      </c>
      <c r="B288" s="5">
        <v>375323</v>
      </c>
      <c r="C288" s="5">
        <v>33262</v>
      </c>
      <c r="D288" s="5">
        <v>88237</v>
      </c>
      <c r="E288" s="4">
        <v>-54975</v>
      </c>
      <c r="F288" s="5">
        <v>54078</v>
      </c>
      <c r="G288" s="5">
        <v>115704</v>
      </c>
      <c r="H288" s="4">
        <v>-61626</v>
      </c>
      <c r="I288" s="5">
        <v>37751</v>
      </c>
      <c r="J288" s="5">
        <v>130648</v>
      </c>
      <c r="K288" s="5">
        <v>39985</v>
      </c>
      <c r="L288" s="4">
        <v>90663</v>
      </c>
    </row>
    <row r="289" spans="1:12" ht="14.5" x14ac:dyDescent="0.25">
      <c r="A289" s="8">
        <v>41975</v>
      </c>
      <c r="B289" s="5">
        <v>368121</v>
      </c>
      <c r="C289" s="5">
        <v>30598</v>
      </c>
      <c r="D289" s="5">
        <v>75927</v>
      </c>
      <c r="E289" s="4">
        <v>-45329</v>
      </c>
      <c r="F289" s="5">
        <v>68077</v>
      </c>
      <c r="G289" s="5">
        <v>112156</v>
      </c>
      <c r="H289" s="4">
        <v>-44079</v>
      </c>
      <c r="I289" s="5">
        <v>37102</v>
      </c>
      <c r="J289" s="5">
        <v>117804</v>
      </c>
      <c r="K289" s="5">
        <v>49170</v>
      </c>
      <c r="L289" s="4">
        <v>68634</v>
      </c>
    </row>
    <row r="290" spans="1:12" ht="14.5" x14ac:dyDescent="0.25">
      <c r="A290" s="8">
        <v>41968</v>
      </c>
      <c r="B290" s="5">
        <v>388145</v>
      </c>
      <c r="C290" s="5">
        <v>36606</v>
      </c>
      <c r="D290" s="5">
        <v>73368</v>
      </c>
      <c r="E290" s="4">
        <v>-36762</v>
      </c>
      <c r="F290" s="5">
        <v>75262</v>
      </c>
      <c r="G290" s="5">
        <v>106985</v>
      </c>
      <c r="H290" s="4">
        <v>-31723</v>
      </c>
      <c r="I290" s="5">
        <v>44466</v>
      </c>
      <c r="J290" s="5">
        <v>113999</v>
      </c>
      <c r="K290" s="5">
        <v>59549</v>
      </c>
      <c r="L290" s="4">
        <v>54450</v>
      </c>
    </row>
    <row r="291" spans="1:12" ht="14.5" x14ac:dyDescent="0.25">
      <c r="A291" s="8">
        <v>41961</v>
      </c>
      <c r="B291" s="5">
        <v>459657</v>
      </c>
      <c r="C291" s="5">
        <v>56408</v>
      </c>
      <c r="D291" s="5">
        <v>96660</v>
      </c>
      <c r="E291" s="4">
        <v>-40252</v>
      </c>
      <c r="F291" s="5">
        <v>77541</v>
      </c>
      <c r="G291" s="5">
        <v>108286</v>
      </c>
      <c r="H291" s="4">
        <v>-30745</v>
      </c>
      <c r="I291" s="5">
        <v>59719</v>
      </c>
      <c r="J291" s="5">
        <v>119566</v>
      </c>
      <c r="K291" s="5">
        <v>71166</v>
      </c>
      <c r="L291" s="4">
        <v>48400</v>
      </c>
    </row>
    <row r="292" spans="1:12" ht="14.5" x14ac:dyDescent="0.25">
      <c r="A292" s="8">
        <v>41954</v>
      </c>
      <c r="B292" s="5">
        <v>443422</v>
      </c>
      <c r="C292" s="5">
        <v>49129</v>
      </c>
      <c r="D292" s="5">
        <v>86992</v>
      </c>
      <c r="E292" s="4">
        <v>-37863</v>
      </c>
      <c r="F292" s="5">
        <v>81186</v>
      </c>
      <c r="G292" s="5">
        <v>93347</v>
      </c>
      <c r="H292" s="4">
        <v>-12161</v>
      </c>
      <c r="I292" s="5">
        <v>54011</v>
      </c>
      <c r="J292" s="5">
        <v>110478</v>
      </c>
      <c r="K292" s="5">
        <v>79863</v>
      </c>
      <c r="L292" s="4">
        <v>30615</v>
      </c>
    </row>
    <row r="293" spans="1:12" ht="14.5" x14ac:dyDescent="0.25">
      <c r="A293" s="8">
        <v>41947</v>
      </c>
      <c r="B293" s="5">
        <v>417377</v>
      </c>
      <c r="C293" s="5">
        <v>39318</v>
      </c>
      <c r="D293" s="5">
        <v>77108</v>
      </c>
      <c r="E293" s="4">
        <v>-37790</v>
      </c>
      <c r="F293" s="5">
        <v>76965</v>
      </c>
      <c r="G293" s="5">
        <v>94482</v>
      </c>
      <c r="H293" s="4">
        <v>-17517</v>
      </c>
      <c r="I293" s="5">
        <v>45384</v>
      </c>
      <c r="J293" s="5">
        <v>113324</v>
      </c>
      <c r="K293" s="5">
        <v>74519</v>
      </c>
      <c r="L293" s="4">
        <v>38805</v>
      </c>
    </row>
    <row r="294" spans="1:12" ht="14.5" x14ac:dyDescent="0.25">
      <c r="A294" s="8">
        <v>41940</v>
      </c>
      <c r="B294" s="5">
        <v>414410</v>
      </c>
      <c r="C294" s="5">
        <v>38273</v>
      </c>
      <c r="D294" s="5">
        <v>88088</v>
      </c>
      <c r="E294" s="4">
        <v>-49815</v>
      </c>
      <c r="F294" s="5">
        <v>64780</v>
      </c>
      <c r="G294" s="5">
        <v>113829</v>
      </c>
      <c r="H294" s="4">
        <v>-49049</v>
      </c>
      <c r="I294" s="5">
        <v>43292</v>
      </c>
      <c r="J294" s="5">
        <v>128420</v>
      </c>
      <c r="K294" s="5">
        <v>68353</v>
      </c>
      <c r="L294" s="4">
        <v>60067</v>
      </c>
    </row>
    <row r="295" spans="1:12" ht="14.5" x14ac:dyDescent="0.25">
      <c r="A295" s="8">
        <v>41933</v>
      </c>
      <c r="B295" s="5">
        <v>411057</v>
      </c>
      <c r="C295" s="5">
        <v>39585</v>
      </c>
      <c r="D295" s="5">
        <v>84500</v>
      </c>
      <c r="E295" s="4">
        <v>-44915</v>
      </c>
      <c r="F295" s="5">
        <v>55548</v>
      </c>
      <c r="G295" s="5">
        <v>115531</v>
      </c>
      <c r="H295" s="4">
        <v>-59983</v>
      </c>
      <c r="I295" s="5">
        <v>44296</v>
      </c>
      <c r="J295" s="5">
        <v>132835</v>
      </c>
      <c r="K295" s="5">
        <v>70347</v>
      </c>
      <c r="L295" s="4">
        <v>62488</v>
      </c>
    </row>
    <row r="296" spans="1:12" ht="14.5" x14ac:dyDescent="0.25">
      <c r="A296" s="8">
        <v>41926</v>
      </c>
      <c r="B296" s="5">
        <v>397855</v>
      </c>
      <c r="C296" s="5">
        <v>42111</v>
      </c>
      <c r="D296" s="5">
        <v>74570</v>
      </c>
      <c r="E296" s="4">
        <v>-32459</v>
      </c>
      <c r="F296" s="5">
        <v>55993</v>
      </c>
      <c r="G296" s="5">
        <v>102357</v>
      </c>
      <c r="H296" s="4">
        <v>-46364</v>
      </c>
      <c r="I296" s="5">
        <v>42533</v>
      </c>
      <c r="J296" s="5">
        <v>123582</v>
      </c>
      <c r="K296" s="5">
        <v>81386</v>
      </c>
      <c r="L296" s="4">
        <v>42196</v>
      </c>
    </row>
    <row r="297" spans="1:12" ht="14.5" x14ac:dyDescent="0.25">
      <c r="A297" s="8">
        <v>41919</v>
      </c>
      <c r="B297" s="5">
        <v>380087</v>
      </c>
      <c r="C297" s="5">
        <v>39274</v>
      </c>
      <c r="D297" s="5">
        <v>70192</v>
      </c>
      <c r="E297" s="4">
        <v>-30918</v>
      </c>
      <c r="F297" s="5">
        <v>62844</v>
      </c>
      <c r="G297" s="5">
        <v>95333</v>
      </c>
      <c r="H297" s="4">
        <v>-32489</v>
      </c>
      <c r="I297" s="5">
        <v>41348</v>
      </c>
      <c r="J297" s="5">
        <v>110064</v>
      </c>
      <c r="K297" s="5">
        <v>80201</v>
      </c>
      <c r="L297" s="4">
        <v>29863</v>
      </c>
    </row>
    <row r="298" spans="1:12" ht="14.5" x14ac:dyDescent="0.25">
      <c r="A298" s="8">
        <v>41912</v>
      </c>
      <c r="B298" s="5">
        <v>379874</v>
      </c>
      <c r="C298" s="5">
        <v>37100</v>
      </c>
      <c r="D298" s="5">
        <v>68903</v>
      </c>
      <c r="E298" s="4">
        <v>-31803</v>
      </c>
      <c r="F298" s="5">
        <v>72866</v>
      </c>
      <c r="G298" s="5">
        <v>101792</v>
      </c>
      <c r="H298" s="4">
        <v>-28926</v>
      </c>
      <c r="I298" s="5">
        <v>35430</v>
      </c>
      <c r="J298" s="5">
        <v>111264</v>
      </c>
      <c r="K298" s="5">
        <v>80341</v>
      </c>
      <c r="L298" s="4">
        <v>30923</v>
      </c>
    </row>
    <row r="299" spans="1:12" ht="14.5" x14ac:dyDescent="0.25">
      <c r="A299" s="8">
        <v>41905</v>
      </c>
      <c r="B299" s="5">
        <v>385788</v>
      </c>
      <c r="C299" s="5">
        <v>38784</v>
      </c>
      <c r="D299" s="5">
        <v>69623</v>
      </c>
      <c r="E299" s="4">
        <v>-30839</v>
      </c>
      <c r="F299" s="5">
        <v>75993</v>
      </c>
      <c r="G299" s="5">
        <v>109473</v>
      </c>
      <c r="H299" s="4">
        <v>-33480</v>
      </c>
      <c r="I299" s="5">
        <v>33838</v>
      </c>
      <c r="J299" s="5">
        <v>110427</v>
      </c>
      <c r="K299" s="5">
        <v>80297</v>
      </c>
      <c r="L299" s="4">
        <v>30130</v>
      </c>
    </row>
    <row r="300" spans="1:12" ht="14.5" x14ac:dyDescent="0.25">
      <c r="A300" s="8">
        <v>41898</v>
      </c>
      <c r="B300" s="5">
        <v>386080</v>
      </c>
      <c r="C300" s="5">
        <v>37158</v>
      </c>
      <c r="D300" s="5">
        <v>70141</v>
      </c>
      <c r="E300" s="4">
        <v>-32983</v>
      </c>
      <c r="F300" s="5">
        <v>72485</v>
      </c>
      <c r="G300" s="5">
        <v>115745</v>
      </c>
      <c r="H300" s="4">
        <v>-43260</v>
      </c>
      <c r="I300" s="5">
        <v>35837</v>
      </c>
      <c r="J300" s="5">
        <v>113659</v>
      </c>
      <c r="K300" s="5">
        <v>73364</v>
      </c>
      <c r="L300" s="4">
        <v>40295</v>
      </c>
    </row>
    <row r="301" spans="1:12" ht="14.5" x14ac:dyDescent="0.25">
      <c r="A301" s="8">
        <v>41891</v>
      </c>
      <c r="B301" s="5">
        <v>384341</v>
      </c>
      <c r="C301" s="5">
        <v>37265</v>
      </c>
      <c r="D301" s="5">
        <v>76014</v>
      </c>
      <c r="E301" s="4">
        <v>-38749</v>
      </c>
      <c r="F301" s="5">
        <v>70734</v>
      </c>
      <c r="G301" s="5">
        <v>129940</v>
      </c>
      <c r="H301" s="4">
        <v>-59206</v>
      </c>
      <c r="I301" s="5">
        <v>33922</v>
      </c>
      <c r="J301" s="5">
        <v>118708</v>
      </c>
      <c r="K301" s="5">
        <v>58501</v>
      </c>
      <c r="L301" s="4">
        <v>60207</v>
      </c>
    </row>
    <row r="302" spans="1:12" ht="14.5" x14ac:dyDescent="0.25">
      <c r="A302" s="8">
        <v>41884</v>
      </c>
      <c r="B302" s="5">
        <v>371515</v>
      </c>
      <c r="C302" s="5">
        <v>32793</v>
      </c>
      <c r="D302" s="5">
        <v>71204</v>
      </c>
      <c r="E302" s="4">
        <v>-38411</v>
      </c>
      <c r="F302" s="5">
        <v>69658</v>
      </c>
      <c r="G302" s="5">
        <v>134954</v>
      </c>
      <c r="H302" s="4">
        <v>-65296</v>
      </c>
      <c r="I302" s="5">
        <v>32250</v>
      </c>
      <c r="J302" s="5">
        <v>116120</v>
      </c>
      <c r="K302" s="5">
        <v>53202</v>
      </c>
      <c r="L302" s="4">
        <v>62918</v>
      </c>
    </row>
    <row r="303" spans="1:12" ht="14.5" x14ac:dyDescent="0.25">
      <c r="A303" s="8">
        <v>41877</v>
      </c>
      <c r="B303" s="5">
        <v>363608</v>
      </c>
      <c r="C303" s="5">
        <v>31479</v>
      </c>
      <c r="D303" s="5">
        <v>73638</v>
      </c>
      <c r="E303" s="4">
        <v>-42159</v>
      </c>
      <c r="F303" s="5">
        <v>62318</v>
      </c>
      <c r="G303" s="5">
        <v>143707</v>
      </c>
      <c r="H303" s="4">
        <v>-81389</v>
      </c>
      <c r="I303" s="5">
        <v>33636</v>
      </c>
      <c r="J303" s="5">
        <v>118012</v>
      </c>
      <c r="K303" s="5">
        <v>36830</v>
      </c>
      <c r="L303" s="4">
        <v>81182</v>
      </c>
    </row>
    <row r="304" spans="1:12" ht="14.5" x14ac:dyDescent="0.25">
      <c r="A304" s="8">
        <v>41870</v>
      </c>
      <c r="B304" s="5">
        <v>366401</v>
      </c>
      <c r="C304" s="5">
        <v>30797</v>
      </c>
      <c r="D304" s="5">
        <v>84900</v>
      </c>
      <c r="E304" s="4">
        <v>-54103</v>
      </c>
      <c r="F304" s="5">
        <v>58213</v>
      </c>
      <c r="G304" s="5">
        <v>151772</v>
      </c>
      <c r="H304" s="4">
        <v>-93559</v>
      </c>
      <c r="I304" s="5">
        <v>33367</v>
      </c>
      <c r="J304" s="5">
        <v>128398</v>
      </c>
      <c r="K304" s="5">
        <v>25193</v>
      </c>
      <c r="L304" s="4">
        <v>103205</v>
      </c>
    </row>
    <row r="305" spans="1:12" ht="14.5" x14ac:dyDescent="0.25">
      <c r="A305" s="8">
        <v>41863</v>
      </c>
      <c r="B305" s="5">
        <v>368114</v>
      </c>
      <c r="C305" s="5">
        <v>30213</v>
      </c>
      <c r="D305" s="5">
        <v>85589</v>
      </c>
      <c r="E305" s="4">
        <v>-55376</v>
      </c>
      <c r="F305" s="5">
        <v>53137</v>
      </c>
      <c r="G305" s="5">
        <v>158448</v>
      </c>
      <c r="H305" s="4">
        <v>-105311</v>
      </c>
      <c r="I305" s="5">
        <v>30512</v>
      </c>
      <c r="J305" s="5">
        <v>138357</v>
      </c>
      <c r="K305" s="5">
        <v>21930</v>
      </c>
      <c r="L305" s="4">
        <v>116427</v>
      </c>
    </row>
    <row r="306" spans="1:12" ht="14.5" x14ac:dyDescent="0.25">
      <c r="A306" s="8">
        <v>41856</v>
      </c>
      <c r="B306" s="5">
        <v>360342</v>
      </c>
      <c r="C306" s="5">
        <v>31968</v>
      </c>
      <c r="D306" s="5">
        <v>79502</v>
      </c>
      <c r="E306" s="4">
        <v>-47534</v>
      </c>
      <c r="F306" s="5">
        <v>58268</v>
      </c>
      <c r="G306" s="5">
        <v>142376</v>
      </c>
      <c r="H306" s="4">
        <v>-84108</v>
      </c>
      <c r="I306" s="5">
        <v>33256</v>
      </c>
      <c r="J306" s="5">
        <v>123819</v>
      </c>
      <c r="K306" s="5">
        <v>33140</v>
      </c>
      <c r="L306" s="4">
        <v>90679</v>
      </c>
    </row>
    <row r="307" spans="1:12" ht="14.5" x14ac:dyDescent="0.25">
      <c r="A307" s="8">
        <v>41849</v>
      </c>
      <c r="B307" s="5">
        <v>374467</v>
      </c>
      <c r="C307" s="5">
        <v>34871</v>
      </c>
      <c r="D307" s="5">
        <v>90450</v>
      </c>
      <c r="E307" s="4">
        <v>-55579</v>
      </c>
      <c r="F307" s="5">
        <v>58093</v>
      </c>
      <c r="G307" s="5">
        <v>151446</v>
      </c>
      <c r="H307" s="4">
        <v>-93353</v>
      </c>
      <c r="I307" s="5">
        <v>33333</v>
      </c>
      <c r="J307" s="5">
        <v>135724</v>
      </c>
      <c r="K307" s="5">
        <v>27094</v>
      </c>
      <c r="L307" s="4">
        <v>108630</v>
      </c>
    </row>
    <row r="308" spans="1:12" ht="14.5" x14ac:dyDescent="0.25">
      <c r="A308" s="8">
        <v>41842</v>
      </c>
      <c r="B308" s="5">
        <v>405617</v>
      </c>
      <c r="C308" s="5">
        <v>35624</v>
      </c>
      <c r="D308" s="5">
        <v>92941</v>
      </c>
      <c r="E308" s="4">
        <v>-57317</v>
      </c>
      <c r="F308" s="5">
        <v>61849</v>
      </c>
      <c r="G308" s="5">
        <v>164723</v>
      </c>
      <c r="H308" s="4">
        <v>-102874</v>
      </c>
      <c r="I308" s="5">
        <v>37336</v>
      </c>
      <c r="J308" s="5">
        <v>148121</v>
      </c>
      <c r="K308" s="5">
        <v>22395</v>
      </c>
      <c r="L308" s="4">
        <v>125726</v>
      </c>
    </row>
    <row r="309" spans="1:12" ht="14.5" x14ac:dyDescent="0.25">
      <c r="A309" s="8">
        <v>41835</v>
      </c>
      <c r="B309" s="5">
        <v>408368</v>
      </c>
      <c r="C309" s="5">
        <v>36257</v>
      </c>
      <c r="D309" s="5">
        <v>91384</v>
      </c>
      <c r="E309" s="4">
        <v>-55127</v>
      </c>
      <c r="F309" s="5">
        <v>59019</v>
      </c>
      <c r="G309" s="5">
        <v>160798</v>
      </c>
      <c r="H309" s="4">
        <v>-101779</v>
      </c>
      <c r="I309" s="5">
        <v>43266</v>
      </c>
      <c r="J309" s="5">
        <v>149260</v>
      </c>
      <c r="K309" s="5">
        <v>27173</v>
      </c>
      <c r="L309" s="4">
        <v>122087</v>
      </c>
    </row>
    <row r="310" spans="1:12" ht="14.5" x14ac:dyDescent="0.25">
      <c r="A310" s="8">
        <v>41828</v>
      </c>
      <c r="B310" s="5">
        <v>410992</v>
      </c>
      <c r="C310" s="5">
        <v>35090</v>
      </c>
      <c r="D310" s="5">
        <v>92825</v>
      </c>
      <c r="E310" s="4">
        <v>-57735</v>
      </c>
      <c r="F310" s="5">
        <v>57659</v>
      </c>
      <c r="G310" s="5">
        <v>165927</v>
      </c>
      <c r="H310" s="4">
        <v>-108268</v>
      </c>
      <c r="I310" s="5">
        <v>43249</v>
      </c>
      <c r="J310" s="5">
        <v>154719</v>
      </c>
      <c r="K310" s="5">
        <v>20943</v>
      </c>
      <c r="L310" s="4">
        <v>133776</v>
      </c>
    </row>
    <row r="311" spans="1:12" ht="14.5" x14ac:dyDescent="0.25">
      <c r="A311" s="8">
        <v>41821</v>
      </c>
      <c r="B311" s="5">
        <v>401813</v>
      </c>
      <c r="C311" s="5">
        <v>38911</v>
      </c>
      <c r="D311" s="5">
        <v>91232</v>
      </c>
      <c r="E311" s="4">
        <v>-52321</v>
      </c>
      <c r="F311" s="5">
        <v>51592</v>
      </c>
      <c r="G311" s="5">
        <v>159726</v>
      </c>
      <c r="H311" s="4">
        <v>-108134</v>
      </c>
      <c r="I311" s="5">
        <v>44941</v>
      </c>
      <c r="J311" s="5">
        <v>149227</v>
      </c>
      <c r="K311" s="5">
        <v>23273</v>
      </c>
      <c r="L311" s="4">
        <v>125954</v>
      </c>
    </row>
    <row r="312" spans="1:12" ht="14.5" x14ac:dyDescent="0.25">
      <c r="A312" s="8">
        <v>41814</v>
      </c>
      <c r="B312" s="5">
        <v>392388</v>
      </c>
      <c r="C312" s="5">
        <v>43455</v>
      </c>
      <c r="D312" s="5">
        <v>81598</v>
      </c>
      <c r="E312" s="4">
        <v>-38143</v>
      </c>
      <c r="F312" s="5">
        <v>57677</v>
      </c>
      <c r="G312" s="5">
        <v>151141</v>
      </c>
      <c r="H312" s="4">
        <v>-93464</v>
      </c>
      <c r="I312" s="5">
        <v>41732</v>
      </c>
      <c r="J312" s="5">
        <v>134571</v>
      </c>
      <c r="K312" s="5">
        <v>34641</v>
      </c>
      <c r="L312" s="4">
        <v>99930</v>
      </c>
    </row>
    <row r="313" spans="1:12" ht="14.5" x14ac:dyDescent="0.25">
      <c r="A313" s="8">
        <v>41807</v>
      </c>
      <c r="B313" s="5">
        <v>379843</v>
      </c>
      <c r="C313" s="5">
        <v>45840</v>
      </c>
      <c r="D313" s="5">
        <v>63426</v>
      </c>
      <c r="E313" s="4">
        <v>-17586</v>
      </c>
      <c r="F313" s="5">
        <v>66800</v>
      </c>
      <c r="G313" s="5">
        <v>127539</v>
      </c>
      <c r="H313" s="4">
        <v>-60739</v>
      </c>
      <c r="I313" s="5">
        <v>44383</v>
      </c>
      <c r="J313" s="5">
        <v>113624</v>
      </c>
      <c r="K313" s="5">
        <v>60065</v>
      </c>
      <c r="L313" s="4">
        <v>53559</v>
      </c>
    </row>
    <row r="314" spans="1:12" ht="14.5" x14ac:dyDescent="0.25">
      <c r="A314" s="8">
        <v>41800</v>
      </c>
      <c r="B314" s="5">
        <v>378689</v>
      </c>
      <c r="C314" s="5">
        <v>45471</v>
      </c>
      <c r="D314" s="5">
        <v>59335</v>
      </c>
      <c r="E314" s="4">
        <v>-13864</v>
      </c>
      <c r="F314" s="5">
        <v>67848</v>
      </c>
      <c r="G314" s="5">
        <v>117134</v>
      </c>
      <c r="H314" s="4">
        <v>-49286</v>
      </c>
      <c r="I314" s="5">
        <v>43234</v>
      </c>
      <c r="J314" s="5">
        <v>111795</v>
      </c>
      <c r="K314" s="5">
        <v>73741</v>
      </c>
      <c r="L314" s="4">
        <v>38054</v>
      </c>
    </row>
    <row r="315" spans="1:12" ht="14.5" x14ac:dyDescent="0.25">
      <c r="A315" s="8">
        <v>41793</v>
      </c>
      <c r="B315" s="5">
        <v>382141</v>
      </c>
      <c r="C315" s="5">
        <v>48855</v>
      </c>
      <c r="D315" s="5">
        <v>63220</v>
      </c>
      <c r="E315" s="4">
        <v>-14365</v>
      </c>
      <c r="F315" s="5">
        <v>67407</v>
      </c>
      <c r="G315" s="5">
        <v>116486</v>
      </c>
      <c r="H315" s="4">
        <v>-49079</v>
      </c>
      <c r="I315" s="5">
        <v>43283</v>
      </c>
      <c r="J315" s="5">
        <v>111245</v>
      </c>
      <c r="K315" s="5">
        <v>73063</v>
      </c>
      <c r="L315" s="4">
        <v>38182</v>
      </c>
    </row>
    <row r="316" spans="1:12" ht="14.5" x14ac:dyDescent="0.25">
      <c r="A316" s="8">
        <v>41786</v>
      </c>
      <c r="B316" s="5">
        <v>397695</v>
      </c>
      <c r="C316" s="5">
        <v>50019</v>
      </c>
      <c r="D316" s="5">
        <v>64916</v>
      </c>
      <c r="E316" s="4">
        <v>-14897</v>
      </c>
      <c r="F316" s="5">
        <v>65353</v>
      </c>
      <c r="G316" s="5">
        <v>129094</v>
      </c>
      <c r="H316" s="4">
        <v>-63741</v>
      </c>
      <c r="I316" s="5">
        <v>46706</v>
      </c>
      <c r="J316" s="5">
        <v>111146</v>
      </c>
      <c r="K316" s="5">
        <v>53577</v>
      </c>
      <c r="L316" s="4">
        <v>57569</v>
      </c>
    </row>
    <row r="317" spans="1:12" ht="14.5" x14ac:dyDescent="0.25">
      <c r="A317" s="8">
        <v>41779</v>
      </c>
      <c r="B317" s="5">
        <v>399371</v>
      </c>
      <c r="C317" s="5">
        <v>60814</v>
      </c>
      <c r="D317" s="5">
        <v>86888</v>
      </c>
      <c r="E317" s="4">
        <v>-26074</v>
      </c>
      <c r="F317" s="5">
        <v>55661</v>
      </c>
      <c r="G317" s="5">
        <v>135597</v>
      </c>
      <c r="H317" s="4">
        <v>-79936</v>
      </c>
      <c r="I317" s="5">
        <v>47814</v>
      </c>
      <c r="J317" s="5">
        <v>112385</v>
      </c>
      <c r="K317" s="5">
        <v>31232</v>
      </c>
      <c r="L317" s="4">
        <v>81153</v>
      </c>
    </row>
    <row r="318" spans="1:12" ht="14.5" x14ac:dyDescent="0.25">
      <c r="A318" s="8">
        <v>41772</v>
      </c>
      <c r="B318" s="5">
        <v>397029</v>
      </c>
      <c r="C318" s="5">
        <v>63958</v>
      </c>
      <c r="D318" s="5">
        <v>89873</v>
      </c>
      <c r="E318" s="4">
        <v>-25915</v>
      </c>
      <c r="F318" s="5">
        <v>60842</v>
      </c>
      <c r="G318" s="5">
        <v>137248</v>
      </c>
      <c r="H318" s="4">
        <v>-76406</v>
      </c>
      <c r="I318" s="5">
        <v>40141</v>
      </c>
      <c r="J318" s="5">
        <v>114561</v>
      </c>
      <c r="K318" s="5">
        <v>32107</v>
      </c>
      <c r="L318" s="4">
        <v>82454</v>
      </c>
    </row>
    <row r="319" spans="1:12" ht="14.5" x14ac:dyDescent="0.25">
      <c r="A319" s="8">
        <v>41765</v>
      </c>
      <c r="B319" s="5">
        <v>404700</v>
      </c>
      <c r="C319" s="5">
        <v>64437</v>
      </c>
      <c r="D319" s="5">
        <v>83172</v>
      </c>
      <c r="E319" s="4">
        <v>-18735</v>
      </c>
      <c r="F319" s="5">
        <v>55586</v>
      </c>
      <c r="G319" s="5">
        <v>147322</v>
      </c>
      <c r="H319" s="4">
        <v>-91736</v>
      </c>
      <c r="I319" s="5">
        <v>47771</v>
      </c>
      <c r="J319" s="5">
        <v>119385</v>
      </c>
      <c r="K319" s="5">
        <v>28746</v>
      </c>
      <c r="L319" s="4">
        <v>90639</v>
      </c>
    </row>
    <row r="320" spans="1:12" ht="14.5" x14ac:dyDescent="0.25">
      <c r="A320" s="8">
        <v>41758</v>
      </c>
      <c r="B320" s="5">
        <v>378092</v>
      </c>
      <c r="C320" s="5">
        <v>61248</v>
      </c>
      <c r="D320" s="5">
        <v>77932</v>
      </c>
      <c r="E320" s="4">
        <v>-16684</v>
      </c>
      <c r="F320" s="5">
        <v>59711</v>
      </c>
      <c r="G320" s="5">
        <v>140198</v>
      </c>
      <c r="H320" s="4">
        <v>-80487</v>
      </c>
      <c r="I320" s="5">
        <v>41856</v>
      </c>
      <c r="J320" s="5">
        <v>106919</v>
      </c>
      <c r="K320" s="5">
        <v>29512</v>
      </c>
      <c r="L320" s="4">
        <v>77407</v>
      </c>
    </row>
    <row r="321" spans="1:12" ht="14.5" x14ac:dyDescent="0.25">
      <c r="A321" s="8">
        <v>41751</v>
      </c>
      <c r="B321" s="5">
        <v>372593</v>
      </c>
      <c r="C321" s="5">
        <v>59447</v>
      </c>
      <c r="D321" s="5">
        <v>74937</v>
      </c>
      <c r="E321" s="4">
        <v>-15490</v>
      </c>
      <c r="F321" s="5">
        <v>59228</v>
      </c>
      <c r="G321" s="5">
        <v>134264</v>
      </c>
      <c r="H321" s="4">
        <v>-75036</v>
      </c>
      <c r="I321" s="5">
        <v>44124</v>
      </c>
      <c r="J321" s="5">
        <v>105681</v>
      </c>
      <c r="K321" s="5">
        <v>28575</v>
      </c>
      <c r="L321" s="4">
        <v>77106</v>
      </c>
    </row>
    <row r="322" spans="1:12" ht="14.5" x14ac:dyDescent="0.25">
      <c r="A322" s="8">
        <v>41744</v>
      </c>
      <c r="B322" s="5">
        <v>369577</v>
      </c>
      <c r="C322" s="5">
        <v>58448</v>
      </c>
      <c r="D322" s="5">
        <v>73033</v>
      </c>
      <c r="E322" s="4">
        <v>-14585</v>
      </c>
      <c r="F322" s="5">
        <v>56204</v>
      </c>
      <c r="G322" s="5">
        <v>129224</v>
      </c>
      <c r="H322" s="4">
        <v>-73020</v>
      </c>
      <c r="I322" s="5">
        <v>43265</v>
      </c>
      <c r="J322" s="5">
        <v>105454</v>
      </c>
      <c r="K322" s="5">
        <v>32464</v>
      </c>
      <c r="L322" s="4">
        <v>72990</v>
      </c>
    </row>
    <row r="323" spans="1:12" ht="14.5" x14ac:dyDescent="0.25">
      <c r="A323" s="8">
        <v>41737</v>
      </c>
      <c r="B323" s="5">
        <v>365400</v>
      </c>
      <c r="C323" s="5">
        <v>54960</v>
      </c>
      <c r="D323" s="5">
        <v>78829</v>
      </c>
      <c r="E323" s="4">
        <v>-23869</v>
      </c>
      <c r="F323" s="5">
        <v>52999</v>
      </c>
      <c r="G323" s="5">
        <v>130873</v>
      </c>
      <c r="H323" s="4">
        <v>-77874</v>
      </c>
      <c r="I323" s="5">
        <v>43995</v>
      </c>
      <c r="J323" s="5">
        <v>109728</v>
      </c>
      <c r="K323" s="5">
        <v>28201</v>
      </c>
      <c r="L323" s="4">
        <v>81527</v>
      </c>
    </row>
    <row r="324" spans="1:12" ht="14.5" x14ac:dyDescent="0.25">
      <c r="A324" s="8">
        <v>41730</v>
      </c>
      <c r="B324" s="5">
        <v>363451</v>
      </c>
      <c r="C324" s="5">
        <v>54606</v>
      </c>
      <c r="D324" s="5">
        <v>79339</v>
      </c>
      <c r="E324" s="4">
        <v>-24733</v>
      </c>
      <c r="F324" s="5">
        <v>48309</v>
      </c>
      <c r="G324" s="5">
        <v>137605</v>
      </c>
      <c r="H324" s="4">
        <v>-89296</v>
      </c>
      <c r="I324" s="5">
        <v>40660</v>
      </c>
      <c r="J324" s="5">
        <v>117969</v>
      </c>
      <c r="K324" s="5">
        <v>26516</v>
      </c>
      <c r="L324" s="4">
        <v>91453</v>
      </c>
    </row>
    <row r="325" spans="1:12" ht="14.5" x14ac:dyDescent="0.25">
      <c r="A325" s="8">
        <v>41723</v>
      </c>
      <c r="B325" s="5">
        <v>398264</v>
      </c>
      <c r="C325" s="5">
        <v>58922</v>
      </c>
      <c r="D325" s="5">
        <v>86941</v>
      </c>
      <c r="E325" s="4">
        <v>-28019</v>
      </c>
      <c r="F325" s="5">
        <v>44944</v>
      </c>
      <c r="G325" s="5">
        <v>144546</v>
      </c>
      <c r="H325" s="4">
        <v>-99602</v>
      </c>
      <c r="I325" s="5">
        <v>56113</v>
      </c>
      <c r="J325" s="5">
        <v>125231</v>
      </c>
      <c r="K325" s="5">
        <v>18218</v>
      </c>
      <c r="L325" s="4">
        <v>107013</v>
      </c>
    </row>
    <row r="326" spans="1:12" ht="14.5" x14ac:dyDescent="0.25">
      <c r="A326" s="8">
        <v>41716</v>
      </c>
      <c r="B326" s="5">
        <v>420626</v>
      </c>
      <c r="C326" s="5">
        <v>61350</v>
      </c>
      <c r="D326" s="5">
        <v>121662</v>
      </c>
      <c r="E326" s="4">
        <v>-60312</v>
      </c>
      <c r="F326" s="5">
        <v>44752</v>
      </c>
      <c r="G326" s="5">
        <v>130374</v>
      </c>
      <c r="H326" s="4">
        <v>-85622</v>
      </c>
      <c r="I326" s="5">
        <v>58191</v>
      </c>
      <c r="J326" s="5">
        <v>137216</v>
      </c>
      <c r="K326" s="5">
        <v>16153</v>
      </c>
      <c r="L326" s="4">
        <v>121063</v>
      </c>
    </row>
    <row r="327" spans="1:12" ht="14.5" x14ac:dyDescent="0.25">
      <c r="A327" s="8">
        <v>41709</v>
      </c>
      <c r="B327" s="5">
        <v>415340</v>
      </c>
      <c r="C327" s="5">
        <v>61001</v>
      </c>
      <c r="D327" s="5">
        <v>106750</v>
      </c>
      <c r="E327" s="4">
        <v>-45749</v>
      </c>
      <c r="F327" s="5">
        <v>48423</v>
      </c>
      <c r="G327" s="5">
        <v>128041</v>
      </c>
      <c r="H327" s="4">
        <v>-79618</v>
      </c>
      <c r="I327" s="5">
        <v>54496</v>
      </c>
      <c r="J327" s="5">
        <v>127797</v>
      </c>
      <c r="K327" s="5">
        <v>21766</v>
      </c>
      <c r="L327" s="4">
        <v>106031</v>
      </c>
    </row>
    <row r="328" spans="1:12" ht="14.5" x14ac:dyDescent="0.25">
      <c r="A328" s="8">
        <v>41702</v>
      </c>
      <c r="B328" s="5">
        <v>393266</v>
      </c>
      <c r="C328" s="5">
        <v>66707</v>
      </c>
      <c r="D328" s="5">
        <v>110079</v>
      </c>
      <c r="E328" s="4">
        <v>-43372</v>
      </c>
      <c r="F328" s="5">
        <v>49261</v>
      </c>
      <c r="G328" s="5">
        <v>127038</v>
      </c>
      <c r="H328" s="4">
        <v>-77777</v>
      </c>
      <c r="I328" s="5">
        <v>41870</v>
      </c>
      <c r="J328" s="5">
        <v>128351</v>
      </c>
      <c r="K328" s="5">
        <v>27184</v>
      </c>
      <c r="L328" s="4">
        <v>101167</v>
      </c>
    </row>
    <row r="329" spans="1:12" ht="14.5" x14ac:dyDescent="0.25">
      <c r="A329" s="8">
        <v>41695</v>
      </c>
      <c r="B329" s="5">
        <v>387503</v>
      </c>
      <c r="C329" s="5">
        <v>68140</v>
      </c>
      <c r="D329" s="5">
        <v>104950</v>
      </c>
      <c r="E329" s="4">
        <v>-36810</v>
      </c>
      <c r="F329" s="5">
        <v>48341</v>
      </c>
      <c r="G329" s="5">
        <v>128194</v>
      </c>
      <c r="H329" s="4">
        <v>-79853</v>
      </c>
      <c r="I329" s="5">
        <v>39488</v>
      </c>
      <c r="J329" s="5">
        <v>127279</v>
      </c>
      <c r="K329" s="5">
        <v>31023</v>
      </c>
      <c r="L329" s="4">
        <v>96256</v>
      </c>
    </row>
    <row r="330" spans="1:12" ht="14.5" x14ac:dyDescent="0.25">
      <c r="A330" s="8">
        <v>41688</v>
      </c>
      <c r="B330" s="5">
        <v>390535</v>
      </c>
      <c r="C330" s="5">
        <v>72428</v>
      </c>
      <c r="D330" s="5">
        <v>98901</v>
      </c>
      <c r="E330" s="4">
        <v>-26473</v>
      </c>
      <c r="F330" s="5">
        <v>55230</v>
      </c>
      <c r="G330" s="5">
        <v>120508</v>
      </c>
      <c r="H330" s="4">
        <v>-65278</v>
      </c>
      <c r="I330" s="5">
        <v>31791</v>
      </c>
      <c r="J330" s="5">
        <v>123273</v>
      </c>
      <c r="K330" s="5">
        <v>54503</v>
      </c>
      <c r="L330" s="4">
        <v>68770</v>
      </c>
    </row>
    <row r="331" spans="1:12" ht="14.5" x14ac:dyDescent="0.25">
      <c r="A331" s="8">
        <v>41681</v>
      </c>
      <c r="B331" s="5">
        <v>376973</v>
      </c>
      <c r="C331" s="5">
        <v>80473</v>
      </c>
      <c r="D331" s="5">
        <v>89428</v>
      </c>
      <c r="E331" s="4">
        <v>-8955</v>
      </c>
      <c r="F331" s="5">
        <v>52698</v>
      </c>
      <c r="G331" s="5">
        <v>116397</v>
      </c>
      <c r="H331" s="4">
        <v>-63699</v>
      </c>
      <c r="I331" s="5">
        <v>28985</v>
      </c>
      <c r="J331" s="5">
        <v>116817</v>
      </c>
      <c r="K331" s="5">
        <v>64731</v>
      </c>
      <c r="L331" s="4">
        <v>52086</v>
      </c>
    </row>
    <row r="332" spans="1:12" ht="14.5" x14ac:dyDescent="0.25">
      <c r="A332" s="8">
        <v>41674</v>
      </c>
      <c r="B332" s="5">
        <v>368279</v>
      </c>
      <c r="C332" s="5">
        <v>84257</v>
      </c>
      <c r="D332" s="5">
        <v>92687</v>
      </c>
      <c r="E332" s="4">
        <v>-8430</v>
      </c>
      <c r="F332" s="5">
        <v>49463</v>
      </c>
      <c r="G332" s="5">
        <v>106815</v>
      </c>
      <c r="H332" s="4">
        <v>-57352</v>
      </c>
      <c r="I332" s="5">
        <v>31634</v>
      </c>
      <c r="J332" s="5">
        <v>107407</v>
      </c>
      <c r="K332" s="5">
        <v>63755</v>
      </c>
      <c r="L332" s="4">
        <v>43652</v>
      </c>
    </row>
    <row r="333" spans="1:12" ht="14.5" x14ac:dyDescent="0.25">
      <c r="A333" s="8">
        <v>41667</v>
      </c>
      <c r="B333" s="5">
        <v>382739</v>
      </c>
      <c r="C333" s="5">
        <v>83687</v>
      </c>
      <c r="D333" s="5">
        <v>96093</v>
      </c>
      <c r="E333" s="4">
        <v>-12406</v>
      </c>
      <c r="F333" s="5">
        <v>51561</v>
      </c>
      <c r="G333" s="5">
        <v>104134</v>
      </c>
      <c r="H333" s="4">
        <v>-52573</v>
      </c>
      <c r="I333" s="5">
        <v>41382</v>
      </c>
      <c r="J333" s="5">
        <v>109782</v>
      </c>
      <c r="K333" s="5">
        <v>62544</v>
      </c>
      <c r="L333" s="4">
        <v>47238</v>
      </c>
    </row>
    <row r="334" spans="1:12" ht="14.5" x14ac:dyDescent="0.25">
      <c r="A334" s="8">
        <v>41660</v>
      </c>
      <c r="B334" s="5">
        <v>410959</v>
      </c>
      <c r="C334" s="5">
        <v>105533</v>
      </c>
      <c r="D334" s="5">
        <v>99956</v>
      </c>
      <c r="E334" s="4">
        <v>5577</v>
      </c>
      <c r="F334" s="5">
        <v>53047</v>
      </c>
      <c r="G334" s="5">
        <v>104715</v>
      </c>
      <c r="H334" s="4">
        <v>-51668</v>
      </c>
      <c r="I334" s="5">
        <v>41521</v>
      </c>
      <c r="J334" s="5">
        <v>104723</v>
      </c>
      <c r="K334" s="5">
        <v>74506</v>
      </c>
      <c r="L334" s="4">
        <v>30217</v>
      </c>
    </row>
    <row r="335" spans="1:12" ht="14.5" x14ac:dyDescent="0.25">
      <c r="A335" s="8">
        <v>41653</v>
      </c>
      <c r="B335" s="5">
        <v>415426</v>
      </c>
      <c r="C335" s="5">
        <v>101424</v>
      </c>
      <c r="D335" s="5">
        <v>95297</v>
      </c>
      <c r="E335" s="4">
        <v>6127</v>
      </c>
      <c r="F335" s="5">
        <v>52669</v>
      </c>
      <c r="G335" s="5">
        <v>104051</v>
      </c>
      <c r="H335" s="4">
        <v>-51382</v>
      </c>
      <c r="I335" s="5">
        <v>45557</v>
      </c>
      <c r="J335" s="5">
        <v>104303</v>
      </c>
      <c r="K335" s="5">
        <v>76033</v>
      </c>
      <c r="L335" s="4">
        <v>28270</v>
      </c>
    </row>
    <row r="336" spans="1:12" ht="14.5" x14ac:dyDescent="0.25">
      <c r="A336" s="8">
        <v>41646</v>
      </c>
      <c r="B336" s="5">
        <v>383021</v>
      </c>
      <c r="C336" s="5">
        <v>85519</v>
      </c>
      <c r="D336" s="5">
        <v>82409</v>
      </c>
      <c r="E336" s="4">
        <v>3110</v>
      </c>
      <c r="F336" s="5">
        <v>55103</v>
      </c>
      <c r="G336" s="5">
        <v>100097</v>
      </c>
      <c r="H336" s="4">
        <v>-44994</v>
      </c>
      <c r="I336" s="5">
        <v>38712</v>
      </c>
      <c r="J336" s="5">
        <v>98659</v>
      </c>
      <c r="K336" s="5">
        <v>74421</v>
      </c>
      <c r="L336" s="4">
        <v>24238</v>
      </c>
    </row>
    <row r="337" spans="1:12" ht="14.5" x14ac:dyDescent="0.25">
      <c r="A337" s="8">
        <v>41639</v>
      </c>
      <c r="B337" s="5">
        <v>379550</v>
      </c>
      <c r="C337" s="5">
        <v>85708</v>
      </c>
      <c r="D337" s="5">
        <v>80151</v>
      </c>
      <c r="E337" s="4">
        <v>5557</v>
      </c>
      <c r="F337" s="5">
        <v>56130</v>
      </c>
      <c r="G337" s="5">
        <v>94708</v>
      </c>
      <c r="H337" s="4">
        <v>-38578</v>
      </c>
      <c r="I337" s="5">
        <v>40263</v>
      </c>
      <c r="J337" s="5">
        <v>96059</v>
      </c>
      <c r="K337" s="5">
        <v>78334</v>
      </c>
      <c r="L337" s="4">
        <v>17725</v>
      </c>
    </row>
    <row r="338" spans="1:12" ht="14.5" x14ac:dyDescent="0.25">
      <c r="A338" s="8">
        <v>41632</v>
      </c>
      <c r="B338" s="5">
        <v>384974</v>
      </c>
      <c r="C338" s="5">
        <v>87970</v>
      </c>
      <c r="D338" s="5">
        <v>76015</v>
      </c>
      <c r="E338" s="4">
        <v>11955</v>
      </c>
      <c r="F338" s="5">
        <v>60796</v>
      </c>
      <c r="G338" s="5">
        <v>99269</v>
      </c>
      <c r="H338" s="4">
        <v>-38473</v>
      </c>
      <c r="I338" s="5">
        <v>39745</v>
      </c>
      <c r="J338" s="5">
        <v>93958</v>
      </c>
      <c r="K338" s="5">
        <v>82765</v>
      </c>
      <c r="L338" s="4">
        <v>11193</v>
      </c>
    </row>
    <row r="339" spans="1:12" ht="14.5" x14ac:dyDescent="0.25">
      <c r="A339" s="8">
        <v>41625</v>
      </c>
      <c r="B339" s="5">
        <v>385432</v>
      </c>
      <c r="C339" s="5">
        <v>90760</v>
      </c>
      <c r="D339" s="5">
        <v>79659</v>
      </c>
      <c r="E339" s="4">
        <v>11101</v>
      </c>
      <c r="F339" s="5">
        <v>64050</v>
      </c>
      <c r="G339" s="5">
        <v>102250</v>
      </c>
      <c r="H339" s="4">
        <v>-38200</v>
      </c>
      <c r="I339" s="5">
        <v>36235</v>
      </c>
      <c r="J339" s="5">
        <v>93399</v>
      </c>
      <c r="K339" s="5">
        <v>79637</v>
      </c>
      <c r="L339" s="4">
        <v>13762</v>
      </c>
    </row>
    <row r="340" spans="1:12" ht="14.5" x14ac:dyDescent="0.25">
      <c r="A340" s="8">
        <v>41618</v>
      </c>
      <c r="B340" s="5">
        <v>377313</v>
      </c>
      <c r="C340" s="5">
        <v>85670</v>
      </c>
      <c r="D340" s="5">
        <v>75406</v>
      </c>
      <c r="E340" s="4">
        <v>10264</v>
      </c>
      <c r="F340" s="5">
        <v>60775</v>
      </c>
      <c r="G340" s="5">
        <v>100001</v>
      </c>
      <c r="H340" s="4">
        <v>-39226</v>
      </c>
      <c r="I340" s="5">
        <v>36874</v>
      </c>
      <c r="J340" s="5">
        <v>94330</v>
      </c>
      <c r="K340" s="5">
        <v>78527</v>
      </c>
      <c r="L340" s="4">
        <v>15803</v>
      </c>
    </row>
    <row r="341" spans="1:12" ht="14.5" x14ac:dyDescent="0.25">
      <c r="A341" s="8">
        <v>41611</v>
      </c>
      <c r="B341" s="5">
        <v>386436</v>
      </c>
      <c r="C341" s="5">
        <v>89853</v>
      </c>
      <c r="D341" s="5">
        <v>77558</v>
      </c>
      <c r="E341" s="4">
        <v>12295</v>
      </c>
      <c r="F341" s="5">
        <v>60771</v>
      </c>
      <c r="G341" s="5">
        <v>95365</v>
      </c>
      <c r="H341" s="4">
        <v>-34594</v>
      </c>
      <c r="I341" s="5">
        <v>39468</v>
      </c>
      <c r="J341" s="5">
        <v>93671</v>
      </c>
      <c r="K341" s="5">
        <v>83730</v>
      </c>
      <c r="L341" s="4">
        <v>9941</v>
      </c>
    </row>
    <row r="342" spans="1:12" ht="14.5" x14ac:dyDescent="0.25">
      <c r="A342" s="8">
        <v>41604</v>
      </c>
      <c r="B342" s="5">
        <v>394432</v>
      </c>
      <c r="C342" s="5">
        <v>92112</v>
      </c>
      <c r="D342" s="5">
        <v>86202</v>
      </c>
      <c r="E342" s="4">
        <v>5910</v>
      </c>
      <c r="F342" s="5">
        <v>63173</v>
      </c>
      <c r="G342" s="5">
        <v>97319</v>
      </c>
      <c r="H342" s="4">
        <v>-34146</v>
      </c>
      <c r="I342" s="5">
        <v>40726</v>
      </c>
      <c r="J342" s="5">
        <v>93619</v>
      </c>
      <c r="K342" s="5">
        <v>77658</v>
      </c>
      <c r="L342" s="4">
        <v>15961</v>
      </c>
    </row>
    <row r="343" spans="1:12" ht="14.5" x14ac:dyDescent="0.25">
      <c r="A343" s="8">
        <v>41597</v>
      </c>
      <c r="B343" s="5">
        <v>397590</v>
      </c>
      <c r="C343" s="5">
        <v>85180</v>
      </c>
      <c r="D343" s="5">
        <v>97592</v>
      </c>
      <c r="E343" s="4">
        <v>-12412</v>
      </c>
      <c r="F343" s="5">
        <v>66739</v>
      </c>
      <c r="G343" s="5">
        <v>105842</v>
      </c>
      <c r="H343" s="4">
        <v>-39103</v>
      </c>
      <c r="I343" s="5">
        <v>38187</v>
      </c>
      <c r="J343" s="5">
        <v>97331</v>
      </c>
      <c r="K343" s="5">
        <v>62800</v>
      </c>
      <c r="L343" s="4">
        <v>34531</v>
      </c>
    </row>
    <row r="344" spans="1:12" ht="14.5" x14ac:dyDescent="0.25">
      <c r="A344" s="8">
        <v>41590</v>
      </c>
      <c r="B344" s="5">
        <v>403840</v>
      </c>
      <c r="C344" s="5">
        <v>88916</v>
      </c>
      <c r="D344" s="5">
        <v>109031</v>
      </c>
      <c r="E344" s="4">
        <v>-20115</v>
      </c>
      <c r="F344" s="5">
        <v>63134</v>
      </c>
      <c r="G344" s="5">
        <v>108804</v>
      </c>
      <c r="H344" s="4">
        <v>-45670</v>
      </c>
      <c r="I344" s="5">
        <v>38267</v>
      </c>
      <c r="J344" s="5">
        <v>100760</v>
      </c>
      <c r="K344" s="5">
        <v>54653</v>
      </c>
      <c r="L344" s="4">
        <v>46107</v>
      </c>
    </row>
    <row r="345" spans="1:12" ht="14.5" x14ac:dyDescent="0.25">
      <c r="A345" s="8">
        <v>41583</v>
      </c>
      <c r="B345" s="5">
        <v>386796</v>
      </c>
      <c r="C345" s="5">
        <v>87629</v>
      </c>
      <c r="D345" s="5">
        <v>116465</v>
      </c>
      <c r="E345" s="4">
        <v>-28836</v>
      </c>
      <c r="F345" s="5">
        <v>54848</v>
      </c>
      <c r="G345" s="5">
        <v>119912</v>
      </c>
      <c r="H345" s="4">
        <v>-65064</v>
      </c>
      <c r="I345" s="5">
        <v>36237</v>
      </c>
      <c r="J345" s="5">
        <v>105007</v>
      </c>
      <c r="K345" s="5">
        <v>26923</v>
      </c>
      <c r="L345" s="4">
        <v>78084</v>
      </c>
    </row>
    <row r="346" spans="1:12" ht="14.5" x14ac:dyDescent="0.25">
      <c r="A346" s="8">
        <v>41576</v>
      </c>
      <c r="B346" s="5">
        <v>387166</v>
      </c>
      <c r="C346" s="5">
        <v>90404</v>
      </c>
      <c r="D346" s="5">
        <v>116664</v>
      </c>
      <c r="E346" s="4">
        <v>-26260</v>
      </c>
      <c r="F346" s="5">
        <v>47817</v>
      </c>
      <c r="G346" s="5">
        <v>128344</v>
      </c>
      <c r="H346" s="4">
        <v>-80527</v>
      </c>
      <c r="I346" s="5">
        <v>36645</v>
      </c>
      <c r="J346" s="5">
        <v>109627</v>
      </c>
      <c r="K346" s="5">
        <v>21224</v>
      </c>
      <c r="L346" s="4">
        <v>88403</v>
      </c>
    </row>
    <row r="347" spans="1:12" ht="14.5" x14ac:dyDescent="0.25">
      <c r="A347" s="8">
        <v>41569</v>
      </c>
      <c r="B347" s="5">
        <v>390369</v>
      </c>
      <c r="C347" s="5">
        <v>89361</v>
      </c>
      <c r="D347" s="5">
        <v>109995</v>
      </c>
      <c r="E347" s="4">
        <v>-20634</v>
      </c>
      <c r="F347" s="5">
        <v>53299</v>
      </c>
      <c r="G347" s="5">
        <v>114813</v>
      </c>
      <c r="H347" s="4">
        <v>-61514</v>
      </c>
      <c r="I347" s="5">
        <v>40733</v>
      </c>
      <c r="J347" s="5">
        <v>105074</v>
      </c>
      <c r="K347" s="5">
        <v>38476</v>
      </c>
      <c r="L347" s="4">
        <v>66598</v>
      </c>
    </row>
    <row r="348" spans="1:12" ht="14.5" x14ac:dyDescent="0.25">
      <c r="A348" s="8">
        <v>41562</v>
      </c>
      <c r="B348" s="5">
        <v>381727</v>
      </c>
      <c r="C348" s="5">
        <v>91615</v>
      </c>
      <c r="D348" s="5">
        <v>103060</v>
      </c>
      <c r="E348" s="4">
        <v>-11445</v>
      </c>
      <c r="F348" s="5">
        <v>58571</v>
      </c>
      <c r="G348" s="5">
        <v>111950</v>
      </c>
      <c r="H348" s="4">
        <v>-53379</v>
      </c>
      <c r="I348" s="5">
        <v>38704</v>
      </c>
      <c r="J348" s="5">
        <v>97326</v>
      </c>
      <c r="K348" s="5">
        <v>44536</v>
      </c>
      <c r="L348" s="4">
        <v>52790</v>
      </c>
    </row>
    <row r="349" spans="1:12" ht="14.5" x14ac:dyDescent="0.25">
      <c r="A349" s="8">
        <v>41555</v>
      </c>
      <c r="B349" s="5">
        <v>370406</v>
      </c>
      <c r="C349" s="5">
        <v>88837</v>
      </c>
      <c r="D349" s="5">
        <v>105698</v>
      </c>
      <c r="E349" s="4">
        <v>-16861</v>
      </c>
      <c r="F349" s="5">
        <v>47956</v>
      </c>
      <c r="G349" s="5">
        <v>121511</v>
      </c>
      <c r="H349" s="4">
        <v>-73555</v>
      </c>
      <c r="I349" s="5">
        <v>39537</v>
      </c>
      <c r="J349" s="5">
        <v>97919</v>
      </c>
      <c r="K349" s="5">
        <v>26363</v>
      </c>
      <c r="L349" s="4">
        <v>71556</v>
      </c>
    </row>
    <row r="350" spans="1:12" ht="14.5" x14ac:dyDescent="0.25">
      <c r="A350" s="8">
        <v>41548</v>
      </c>
      <c r="B350" s="5">
        <v>374151</v>
      </c>
      <c r="C350" s="5">
        <v>92044</v>
      </c>
      <c r="D350" s="5">
        <v>101222</v>
      </c>
      <c r="E350" s="4">
        <v>-9178</v>
      </c>
      <c r="F350" s="5">
        <v>48638</v>
      </c>
      <c r="G350" s="5">
        <v>117588</v>
      </c>
      <c r="H350" s="4">
        <v>-68950</v>
      </c>
      <c r="I350" s="5">
        <v>38977</v>
      </c>
      <c r="J350" s="5">
        <v>97777</v>
      </c>
      <c r="K350" s="5">
        <v>36394</v>
      </c>
      <c r="L350" s="4">
        <v>61383</v>
      </c>
    </row>
    <row r="351" spans="1:12" ht="14.5" x14ac:dyDescent="0.25">
      <c r="A351" s="8">
        <v>41541</v>
      </c>
      <c r="B351" s="5">
        <v>378216</v>
      </c>
      <c r="C351" s="5">
        <v>83916</v>
      </c>
      <c r="D351" s="5">
        <v>96807</v>
      </c>
      <c r="E351" s="4">
        <v>-12891</v>
      </c>
      <c r="F351" s="5">
        <v>55458</v>
      </c>
      <c r="G351" s="5">
        <v>114094</v>
      </c>
      <c r="H351" s="4">
        <v>-58636</v>
      </c>
      <c r="I351" s="5">
        <v>44314</v>
      </c>
      <c r="J351" s="5">
        <v>99035</v>
      </c>
      <c r="K351" s="5">
        <v>35023</v>
      </c>
      <c r="L351" s="4">
        <v>64012</v>
      </c>
    </row>
    <row r="352" spans="1:12" ht="14.5" x14ac:dyDescent="0.25">
      <c r="A352" s="8">
        <v>41534</v>
      </c>
      <c r="B352" s="5">
        <v>384592</v>
      </c>
      <c r="C352" s="5">
        <v>85522</v>
      </c>
      <c r="D352" s="5">
        <v>96426</v>
      </c>
      <c r="E352" s="4">
        <v>-10904</v>
      </c>
      <c r="F352" s="5">
        <v>58014</v>
      </c>
      <c r="G352" s="5">
        <v>112447</v>
      </c>
      <c r="H352" s="4">
        <v>-54433</v>
      </c>
      <c r="I352" s="5">
        <v>45193</v>
      </c>
      <c r="J352" s="5">
        <v>96370</v>
      </c>
      <c r="K352" s="5">
        <v>41590</v>
      </c>
      <c r="L352" s="4">
        <v>54780</v>
      </c>
    </row>
    <row r="353" spans="1:12" ht="14.5" x14ac:dyDescent="0.25">
      <c r="A353" s="8">
        <v>41527</v>
      </c>
      <c r="B353" s="5">
        <v>384164</v>
      </c>
      <c r="C353" s="5">
        <v>84890</v>
      </c>
      <c r="D353" s="5">
        <v>101758</v>
      </c>
      <c r="E353" s="4">
        <v>-16868</v>
      </c>
      <c r="F353" s="5">
        <v>54162</v>
      </c>
      <c r="G353" s="5">
        <v>117518</v>
      </c>
      <c r="H353" s="4">
        <v>-63356</v>
      </c>
      <c r="I353" s="5">
        <v>45920</v>
      </c>
      <c r="J353" s="5">
        <v>100358</v>
      </c>
      <c r="K353" s="5">
        <v>35578</v>
      </c>
      <c r="L353" s="4">
        <v>64780</v>
      </c>
    </row>
    <row r="354" spans="1:12" ht="14.5" x14ac:dyDescent="0.25">
      <c r="A354" s="8">
        <v>41520</v>
      </c>
      <c r="B354" s="5">
        <v>388584</v>
      </c>
      <c r="C354" s="5">
        <v>81562</v>
      </c>
      <c r="D354" s="5">
        <v>106201</v>
      </c>
      <c r="E354" s="4">
        <v>-24639</v>
      </c>
      <c r="F354" s="5">
        <v>52306</v>
      </c>
      <c r="G354" s="5">
        <v>120128</v>
      </c>
      <c r="H354" s="4">
        <v>-67822</v>
      </c>
      <c r="I354" s="5">
        <v>43993</v>
      </c>
      <c r="J354" s="5">
        <v>107642</v>
      </c>
      <c r="K354" s="5">
        <v>32242</v>
      </c>
      <c r="L354" s="4">
        <v>75400</v>
      </c>
    </row>
    <row r="355" spans="1:12" ht="14.5" x14ac:dyDescent="0.25">
      <c r="A355" s="8">
        <v>41513</v>
      </c>
      <c r="B355" s="5">
        <v>384102</v>
      </c>
      <c r="C355" s="5">
        <v>81581</v>
      </c>
      <c r="D355" s="5">
        <v>102111</v>
      </c>
      <c r="E355" s="4">
        <v>-20530</v>
      </c>
      <c r="F355" s="5">
        <v>48785</v>
      </c>
      <c r="G355" s="5">
        <v>115893</v>
      </c>
      <c r="H355" s="4">
        <v>-67108</v>
      </c>
      <c r="I355" s="5">
        <v>45332</v>
      </c>
      <c r="J355" s="5">
        <v>105531</v>
      </c>
      <c r="K355" s="5">
        <v>35142</v>
      </c>
      <c r="L355" s="4">
        <v>70389</v>
      </c>
    </row>
    <row r="356" spans="1:12" ht="14.5" x14ac:dyDescent="0.25">
      <c r="A356" s="8">
        <v>41506</v>
      </c>
      <c r="B356" s="5">
        <v>385410</v>
      </c>
      <c r="C356" s="5">
        <v>86423</v>
      </c>
      <c r="D356" s="5">
        <v>98763</v>
      </c>
      <c r="E356" s="4">
        <v>-12340</v>
      </c>
      <c r="F356" s="5">
        <v>51336</v>
      </c>
      <c r="G356" s="5">
        <v>106661</v>
      </c>
      <c r="H356" s="4">
        <v>-55325</v>
      </c>
      <c r="I356" s="5">
        <v>38851</v>
      </c>
      <c r="J356" s="5">
        <v>104483</v>
      </c>
      <c r="K356" s="5">
        <v>56067</v>
      </c>
      <c r="L356" s="4">
        <v>48416</v>
      </c>
    </row>
    <row r="357" spans="1:12" ht="14.5" x14ac:dyDescent="0.25">
      <c r="A357" s="8">
        <v>41499</v>
      </c>
      <c r="B357" s="5">
        <v>390547</v>
      </c>
      <c r="C357" s="5">
        <v>97495</v>
      </c>
      <c r="D357" s="5">
        <v>104789</v>
      </c>
      <c r="E357" s="4">
        <v>-7294</v>
      </c>
      <c r="F357" s="5">
        <v>48387</v>
      </c>
      <c r="G357" s="5">
        <v>101967</v>
      </c>
      <c r="H357" s="4">
        <v>-53580</v>
      </c>
      <c r="I357" s="5">
        <v>38439</v>
      </c>
      <c r="J357" s="5">
        <v>100561</v>
      </c>
      <c r="K357" s="5">
        <v>62573</v>
      </c>
      <c r="L357" s="4">
        <v>37988</v>
      </c>
    </row>
    <row r="358" spans="1:12" ht="14.5" x14ac:dyDescent="0.25">
      <c r="A358" s="8">
        <v>41492</v>
      </c>
      <c r="B358" s="5">
        <v>396062</v>
      </c>
      <c r="C358" s="5">
        <v>100446</v>
      </c>
      <c r="D358" s="5">
        <v>104902</v>
      </c>
      <c r="E358" s="4">
        <v>-4456</v>
      </c>
      <c r="F358" s="5">
        <v>48021</v>
      </c>
      <c r="G358" s="5">
        <v>97724</v>
      </c>
      <c r="H358" s="4">
        <v>-49703</v>
      </c>
      <c r="I358" s="5">
        <v>39169</v>
      </c>
      <c r="J358" s="5">
        <v>105340</v>
      </c>
      <c r="K358" s="5">
        <v>70596</v>
      </c>
      <c r="L358" s="4">
        <v>34744</v>
      </c>
    </row>
    <row r="359" spans="1:12" ht="14.5" x14ac:dyDescent="0.25">
      <c r="A359" s="8">
        <v>41485</v>
      </c>
      <c r="B359" s="5">
        <v>397035</v>
      </c>
      <c r="C359" s="5">
        <v>102399</v>
      </c>
      <c r="D359" s="5">
        <v>106813</v>
      </c>
      <c r="E359" s="4">
        <v>-4414</v>
      </c>
      <c r="F359" s="5">
        <v>45472</v>
      </c>
      <c r="G359" s="5">
        <v>66832</v>
      </c>
      <c r="H359" s="4">
        <v>-21360</v>
      </c>
      <c r="I359" s="5">
        <v>40961</v>
      </c>
      <c r="J359" s="5">
        <v>108850</v>
      </c>
      <c r="K359" s="5">
        <v>56821</v>
      </c>
      <c r="L359" s="4">
        <v>52029</v>
      </c>
    </row>
    <row r="360" spans="1:12" ht="14.5" x14ac:dyDescent="0.25">
      <c r="A360" s="8">
        <v>41478</v>
      </c>
      <c r="B360" s="5">
        <v>434750</v>
      </c>
      <c r="C360" s="5">
        <v>111059</v>
      </c>
      <c r="D360" s="5">
        <v>125351</v>
      </c>
      <c r="E360" s="4">
        <v>-14292</v>
      </c>
      <c r="F360" s="5">
        <v>49117</v>
      </c>
      <c r="G360" s="5">
        <v>69521</v>
      </c>
      <c r="H360" s="4">
        <v>-20404</v>
      </c>
      <c r="I360" s="5">
        <v>50057</v>
      </c>
      <c r="J360" s="5">
        <v>111993</v>
      </c>
      <c r="K360" s="5">
        <v>56639</v>
      </c>
      <c r="L360" s="4">
        <v>55354</v>
      </c>
    </row>
    <row r="361" spans="1:12" ht="14.5" x14ac:dyDescent="0.25">
      <c r="A361" s="8">
        <v>41471</v>
      </c>
      <c r="B361" s="5">
        <v>440283</v>
      </c>
      <c r="C361" s="5">
        <v>112727</v>
      </c>
      <c r="D361" s="5">
        <v>126621</v>
      </c>
      <c r="E361" s="4">
        <v>-13894</v>
      </c>
      <c r="F361" s="5">
        <v>56214</v>
      </c>
      <c r="G361" s="5">
        <v>66927</v>
      </c>
      <c r="H361" s="4">
        <v>-10713</v>
      </c>
      <c r="I361" s="5">
        <v>53805</v>
      </c>
      <c r="J361" s="5">
        <v>106737</v>
      </c>
      <c r="K361" s="5">
        <v>64896</v>
      </c>
      <c r="L361" s="4">
        <v>41841</v>
      </c>
    </row>
    <row r="362" spans="1:12" ht="14.5" x14ac:dyDescent="0.25">
      <c r="A362" s="8">
        <v>41464</v>
      </c>
      <c r="B362" s="5">
        <v>431574</v>
      </c>
      <c r="C362" s="5">
        <v>97549</v>
      </c>
      <c r="D362" s="5">
        <v>112677</v>
      </c>
      <c r="E362" s="4">
        <v>-15128</v>
      </c>
      <c r="F362" s="5">
        <v>60807</v>
      </c>
      <c r="G362" s="5">
        <v>64720</v>
      </c>
      <c r="H362" s="4">
        <v>-3913</v>
      </c>
      <c r="I362" s="5">
        <v>44261</v>
      </c>
      <c r="J362" s="5">
        <v>105942</v>
      </c>
      <c r="K362" s="5">
        <v>82060</v>
      </c>
      <c r="L362" s="4">
        <v>23882</v>
      </c>
    </row>
    <row r="363" spans="1:12" ht="14.5" x14ac:dyDescent="0.25">
      <c r="A363" s="8">
        <v>41457</v>
      </c>
      <c r="B363" s="5">
        <v>410399</v>
      </c>
      <c r="C363" s="5">
        <v>87590</v>
      </c>
      <c r="D363" s="5">
        <v>102780</v>
      </c>
      <c r="E363" s="4">
        <v>-15190</v>
      </c>
      <c r="F363" s="5">
        <v>56018</v>
      </c>
      <c r="G363" s="5">
        <v>63604</v>
      </c>
      <c r="H363" s="4">
        <v>-7586</v>
      </c>
      <c r="I363" s="5">
        <v>42777</v>
      </c>
      <c r="J363" s="5">
        <v>103011</v>
      </c>
      <c r="K363" s="5">
        <v>81627</v>
      </c>
      <c r="L363" s="4">
        <v>21384</v>
      </c>
    </row>
    <row r="364" spans="1:12" ht="14.5" x14ac:dyDescent="0.25">
      <c r="A364" s="8">
        <v>41450</v>
      </c>
      <c r="B364" s="5">
        <v>390647</v>
      </c>
      <c r="C364" s="5">
        <v>77991</v>
      </c>
      <c r="D364" s="5">
        <v>97257</v>
      </c>
      <c r="E364" s="4">
        <v>-19266</v>
      </c>
      <c r="F364" s="5">
        <v>44960</v>
      </c>
      <c r="G364" s="5">
        <v>60902</v>
      </c>
      <c r="H364" s="4">
        <v>-15942</v>
      </c>
      <c r="I364" s="5">
        <v>42007</v>
      </c>
      <c r="J364" s="5">
        <v>107441</v>
      </c>
      <c r="K364" s="5">
        <v>77152</v>
      </c>
      <c r="L364" s="4">
        <v>30289</v>
      </c>
    </row>
    <row r="365" spans="1:12" ht="14.5" x14ac:dyDescent="0.25">
      <c r="A365" s="8">
        <v>41443</v>
      </c>
      <c r="B365" s="5">
        <v>377106</v>
      </c>
      <c r="C365" s="5">
        <v>69754</v>
      </c>
      <c r="D365" s="5">
        <v>90094</v>
      </c>
      <c r="E365" s="4">
        <v>-20340</v>
      </c>
      <c r="F365" s="5">
        <v>46412</v>
      </c>
      <c r="G365" s="5">
        <v>70187</v>
      </c>
      <c r="H365" s="4">
        <v>-23775</v>
      </c>
      <c r="I365" s="5">
        <v>39137</v>
      </c>
      <c r="J365" s="5">
        <v>110415</v>
      </c>
      <c r="K365" s="5">
        <v>71162</v>
      </c>
      <c r="L365" s="4">
        <v>39253</v>
      </c>
    </row>
    <row r="366" spans="1:12" ht="14.5" x14ac:dyDescent="0.25">
      <c r="A366" s="8">
        <v>41436</v>
      </c>
      <c r="B366" s="5">
        <v>373844</v>
      </c>
      <c r="C366" s="5">
        <v>66809</v>
      </c>
      <c r="D366" s="5">
        <v>96688</v>
      </c>
      <c r="E366" s="4">
        <v>-29879</v>
      </c>
      <c r="F366" s="5">
        <v>43835</v>
      </c>
      <c r="G366" s="5">
        <v>72278</v>
      </c>
      <c r="H366" s="4">
        <v>-28443</v>
      </c>
      <c r="I366" s="5">
        <v>35826</v>
      </c>
      <c r="J366" s="5">
        <v>116492</v>
      </c>
      <c r="K366" s="5">
        <v>61174</v>
      </c>
      <c r="L366" s="4">
        <v>55318</v>
      </c>
    </row>
    <row r="367" spans="1:12" ht="14.5" x14ac:dyDescent="0.25">
      <c r="A367" s="8">
        <v>41429</v>
      </c>
      <c r="B367" s="5">
        <v>373061</v>
      </c>
      <c r="C367" s="5">
        <v>67333</v>
      </c>
      <c r="D367" s="5">
        <v>100463</v>
      </c>
      <c r="E367" s="4">
        <v>-33130</v>
      </c>
      <c r="F367" s="5">
        <v>43384</v>
      </c>
      <c r="G367" s="5">
        <v>71906</v>
      </c>
      <c r="H367" s="4">
        <v>-28522</v>
      </c>
      <c r="I367" s="5">
        <v>36780</v>
      </c>
      <c r="J367" s="5">
        <v>112259</v>
      </c>
      <c r="K367" s="5">
        <v>58671</v>
      </c>
      <c r="L367" s="4">
        <v>53588</v>
      </c>
    </row>
    <row r="368" spans="1:12" ht="14.5" x14ac:dyDescent="0.25">
      <c r="A368" s="8">
        <v>41422</v>
      </c>
      <c r="B368" s="5">
        <v>411001</v>
      </c>
      <c r="C368" s="5">
        <v>75989</v>
      </c>
      <c r="D368" s="5">
        <v>113560</v>
      </c>
      <c r="E368" s="4">
        <v>-37571</v>
      </c>
      <c r="F368" s="5">
        <v>45571</v>
      </c>
      <c r="G368" s="5">
        <v>67221</v>
      </c>
      <c r="H368" s="4">
        <v>-21650</v>
      </c>
      <c r="I368" s="5">
        <v>50435</v>
      </c>
      <c r="J368" s="5">
        <v>114281</v>
      </c>
      <c r="K368" s="5">
        <v>67244</v>
      </c>
      <c r="L368" s="4">
        <v>47037</v>
      </c>
    </row>
    <row r="369" spans="1:12" ht="14.5" x14ac:dyDescent="0.25">
      <c r="A369" s="8">
        <v>41415</v>
      </c>
      <c r="B369" s="5">
        <v>446087</v>
      </c>
      <c r="C369" s="5">
        <v>95314</v>
      </c>
      <c r="D369" s="5">
        <v>129648</v>
      </c>
      <c r="E369" s="4">
        <v>-34334</v>
      </c>
      <c r="F369" s="5">
        <v>43209</v>
      </c>
      <c r="G369" s="5">
        <v>92997</v>
      </c>
      <c r="H369" s="4">
        <v>-49788</v>
      </c>
      <c r="I369" s="5">
        <v>53624</v>
      </c>
      <c r="J369" s="5">
        <v>113088</v>
      </c>
      <c r="K369" s="5">
        <v>76730</v>
      </c>
      <c r="L369" s="4">
        <v>36358</v>
      </c>
    </row>
    <row r="370" spans="1:12" ht="14.5" x14ac:dyDescent="0.25">
      <c r="A370" s="8">
        <v>41408</v>
      </c>
      <c r="B370" s="5">
        <v>443806</v>
      </c>
      <c r="C370" s="5">
        <v>97264</v>
      </c>
      <c r="D370" s="5">
        <v>124330</v>
      </c>
      <c r="E370" s="4">
        <v>-27066</v>
      </c>
      <c r="F370" s="5">
        <v>43781</v>
      </c>
      <c r="G370" s="5">
        <v>100861</v>
      </c>
      <c r="H370" s="4">
        <v>-57080</v>
      </c>
      <c r="I370" s="5">
        <v>49457</v>
      </c>
      <c r="J370" s="5">
        <v>112533</v>
      </c>
      <c r="K370" s="5">
        <v>73149</v>
      </c>
      <c r="L370" s="4">
        <v>39384</v>
      </c>
    </row>
    <row r="371" spans="1:12" ht="14.5" x14ac:dyDescent="0.25">
      <c r="A371" s="8">
        <v>41401</v>
      </c>
      <c r="B371" s="5">
        <v>437931</v>
      </c>
      <c r="C371" s="5">
        <v>83822</v>
      </c>
      <c r="D371" s="5">
        <v>121285</v>
      </c>
      <c r="E371" s="4">
        <v>-37463</v>
      </c>
      <c r="F371" s="5">
        <v>49861</v>
      </c>
      <c r="G371" s="5">
        <v>100117</v>
      </c>
      <c r="H371" s="4">
        <v>-50256</v>
      </c>
      <c r="I371" s="5">
        <v>52988</v>
      </c>
      <c r="J371" s="5">
        <v>115705</v>
      </c>
      <c r="K371" s="5">
        <v>67172</v>
      </c>
      <c r="L371" s="4">
        <v>48533</v>
      </c>
    </row>
    <row r="372" spans="1:12" ht="14.5" x14ac:dyDescent="0.25">
      <c r="A372" s="8">
        <v>41394</v>
      </c>
      <c r="B372" s="5">
        <v>421087</v>
      </c>
      <c r="C372" s="5">
        <v>77240</v>
      </c>
      <c r="D372" s="5">
        <v>120192</v>
      </c>
      <c r="E372" s="4">
        <v>-42952</v>
      </c>
      <c r="F372" s="5">
        <v>43088</v>
      </c>
      <c r="G372" s="5">
        <v>95699</v>
      </c>
      <c r="H372" s="4">
        <v>-52611</v>
      </c>
      <c r="I372" s="5">
        <v>49883</v>
      </c>
      <c r="J372" s="5">
        <v>116815</v>
      </c>
      <c r="K372" s="5">
        <v>65224</v>
      </c>
      <c r="L372" s="4">
        <v>51591</v>
      </c>
    </row>
    <row r="373" spans="1:12" ht="14.5" x14ac:dyDescent="0.25">
      <c r="A373" s="8">
        <v>41387</v>
      </c>
      <c r="B373" s="5">
        <v>415074</v>
      </c>
      <c r="C373" s="5">
        <v>68445</v>
      </c>
      <c r="D373" s="5">
        <v>118507</v>
      </c>
      <c r="E373" s="4">
        <v>-50062</v>
      </c>
      <c r="F373" s="5">
        <v>43342</v>
      </c>
      <c r="G373" s="5">
        <v>97668</v>
      </c>
      <c r="H373" s="4">
        <v>-54326</v>
      </c>
      <c r="I373" s="5">
        <v>44344</v>
      </c>
      <c r="J373" s="5">
        <v>119662</v>
      </c>
      <c r="K373" s="5">
        <v>66743</v>
      </c>
      <c r="L373" s="4">
        <v>52919</v>
      </c>
    </row>
    <row r="374" spans="1:12" ht="14.5" x14ac:dyDescent="0.25">
      <c r="A374" s="8">
        <v>41380</v>
      </c>
      <c r="B374" s="5">
        <v>413083</v>
      </c>
      <c r="C374" s="5">
        <v>61088</v>
      </c>
      <c r="D374" s="5">
        <v>134458</v>
      </c>
      <c r="E374" s="4">
        <v>-73370</v>
      </c>
      <c r="F374" s="5">
        <v>39834</v>
      </c>
      <c r="G374" s="5">
        <v>108393</v>
      </c>
      <c r="H374" s="4">
        <v>-68559</v>
      </c>
      <c r="I374" s="5">
        <v>43600</v>
      </c>
      <c r="J374" s="5">
        <v>122687</v>
      </c>
      <c r="K374" s="5">
        <v>54025</v>
      </c>
      <c r="L374" s="4">
        <v>68662</v>
      </c>
    </row>
    <row r="375" spans="1:12" ht="14.5" x14ac:dyDescent="0.25">
      <c r="A375" s="8">
        <v>41373</v>
      </c>
      <c r="B375" s="5">
        <v>416513</v>
      </c>
      <c r="C375" s="5">
        <v>53345</v>
      </c>
      <c r="D375" s="5">
        <v>129907</v>
      </c>
      <c r="E375" s="4">
        <v>-76562</v>
      </c>
      <c r="F375" s="5">
        <v>43492</v>
      </c>
      <c r="G375" s="5">
        <v>110732</v>
      </c>
      <c r="H375" s="4">
        <v>-67240</v>
      </c>
      <c r="I375" s="5">
        <v>39018</v>
      </c>
      <c r="J375" s="5">
        <v>113423</v>
      </c>
      <c r="K375" s="5">
        <v>63436</v>
      </c>
      <c r="L375" s="4">
        <v>49987</v>
      </c>
    </row>
    <row r="376" spans="1:12" ht="14.5" x14ac:dyDescent="0.25">
      <c r="A376" s="8">
        <v>41366</v>
      </c>
      <c r="B376" s="5">
        <v>417176</v>
      </c>
      <c r="C376" s="5">
        <v>53548</v>
      </c>
      <c r="D376" s="5">
        <v>136021</v>
      </c>
      <c r="E376" s="4">
        <v>-82473</v>
      </c>
      <c r="F376" s="5">
        <v>42206</v>
      </c>
      <c r="G376" s="5">
        <v>102255</v>
      </c>
      <c r="H376" s="4">
        <v>-60049</v>
      </c>
      <c r="I376" s="5">
        <v>41451</v>
      </c>
      <c r="J376" s="5">
        <v>110504</v>
      </c>
      <c r="K376" s="5">
        <v>66308</v>
      </c>
      <c r="L376" s="4">
        <v>44196</v>
      </c>
    </row>
    <row r="377" spans="1:12" ht="14.5" x14ac:dyDescent="0.25">
      <c r="A377" s="8">
        <v>41359</v>
      </c>
      <c r="B377" s="5">
        <v>419727</v>
      </c>
      <c r="C377" s="5">
        <v>58542</v>
      </c>
      <c r="D377" s="5">
        <v>153528</v>
      </c>
      <c r="E377" s="4">
        <v>-94986</v>
      </c>
      <c r="F377" s="5">
        <v>36400</v>
      </c>
      <c r="G377" s="5">
        <v>99887</v>
      </c>
      <c r="H377" s="4">
        <v>-63487</v>
      </c>
      <c r="I377" s="5">
        <v>44646</v>
      </c>
      <c r="J377" s="5">
        <v>110766</v>
      </c>
      <c r="K377" s="5">
        <v>54831</v>
      </c>
      <c r="L377" s="4">
        <v>55935</v>
      </c>
    </row>
    <row r="378" spans="1:12" ht="14.5" x14ac:dyDescent="0.25">
      <c r="A378" s="8">
        <v>41352</v>
      </c>
      <c r="B378" s="5">
        <v>440712</v>
      </c>
      <c r="C378" s="5">
        <v>53473</v>
      </c>
      <c r="D378" s="5">
        <v>152898</v>
      </c>
      <c r="E378" s="4">
        <v>-99425</v>
      </c>
      <c r="F378" s="5">
        <v>36981</v>
      </c>
      <c r="G378" s="5">
        <v>99920</v>
      </c>
      <c r="H378" s="4">
        <v>-62939</v>
      </c>
      <c r="I378" s="5">
        <v>46223</v>
      </c>
      <c r="J378" s="5">
        <v>121388</v>
      </c>
      <c r="K378" s="5">
        <v>56609</v>
      </c>
      <c r="L378" s="4">
        <v>64779</v>
      </c>
    </row>
    <row r="379" spans="1:12" ht="14.5" x14ac:dyDescent="0.25">
      <c r="A379" s="8">
        <v>41345</v>
      </c>
      <c r="B379" s="5">
        <v>445651</v>
      </c>
      <c r="C379" s="5">
        <v>55461</v>
      </c>
      <c r="D379" s="5">
        <v>150703</v>
      </c>
      <c r="E379" s="4">
        <v>-95242</v>
      </c>
      <c r="F379" s="5">
        <v>50051</v>
      </c>
      <c r="G379" s="5">
        <v>96930</v>
      </c>
      <c r="H379" s="4">
        <v>-46879</v>
      </c>
      <c r="I379" s="5">
        <v>44038</v>
      </c>
      <c r="J379" s="5">
        <v>112966</v>
      </c>
      <c r="K379" s="5">
        <v>68642</v>
      </c>
      <c r="L379" s="4">
        <v>44324</v>
      </c>
    </row>
    <row r="380" spans="1:12" ht="14.5" x14ac:dyDescent="0.25">
      <c r="A380" s="8">
        <v>41338</v>
      </c>
      <c r="B380" s="5">
        <v>434586</v>
      </c>
      <c r="C380" s="5">
        <v>54198</v>
      </c>
      <c r="D380" s="5">
        <v>153960</v>
      </c>
      <c r="E380" s="4">
        <v>-99762</v>
      </c>
      <c r="F380" s="5">
        <v>51325</v>
      </c>
      <c r="G380" s="5">
        <v>85361</v>
      </c>
      <c r="H380" s="4">
        <v>-34036</v>
      </c>
      <c r="I380" s="5">
        <v>44930</v>
      </c>
      <c r="J380" s="5">
        <v>108352</v>
      </c>
      <c r="K380" s="5">
        <v>67182</v>
      </c>
      <c r="L380" s="4">
        <v>41170</v>
      </c>
    </row>
    <row r="381" spans="1:12" ht="14.5" x14ac:dyDescent="0.25">
      <c r="A381" s="8">
        <v>41331</v>
      </c>
      <c r="B381" s="5">
        <v>433858</v>
      </c>
      <c r="C381" s="5">
        <v>50828</v>
      </c>
      <c r="D381" s="5">
        <v>159967</v>
      </c>
      <c r="E381" s="4">
        <v>-109139</v>
      </c>
      <c r="F381" s="5">
        <v>53742</v>
      </c>
      <c r="G381" s="5">
        <v>82223</v>
      </c>
      <c r="H381" s="4">
        <v>-28481</v>
      </c>
      <c r="I381" s="5">
        <v>46575</v>
      </c>
      <c r="J381" s="5">
        <v>112888</v>
      </c>
      <c r="K381" s="5">
        <v>62035</v>
      </c>
      <c r="L381" s="4">
        <v>50853</v>
      </c>
    </row>
    <row r="382" spans="1:12" ht="14.5" x14ac:dyDescent="0.25">
      <c r="A382" s="8">
        <v>41324</v>
      </c>
      <c r="B382" s="5">
        <v>447290</v>
      </c>
      <c r="C382" s="5">
        <v>56079</v>
      </c>
      <c r="D382" s="5">
        <v>160514</v>
      </c>
      <c r="E382" s="4">
        <v>-104435</v>
      </c>
      <c r="F382" s="5">
        <v>56500</v>
      </c>
      <c r="G382" s="5">
        <v>84147</v>
      </c>
      <c r="H382" s="4">
        <v>-27647</v>
      </c>
      <c r="I382" s="5">
        <v>46321</v>
      </c>
      <c r="J382" s="5">
        <v>109507</v>
      </c>
      <c r="K382" s="5">
        <v>66697</v>
      </c>
      <c r="L382" s="4">
        <v>42810</v>
      </c>
    </row>
    <row r="383" spans="1:12" ht="14.5" x14ac:dyDescent="0.25">
      <c r="A383" s="8">
        <v>41317</v>
      </c>
      <c r="B383" s="5">
        <v>435088</v>
      </c>
      <c r="C383" s="5">
        <v>54166</v>
      </c>
      <c r="D383" s="5">
        <v>179008</v>
      </c>
      <c r="E383" s="4">
        <v>-124842</v>
      </c>
      <c r="F383" s="5">
        <v>55538</v>
      </c>
      <c r="G383" s="5">
        <v>91349</v>
      </c>
      <c r="H383" s="4">
        <v>-35811</v>
      </c>
      <c r="I383" s="5">
        <v>44869</v>
      </c>
      <c r="J383" s="5">
        <v>113939</v>
      </c>
      <c r="K383" s="5">
        <v>47357</v>
      </c>
      <c r="L383" s="4">
        <v>66582</v>
      </c>
    </row>
    <row r="384" spans="1:12" ht="14.5" x14ac:dyDescent="0.25">
      <c r="A384" s="8">
        <v>41310</v>
      </c>
      <c r="B384" s="5">
        <v>423982</v>
      </c>
      <c r="C384" s="5">
        <v>49831</v>
      </c>
      <c r="D384" s="5">
        <v>184696</v>
      </c>
      <c r="E384" s="4">
        <v>-134865</v>
      </c>
      <c r="F384" s="5">
        <v>51722</v>
      </c>
      <c r="G384" s="5">
        <v>91464</v>
      </c>
      <c r="H384" s="4">
        <v>-39742</v>
      </c>
      <c r="I384" s="5">
        <v>43738</v>
      </c>
      <c r="J384" s="5">
        <v>113058</v>
      </c>
      <c r="K384" s="5">
        <v>34510</v>
      </c>
      <c r="L384" s="4">
        <v>78548</v>
      </c>
    </row>
    <row r="385" spans="1:12" ht="14.5" x14ac:dyDescent="0.25">
      <c r="A385" s="8">
        <v>41303</v>
      </c>
      <c r="B385" s="5">
        <v>430718</v>
      </c>
      <c r="C385" s="5">
        <v>62343</v>
      </c>
      <c r="D385" s="5">
        <v>193626</v>
      </c>
      <c r="E385" s="4">
        <v>-131283</v>
      </c>
      <c r="F385" s="5">
        <v>55064</v>
      </c>
      <c r="G385" s="5">
        <v>90878</v>
      </c>
      <c r="H385" s="4">
        <v>-35814</v>
      </c>
      <c r="I385" s="5">
        <v>42369</v>
      </c>
      <c r="J385" s="5">
        <v>111076</v>
      </c>
      <c r="K385" s="5">
        <v>34575</v>
      </c>
      <c r="L385" s="4">
        <v>76501</v>
      </c>
    </row>
    <row r="386" spans="1:12" ht="14.5" x14ac:dyDescent="0.25">
      <c r="A386" s="8">
        <v>41296</v>
      </c>
      <c r="B386" s="5">
        <v>461369</v>
      </c>
      <c r="C386" s="5">
        <v>55162</v>
      </c>
      <c r="D386" s="5">
        <v>195954</v>
      </c>
      <c r="E386" s="4">
        <v>-140792</v>
      </c>
      <c r="F386" s="5">
        <v>47206</v>
      </c>
      <c r="G386" s="5">
        <v>102364</v>
      </c>
      <c r="H386" s="4">
        <v>-55158</v>
      </c>
      <c r="I386" s="5">
        <v>50680</v>
      </c>
      <c r="J386" s="5">
        <v>121758</v>
      </c>
      <c r="K386" s="5">
        <v>23861</v>
      </c>
      <c r="L386" s="4">
        <v>97897</v>
      </c>
    </row>
    <row r="387" spans="1:12" ht="14.5" x14ac:dyDescent="0.25">
      <c r="A387" s="8">
        <v>41289</v>
      </c>
      <c r="B387" s="5">
        <v>447773</v>
      </c>
      <c r="C387" s="5">
        <v>52729</v>
      </c>
      <c r="D387" s="5">
        <v>188070</v>
      </c>
      <c r="E387" s="4">
        <v>-135341</v>
      </c>
      <c r="F387" s="5">
        <v>50280</v>
      </c>
      <c r="G387" s="5">
        <v>100052</v>
      </c>
      <c r="H387" s="4">
        <v>-49772</v>
      </c>
      <c r="I387" s="5">
        <v>53001</v>
      </c>
      <c r="J387" s="5">
        <v>118437</v>
      </c>
      <c r="K387" s="5">
        <v>27333</v>
      </c>
      <c r="L387" s="4">
        <v>91104</v>
      </c>
    </row>
    <row r="388" spans="1:12" ht="14.5" x14ac:dyDescent="0.25">
      <c r="A388" s="8">
        <v>41282</v>
      </c>
      <c r="B388" s="5">
        <v>441304</v>
      </c>
      <c r="C388" s="5">
        <v>51806</v>
      </c>
      <c r="D388" s="5">
        <v>187324</v>
      </c>
      <c r="E388" s="4">
        <v>-135518</v>
      </c>
      <c r="F388" s="5">
        <v>53802</v>
      </c>
      <c r="G388" s="5">
        <v>96756</v>
      </c>
      <c r="H388" s="4">
        <v>-42954</v>
      </c>
      <c r="I388" s="5">
        <v>46495</v>
      </c>
      <c r="J388" s="5">
        <v>117603</v>
      </c>
      <c r="K388" s="5">
        <v>30254</v>
      </c>
      <c r="L388" s="4">
        <v>87349</v>
      </c>
    </row>
    <row r="389" spans="1:12" ht="14.5" x14ac:dyDescent="0.25">
      <c r="A389" s="8">
        <v>41274</v>
      </c>
      <c r="B389" s="5">
        <v>427991</v>
      </c>
      <c r="C389" s="5">
        <v>50991</v>
      </c>
      <c r="D389" s="5">
        <v>186493</v>
      </c>
      <c r="E389" s="4">
        <v>-135502</v>
      </c>
      <c r="F389" s="5">
        <v>40449</v>
      </c>
      <c r="G389" s="5">
        <v>93606</v>
      </c>
      <c r="H389" s="4">
        <v>-53157</v>
      </c>
      <c r="I389" s="5">
        <v>51770</v>
      </c>
      <c r="J389" s="5">
        <v>124967</v>
      </c>
      <c r="K389" s="5">
        <v>27848</v>
      </c>
      <c r="L389" s="4">
        <v>97119</v>
      </c>
    </row>
    <row r="390" spans="1:12" ht="14.5" x14ac:dyDescent="0.25">
      <c r="A390" s="8">
        <v>41267</v>
      </c>
      <c r="B390" s="5">
        <v>426300</v>
      </c>
      <c r="C390" s="5">
        <v>51885</v>
      </c>
      <c r="D390" s="5">
        <v>188906</v>
      </c>
      <c r="E390" s="4">
        <v>-137021</v>
      </c>
      <c r="F390" s="5">
        <v>37952</v>
      </c>
      <c r="G390" s="5">
        <v>88595</v>
      </c>
      <c r="H390" s="4">
        <v>-50643</v>
      </c>
      <c r="I390" s="5">
        <v>49642</v>
      </c>
      <c r="J390" s="5">
        <v>128403</v>
      </c>
      <c r="K390" s="5">
        <v>29509</v>
      </c>
      <c r="L390" s="4">
        <v>98894</v>
      </c>
    </row>
    <row r="391" spans="1:12" ht="14.5" x14ac:dyDescent="0.25">
      <c r="A391" s="8">
        <v>41261</v>
      </c>
      <c r="B391" s="5">
        <v>435742</v>
      </c>
      <c r="C391" s="5">
        <v>50213</v>
      </c>
      <c r="D391" s="5">
        <v>199985</v>
      </c>
      <c r="E391" s="4">
        <v>-149772</v>
      </c>
      <c r="F391" s="5">
        <v>40727</v>
      </c>
      <c r="G391" s="5">
        <v>93089</v>
      </c>
      <c r="H391" s="4">
        <v>-52362</v>
      </c>
      <c r="I391" s="5">
        <v>46840</v>
      </c>
      <c r="J391" s="5">
        <v>130786</v>
      </c>
      <c r="K391" s="5">
        <v>22755</v>
      </c>
      <c r="L391" s="4">
        <v>108031</v>
      </c>
    </row>
    <row r="392" spans="1:12" ht="14.5" x14ac:dyDescent="0.25">
      <c r="A392" s="8">
        <v>41254</v>
      </c>
      <c r="B392" s="5">
        <v>433586</v>
      </c>
      <c r="C392" s="5">
        <v>50170</v>
      </c>
      <c r="D392" s="5">
        <v>212748</v>
      </c>
      <c r="E392" s="4">
        <v>-162578</v>
      </c>
      <c r="F392" s="5">
        <v>39045</v>
      </c>
      <c r="G392" s="5">
        <v>91347</v>
      </c>
      <c r="H392" s="4">
        <v>-52302</v>
      </c>
      <c r="I392" s="5">
        <v>46557</v>
      </c>
      <c r="J392" s="5">
        <v>134234</v>
      </c>
      <c r="K392" s="5">
        <v>14579</v>
      </c>
      <c r="L392" s="4">
        <v>119655</v>
      </c>
    </row>
    <row r="393" spans="1:12" ht="14.5" x14ac:dyDescent="0.25">
      <c r="A393" s="8">
        <v>41247</v>
      </c>
      <c r="B393" s="5">
        <v>434416</v>
      </c>
      <c r="C393" s="5">
        <v>48256</v>
      </c>
      <c r="D393" s="5">
        <v>223187</v>
      </c>
      <c r="E393" s="4">
        <v>-174931</v>
      </c>
      <c r="F393" s="5">
        <v>41757</v>
      </c>
      <c r="G393" s="5">
        <v>84422</v>
      </c>
      <c r="H393" s="4">
        <v>-42665</v>
      </c>
      <c r="I393" s="5">
        <v>45874</v>
      </c>
      <c r="J393" s="5">
        <v>134304</v>
      </c>
      <c r="K393" s="5">
        <v>15559</v>
      </c>
      <c r="L393" s="4">
        <v>118745</v>
      </c>
    </row>
    <row r="394" spans="1:12" ht="14.5" x14ac:dyDescent="0.25">
      <c r="A394" s="8">
        <v>41240</v>
      </c>
      <c r="B394" s="5">
        <v>479373</v>
      </c>
      <c r="C394" s="5">
        <v>47394</v>
      </c>
      <c r="D394" s="5">
        <v>244733</v>
      </c>
      <c r="E394" s="4">
        <v>-197339</v>
      </c>
      <c r="F394" s="5">
        <v>42719</v>
      </c>
      <c r="G394" s="5">
        <v>104092</v>
      </c>
      <c r="H394" s="4">
        <v>-61373</v>
      </c>
      <c r="I394" s="5">
        <v>51004</v>
      </c>
      <c r="J394" s="5">
        <v>159947</v>
      </c>
      <c r="K394" s="5">
        <v>7640</v>
      </c>
      <c r="L394" s="4">
        <v>152307</v>
      </c>
    </row>
    <row r="395" spans="1:12" ht="14.5" x14ac:dyDescent="0.25">
      <c r="A395" s="8">
        <v>41233</v>
      </c>
      <c r="B395" s="5">
        <v>474129</v>
      </c>
      <c r="C395" s="5">
        <v>44224</v>
      </c>
      <c r="D395" s="5">
        <v>233033</v>
      </c>
      <c r="E395" s="4">
        <v>-188809</v>
      </c>
      <c r="F395" s="5">
        <v>48306</v>
      </c>
      <c r="G395" s="5">
        <v>95561</v>
      </c>
      <c r="H395" s="4">
        <v>-47255</v>
      </c>
      <c r="I395" s="5">
        <v>52568</v>
      </c>
      <c r="J395" s="5">
        <v>147339</v>
      </c>
      <c r="K395" s="5">
        <v>11400</v>
      </c>
      <c r="L395" s="4">
        <v>135939</v>
      </c>
    </row>
    <row r="396" spans="1:12" ht="14.5" x14ac:dyDescent="0.25">
      <c r="A396" s="8">
        <v>41226</v>
      </c>
      <c r="B396" s="5">
        <v>459761</v>
      </c>
      <c r="C396" s="5">
        <v>44875</v>
      </c>
      <c r="D396" s="5">
        <v>227746</v>
      </c>
      <c r="E396" s="4">
        <v>-182871</v>
      </c>
      <c r="F396" s="5">
        <v>48431</v>
      </c>
      <c r="G396" s="5">
        <v>90355</v>
      </c>
      <c r="H396" s="4">
        <v>-41924</v>
      </c>
      <c r="I396" s="5">
        <v>51182</v>
      </c>
      <c r="J396" s="5">
        <v>137972</v>
      </c>
      <c r="K396" s="5">
        <v>13042</v>
      </c>
      <c r="L396" s="4">
        <v>124930</v>
      </c>
    </row>
    <row r="397" spans="1:12" ht="14.5" x14ac:dyDescent="0.25">
      <c r="A397" s="8">
        <v>41219</v>
      </c>
      <c r="B397" s="5">
        <v>447154</v>
      </c>
      <c r="C397" s="5">
        <v>44160</v>
      </c>
      <c r="D397" s="5">
        <v>211709</v>
      </c>
      <c r="E397" s="4">
        <v>-167549</v>
      </c>
      <c r="F397" s="5">
        <v>52213</v>
      </c>
      <c r="G397" s="5">
        <v>92406</v>
      </c>
      <c r="H397" s="4">
        <v>-40193</v>
      </c>
      <c r="I397" s="5">
        <v>48415</v>
      </c>
      <c r="J397" s="5">
        <v>128668</v>
      </c>
      <c r="K397" s="5">
        <v>13499</v>
      </c>
      <c r="L397" s="4">
        <v>115169</v>
      </c>
    </row>
    <row r="398" spans="1:12" ht="14.5" x14ac:dyDescent="0.25">
      <c r="A398" s="8">
        <v>41212</v>
      </c>
      <c r="B398" s="5">
        <v>454742</v>
      </c>
      <c r="C398" s="5">
        <v>41732</v>
      </c>
      <c r="D398" s="5">
        <v>226728</v>
      </c>
      <c r="E398" s="4">
        <v>-184996</v>
      </c>
      <c r="F398" s="5">
        <v>50003</v>
      </c>
      <c r="G398" s="5">
        <v>87771</v>
      </c>
      <c r="H398" s="4">
        <v>-37768</v>
      </c>
      <c r="I398" s="5">
        <v>52611</v>
      </c>
      <c r="J398" s="5">
        <v>149389</v>
      </c>
      <c r="K398" s="5">
        <v>13961</v>
      </c>
      <c r="L398" s="4">
        <v>135428</v>
      </c>
    </row>
    <row r="399" spans="1:12" ht="14.5" x14ac:dyDescent="0.25">
      <c r="A399" s="8">
        <v>41205</v>
      </c>
      <c r="B399" s="5">
        <v>455836</v>
      </c>
      <c r="C399" s="5">
        <v>40928</v>
      </c>
      <c r="D399" s="5">
        <v>232022</v>
      </c>
      <c r="E399" s="4">
        <v>-191094</v>
      </c>
      <c r="F399" s="5">
        <v>46353</v>
      </c>
      <c r="G399" s="5">
        <v>87924</v>
      </c>
      <c r="H399" s="4">
        <v>-41571</v>
      </c>
      <c r="I399" s="5">
        <v>45578</v>
      </c>
      <c r="J399" s="5">
        <v>159412</v>
      </c>
      <c r="K399" s="5">
        <v>12776</v>
      </c>
      <c r="L399" s="4">
        <v>146636</v>
      </c>
    </row>
    <row r="400" spans="1:12" ht="14.5" x14ac:dyDescent="0.25">
      <c r="A400" s="8">
        <v>41198</v>
      </c>
      <c r="B400" s="5">
        <v>462826</v>
      </c>
      <c r="C400" s="5">
        <v>39443</v>
      </c>
      <c r="D400" s="5">
        <v>238865</v>
      </c>
      <c r="E400" s="4">
        <v>-199422</v>
      </c>
      <c r="F400" s="5">
        <v>45506</v>
      </c>
      <c r="G400" s="5">
        <v>93467</v>
      </c>
      <c r="H400" s="4">
        <v>-47961</v>
      </c>
      <c r="I400" s="5">
        <v>44551</v>
      </c>
      <c r="J400" s="5">
        <v>169829</v>
      </c>
      <c r="K400" s="5">
        <v>11245</v>
      </c>
      <c r="L400" s="4">
        <v>158584</v>
      </c>
    </row>
    <row r="401" spans="1:12" ht="14.5" x14ac:dyDescent="0.25">
      <c r="A401" s="8">
        <v>41191</v>
      </c>
      <c r="B401" s="5">
        <v>484359</v>
      </c>
      <c r="C401" s="5">
        <v>41908</v>
      </c>
      <c r="D401" s="5">
        <v>258562</v>
      </c>
      <c r="E401" s="4">
        <v>-216654</v>
      </c>
      <c r="F401" s="5">
        <v>45750</v>
      </c>
      <c r="G401" s="5">
        <v>96084</v>
      </c>
      <c r="H401" s="4">
        <v>-50334</v>
      </c>
      <c r="I401" s="5">
        <v>44056</v>
      </c>
      <c r="J401" s="5">
        <v>177644</v>
      </c>
      <c r="K401" s="5">
        <v>10171</v>
      </c>
      <c r="L401" s="4">
        <v>167473</v>
      </c>
    </row>
    <row r="402" spans="1:12" ht="14.5" x14ac:dyDescent="0.25">
      <c r="A402" s="8">
        <v>41184</v>
      </c>
      <c r="B402" s="5">
        <v>480908</v>
      </c>
      <c r="C402" s="5">
        <v>42029</v>
      </c>
      <c r="D402" s="5">
        <v>258285</v>
      </c>
      <c r="E402" s="4">
        <v>-216256</v>
      </c>
      <c r="F402" s="5">
        <v>45440</v>
      </c>
      <c r="G402" s="5">
        <v>98454</v>
      </c>
      <c r="H402" s="4">
        <v>-53014</v>
      </c>
      <c r="I402" s="5">
        <v>48781</v>
      </c>
      <c r="J402" s="5">
        <v>171822</v>
      </c>
      <c r="K402" s="5">
        <v>8832</v>
      </c>
      <c r="L402" s="4">
        <v>162990</v>
      </c>
    </row>
    <row r="403" spans="1:12" ht="14.5" x14ac:dyDescent="0.25">
      <c r="A403" s="8">
        <v>41177</v>
      </c>
      <c r="B403" s="5">
        <v>489516</v>
      </c>
      <c r="C403" s="5">
        <v>44057</v>
      </c>
      <c r="D403" s="5">
        <v>256629</v>
      </c>
      <c r="E403" s="4">
        <v>-212572</v>
      </c>
      <c r="F403" s="5">
        <v>45297</v>
      </c>
      <c r="G403" s="5">
        <v>95080</v>
      </c>
      <c r="H403" s="4">
        <v>-49783</v>
      </c>
      <c r="I403" s="5">
        <v>55152</v>
      </c>
      <c r="J403" s="5">
        <v>167404</v>
      </c>
      <c r="K403" s="5">
        <v>9176</v>
      </c>
      <c r="L403" s="4">
        <v>158228</v>
      </c>
    </row>
    <row r="404" spans="1:12" ht="14.5" x14ac:dyDescent="0.25">
      <c r="A404" s="8">
        <v>41170</v>
      </c>
      <c r="B404" s="5">
        <v>478609</v>
      </c>
      <c r="C404" s="5">
        <v>44354</v>
      </c>
      <c r="D404" s="5">
        <v>236273</v>
      </c>
      <c r="E404" s="4">
        <v>-191919</v>
      </c>
      <c r="F404" s="5">
        <v>39854</v>
      </c>
      <c r="G404" s="5">
        <v>97568</v>
      </c>
      <c r="H404" s="4">
        <v>-57714</v>
      </c>
      <c r="I404" s="5">
        <v>64594</v>
      </c>
      <c r="J404" s="5">
        <v>155972</v>
      </c>
      <c r="K404" s="5">
        <v>11670</v>
      </c>
      <c r="L404" s="4">
        <v>144302</v>
      </c>
    </row>
    <row r="405" spans="1:12" ht="14.5" x14ac:dyDescent="0.25">
      <c r="A405" s="8">
        <v>41163</v>
      </c>
      <c r="B405" s="5">
        <v>460531</v>
      </c>
      <c r="C405" s="5">
        <v>72737</v>
      </c>
      <c r="D405" s="5">
        <v>266203</v>
      </c>
      <c r="E405" s="4">
        <v>-193466</v>
      </c>
      <c r="F405" s="5">
        <v>39378</v>
      </c>
      <c r="G405" s="5">
        <v>83003</v>
      </c>
      <c r="H405" s="4">
        <v>-43625</v>
      </c>
      <c r="I405" s="5">
        <v>31033</v>
      </c>
      <c r="J405" s="5">
        <v>147696</v>
      </c>
      <c r="K405" s="5">
        <v>10083</v>
      </c>
      <c r="L405" s="4">
        <v>137613</v>
      </c>
    </row>
    <row r="406" spans="1:12" ht="14.5" x14ac:dyDescent="0.25">
      <c r="A406" s="8">
        <v>41156</v>
      </c>
      <c r="B406" s="5">
        <v>444489</v>
      </c>
      <c r="C406" s="5">
        <v>71947</v>
      </c>
      <c r="D406" s="5">
        <v>250540</v>
      </c>
      <c r="E406" s="4">
        <v>-178593</v>
      </c>
      <c r="F406" s="5">
        <v>40011</v>
      </c>
      <c r="G406" s="5">
        <v>80804</v>
      </c>
      <c r="H406" s="4">
        <v>-40793</v>
      </c>
      <c r="I406" s="5">
        <v>27788</v>
      </c>
      <c r="J406" s="5">
        <v>136347</v>
      </c>
      <c r="K406" s="5">
        <v>13420</v>
      </c>
      <c r="L406" s="4">
        <v>122927</v>
      </c>
    </row>
    <row r="407" spans="1:12" ht="14.5" x14ac:dyDescent="0.25">
      <c r="A407" s="8">
        <v>41149</v>
      </c>
      <c r="B407" s="5">
        <v>426559</v>
      </c>
      <c r="C407" s="5">
        <v>73133</v>
      </c>
      <c r="D407" s="5">
        <v>233502</v>
      </c>
      <c r="E407" s="4">
        <v>-160369</v>
      </c>
      <c r="F407" s="5">
        <v>38045</v>
      </c>
      <c r="G407" s="5">
        <v>81300</v>
      </c>
      <c r="H407" s="4">
        <v>-43255</v>
      </c>
      <c r="I407" s="5">
        <v>27872</v>
      </c>
      <c r="J407" s="5">
        <v>127743</v>
      </c>
      <c r="K407" s="5">
        <v>14577</v>
      </c>
      <c r="L407" s="4">
        <v>113166</v>
      </c>
    </row>
    <row r="408" spans="1:12" ht="14.5" x14ac:dyDescent="0.25">
      <c r="A408" s="8">
        <v>41142</v>
      </c>
      <c r="B408" s="5">
        <v>398747</v>
      </c>
      <c r="C408" s="5">
        <v>72285</v>
      </c>
      <c r="D408" s="5">
        <v>215517</v>
      </c>
      <c r="E408" s="4">
        <v>-143232</v>
      </c>
      <c r="F408" s="5">
        <v>41776</v>
      </c>
      <c r="G408" s="5">
        <v>69766</v>
      </c>
      <c r="H408" s="4">
        <v>-27990</v>
      </c>
      <c r="I408" s="5">
        <v>23842</v>
      </c>
      <c r="J408" s="5">
        <v>111063</v>
      </c>
      <c r="K408" s="5">
        <v>19478</v>
      </c>
      <c r="L408" s="4">
        <v>91585</v>
      </c>
    </row>
    <row r="409" spans="1:12" ht="14.5" x14ac:dyDescent="0.25">
      <c r="A409" s="8">
        <v>41135</v>
      </c>
      <c r="B409" s="5">
        <v>388187</v>
      </c>
      <c r="C409" s="5">
        <v>74399</v>
      </c>
      <c r="D409" s="5">
        <v>206767</v>
      </c>
      <c r="E409" s="4">
        <v>-132368</v>
      </c>
      <c r="F409" s="5">
        <v>50179</v>
      </c>
      <c r="G409" s="5">
        <v>61751</v>
      </c>
      <c r="H409" s="4">
        <v>-11572</v>
      </c>
      <c r="I409" s="5">
        <v>22840</v>
      </c>
      <c r="J409" s="5">
        <v>95478</v>
      </c>
      <c r="K409" s="5">
        <v>28822</v>
      </c>
      <c r="L409" s="4">
        <v>66656</v>
      </c>
    </row>
    <row r="410" spans="1:12" ht="14.5" x14ac:dyDescent="0.25">
      <c r="A410" s="8">
        <v>41128</v>
      </c>
      <c r="B410" s="5">
        <v>388254</v>
      </c>
      <c r="C410" s="5">
        <v>77035</v>
      </c>
      <c r="D410" s="5">
        <v>211868</v>
      </c>
      <c r="E410" s="4">
        <v>-134833</v>
      </c>
      <c r="F410" s="5">
        <v>49288</v>
      </c>
      <c r="G410" s="5">
        <v>60873</v>
      </c>
      <c r="H410" s="4">
        <v>-11585</v>
      </c>
      <c r="I410" s="5">
        <v>22688</v>
      </c>
      <c r="J410" s="5">
        <v>96887</v>
      </c>
      <c r="K410" s="5">
        <v>27177</v>
      </c>
      <c r="L410" s="4">
        <v>69710</v>
      </c>
    </row>
    <row r="411" spans="1:12" ht="14.5" x14ac:dyDescent="0.25">
      <c r="A411" s="8">
        <v>41121</v>
      </c>
      <c r="B411" s="5">
        <v>403403</v>
      </c>
      <c r="C411" s="5">
        <v>79471</v>
      </c>
      <c r="D411" s="5">
        <v>227217</v>
      </c>
      <c r="E411" s="4">
        <v>-147746</v>
      </c>
      <c r="F411" s="5">
        <v>52701</v>
      </c>
      <c r="G411" s="5">
        <v>60967</v>
      </c>
      <c r="H411" s="4">
        <v>-8266</v>
      </c>
      <c r="I411" s="5">
        <v>23183</v>
      </c>
      <c r="J411" s="5">
        <v>105196</v>
      </c>
      <c r="K411" s="5">
        <v>24339</v>
      </c>
      <c r="L411" s="4">
        <v>80857</v>
      </c>
    </row>
    <row r="412" spans="1:12" ht="14.5" x14ac:dyDescent="0.25">
      <c r="A412" s="8">
        <v>41114</v>
      </c>
      <c r="B412" s="5">
        <v>420296</v>
      </c>
      <c r="C412" s="5">
        <v>82393</v>
      </c>
      <c r="D412" s="5">
        <v>220064</v>
      </c>
      <c r="E412" s="4">
        <v>-137671</v>
      </c>
      <c r="F412" s="5">
        <v>55448</v>
      </c>
      <c r="G412" s="5">
        <v>54022</v>
      </c>
      <c r="H412" s="4">
        <v>1426</v>
      </c>
      <c r="I412" s="5">
        <v>28607</v>
      </c>
      <c r="J412" s="5">
        <v>92963</v>
      </c>
      <c r="K412" s="5">
        <v>33154</v>
      </c>
      <c r="L412" s="4">
        <v>59809</v>
      </c>
    </row>
    <row r="413" spans="1:12" ht="14.5" x14ac:dyDescent="0.25">
      <c r="A413" s="8">
        <v>41107</v>
      </c>
      <c r="B413" s="5">
        <v>431317</v>
      </c>
      <c r="C413" s="5">
        <v>79877</v>
      </c>
      <c r="D413" s="5">
        <v>238078</v>
      </c>
      <c r="E413" s="4">
        <v>-158201</v>
      </c>
      <c r="F413" s="5">
        <v>55690</v>
      </c>
      <c r="G413" s="5">
        <v>56308</v>
      </c>
      <c r="H413" s="4">
        <v>-618</v>
      </c>
      <c r="I413" s="5">
        <v>27003</v>
      </c>
      <c r="J413" s="5">
        <v>109800</v>
      </c>
      <c r="K413" s="5">
        <v>28444</v>
      </c>
      <c r="L413" s="4">
        <v>81356</v>
      </c>
    </row>
    <row r="414" spans="1:12" ht="14.5" x14ac:dyDescent="0.25">
      <c r="A414" s="8">
        <v>41100</v>
      </c>
      <c r="B414" s="5">
        <v>429854</v>
      </c>
      <c r="C414" s="5">
        <v>80672</v>
      </c>
      <c r="D414" s="5">
        <v>234237</v>
      </c>
      <c r="E414" s="4">
        <v>-153565</v>
      </c>
      <c r="F414" s="5">
        <v>54038</v>
      </c>
      <c r="G414" s="5">
        <v>53239</v>
      </c>
      <c r="H414" s="4">
        <v>799</v>
      </c>
      <c r="I414" s="5">
        <v>28689</v>
      </c>
      <c r="J414" s="5">
        <v>115071</v>
      </c>
      <c r="K414" s="5">
        <v>34784</v>
      </c>
      <c r="L414" s="4">
        <v>80287</v>
      </c>
    </row>
    <row r="415" spans="1:12" ht="14.5" x14ac:dyDescent="0.25">
      <c r="A415" s="8">
        <v>41093</v>
      </c>
      <c r="B415" s="5">
        <v>425068</v>
      </c>
      <c r="C415" s="5">
        <v>80343</v>
      </c>
      <c r="D415" s="5">
        <v>236464</v>
      </c>
      <c r="E415" s="4">
        <v>-156121</v>
      </c>
      <c r="F415" s="5">
        <v>50550</v>
      </c>
      <c r="G415" s="5">
        <v>61066</v>
      </c>
      <c r="H415" s="4">
        <v>-10516</v>
      </c>
      <c r="I415" s="5">
        <v>24033</v>
      </c>
      <c r="J415" s="5">
        <v>125464</v>
      </c>
      <c r="K415" s="5">
        <v>29245</v>
      </c>
      <c r="L415" s="4">
        <v>96219</v>
      </c>
    </row>
    <row r="416" spans="1:12" ht="14.5" x14ac:dyDescent="0.25">
      <c r="A416" s="8">
        <v>41086</v>
      </c>
      <c r="B416" s="5">
        <v>413618</v>
      </c>
      <c r="C416" s="5">
        <v>79372</v>
      </c>
      <c r="D416" s="5">
        <v>223244</v>
      </c>
      <c r="E416" s="4">
        <v>-143872</v>
      </c>
      <c r="F416" s="5">
        <v>57339</v>
      </c>
      <c r="G416" s="5">
        <v>57627</v>
      </c>
      <c r="H416" s="4">
        <v>-288</v>
      </c>
      <c r="I416" s="5">
        <v>19018</v>
      </c>
      <c r="J416" s="5">
        <v>110884</v>
      </c>
      <c r="K416" s="5">
        <v>33389</v>
      </c>
      <c r="L416" s="4">
        <v>77495</v>
      </c>
    </row>
    <row r="417" spans="1:12" ht="14.5" x14ac:dyDescent="0.25">
      <c r="A417" s="8">
        <v>41079</v>
      </c>
      <c r="B417" s="5">
        <v>418492</v>
      </c>
      <c r="C417" s="5">
        <v>77449</v>
      </c>
      <c r="D417" s="5">
        <v>229915</v>
      </c>
      <c r="E417" s="4">
        <v>-152466</v>
      </c>
      <c r="F417" s="5">
        <v>52122</v>
      </c>
      <c r="G417" s="5">
        <v>63347</v>
      </c>
      <c r="H417" s="4">
        <v>-11225</v>
      </c>
      <c r="I417" s="5">
        <v>21241</v>
      </c>
      <c r="J417" s="5">
        <v>121411</v>
      </c>
      <c r="K417" s="5">
        <v>28260</v>
      </c>
      <c r="L417" s="4">
        <v>93151</v>
      </c>
    </row>
    <row r="418" spans="1:12" ht="14.5" x14ac:dyDescent="0.25">
      <c r="A418" s="8">
        <v>41072</v>
      </c>
      <c r="B418" s="5">
        <v>412244</v>
      </c>
      <c r="C418" s="5">
        <v>75355</v>
      </c>
      <c r="D418" s="5">
        <v>214547</v>
      </c>
      <c r="E418" s="4">
        <v>-139192</v>
      </c>
      <c r="F418" s="5">
        <v>49384</v>
      </c>
      <c r="G418" s="5">
        <v>68982</v>
      </c>
      <c r="H418" s="4">
        <v>-19598</v>
      </c>
      <c r="I418" s="5">
        <v>22337</v>
      </c>
      <c r="J418" s="5">
        <v>120365</v>
      </c>
      <c r="K418" s="5">
        <v>32492</v>
      </c>
      <c r="L418" s="4">
        <v>87873</v>
      </c>
    </row>
    <row r="419" spans="1:12" ht="14.5" x14ac:dyDescent="0.25">
      <c r="A419" s="8">
        <v>41065</v>
      </c>
      <c r="B419" s="5">
        <v>423941</v>
      </c>
      <c r="C419" s="5">
        <v>75259</v>
      </c>
      <c r="D419" s="5">
        <v>217097</v>
      </c>
      <c r="E419" s="4">
        <v>-141838</v>
      </c>
      <c r="F419" s="5">
        <v>55084</v>
      </c>
      <c r="G419" s="5">
        <v>69368</v>
      </c>
      <c r="H419" s="4">
        <v>-14284</v>
      </c>
      <c r="I419" s="5">
        <v>24254</v>
      </c>
      <c r="J419" s="5">
        <v>124211</v>
      </c>
      <c r="K419" s="5">
        <v>35621</v>
      </c>
      <c r="L419" s="4">
        <v>88590</v>
      </c>
    </row>
    <row r="420" spans="1:12" ht="14.5" x14ac:dyDescent="0.25">
      <c r="A420" s="8">
        <v>41058</v>
      </c>
      <c r="B420" s="5">
        <v>419991</v>
      </c>
      <c r="C420" s="5">
        <v>89263</v>
      </c>
      <c r="D420" s="5">
        <v>217183</v>
      </c>
      <c r="E420" s="4">
        <v>-127920</v>
      </c>
      <c r="F420" s="5">
        <v>54724</v>
      </c>
      <c r="G420" s="5">
        <v>57513</v>
      </c>
      <c r="H420" s="4">
        <v>-2789</v>
      </c>
      <c r="I420" s="5">
        <v>26221</v>
      </c>
      <c r="J420" s="5">
        <v>113383</v>
      </c>
      <c r="K420" s="5">
        <v>40857</v>
      </c>
      <c r="L420" s="4">
        <v>72526</v>
      </c>
    </row>
    <row r="421" spans="1:12" ht="14.5" x14ac:dyDescent="0.25">
      <c r="A421" s="8">
        <v>41051</v>
      </c>
      <c r="B421" s="5">
        <v>435706</v>
      </c>
      <c r="C421" s="5">
        <v>93201</v>
      </c>
      <c r="D421" s="5">
        <v>228881</v>
      </c>
      <c r="E421" s="4">
        <v>-135680</v>
      </c>
      <c r="F421" s="5">
        <v>54353</v>
      </c>
      <c r="G421" s="5">
        <v>54271</v>
      </c>
      <c r="H421" s="4">
        <v>82</v>
      </c>
      <c r="I421" s="5">
        <v>25196</v>
      </c>
      <c r="J421" s="5">
        <v>113453</v>
      </c>
      <c r="K421" s="5">
        <v>38808</v>
      </c>
      <c r="L421" s="4">
        <v>74645</v>
      </c>
    </row>
    <row r="422" spans="1:12" ht="14.5" x14ac:dyDescent="0.25">
      <c r="A422" s="8">
        <v>41044</v>
      </c>
      <c r="B422" s="5">
        <v>422091</v>
      </c>
      <c r="C422" s="5">
        <v>81982</v>
      </c>
      <c r="D422" s="5">
        <v>212571</v>
      </c>
      <c r="E422" s="4">
        <v>-130589</v>
      </c>
      <c r="F422" s="5">
        <v>46907</v>
      </c>
      <c r="G422" s="5">
        <v>55235</v>
      </c>
      <c r="H422" s="4">
        <v>-8328</v>
      </c>
      <c r="I422" s="5">
        <v>41727</v>
      </c>
      <c r="J422" s="5">
        <v>112920</v>
      </c>
      <c r="K422" s="5">
        <v>32822</v>
      </c>
      <c r="L422" s="4">
        <v>80098</v>
      </c>
    </row>
    <row r="423" spans="1:12" ht="14.5" x14ac:dyDescent="0.25">
      <c r="A423" s="8">
        <v>41037</v>
      </c>
      <c r="B423" s="5">
        <v>417798</v>
      </c>
      <c r="C423" s="5">
        <v>82697</v>
      </c>
      <c r="D423" s="5">
        <v>216394</v>
      </c>
      <c r="E423" s="4">
        <v>-133697</v>
      </c>
      <c r="F423" s="5">
        <v>44175</v>
      </c>
      <c r="G423" s="5">
        <v>61933</v>
      </c>
      <c r="H423" s="4">
        <v>-17758</v>
      </c>
      <c r="I423" s="5">
        <v>34165</v>
      </c>
      <c r="J423" s="5">
        <v>113307</v>
      </c>
      <c r="K423" s="5">
        <v>22935</v>
      </c>
      <c r="L423" s="4">
        <v>90372</v>
      </c>
    </row>
    <row r="424" spans="1:12" ht="14.5" x14ac:dyDescent="0.25">
      <c r="A424" s="8">
        <v>41030</v>
      </c>
      <c r="B424" s="5">
        <v>411972</v>
      </c>
      <c r="C424" s="5">
        <v>79198</v>
      </c>
      <c r="D424" s="5">
        <v>228645</v>
      </c>
      <c r="E424" s="4">
        <v>-149447</v>
      </c>
      <c r="F424" s="5">
        <v>45266</v>
      </c>
      <c r="G424" s="5">
        <v>73822</v>
      </c>
      <c r="H424" s="4">
        <v>-28556</v>
      </c>
      <c r="I424" s="5">
        <v>29120</v>
      </c>
      <c r="J424" s="5">
        <v>119865</v>
      </c>
      <c r="K424" s="5">
        <v>9809</v>
      </c>
      <c r="L424" s="4">
        <v>110056</v>
      </c>
    </row>
    <row r="425" spans="1:12" ht="14.5" x14ac:dyDescent="0.25">
      <c r="A425" s="8">
        <v>41023</v>
      </c>
      <c r="B425" s="5">
        <v>395389</v>
      </c>
      <c r="C425" s="5">
        <v>78916</v>
      </c>
      <c r="D425" s="5">
        <v>219917</v>
      </c>
      <c r="E425" s="4">
        <v>-141001</v>
      </c>
      <c r="F425" s="5">
        <v>45255</v>
      </c>
      <c r="G425" s="5">
        <v>71491</v>
      </c>
      <c r="H425" s="4">
        <v>-26236</v>
      </c>
      <c r="I425" s="5">
        <v>24823</v>
      </c>
      <c r="J425" s="5">
        <v>115706</v>
      </c>
      <c r="K425" s="5">
        <v>12356</v>
      </c>
      <c r="L425" s="4">
        <v>103350</v>
      </c>
    </row>
    <row r="426" spans="1:12" ht="14.5" x14ac:dyDescent="0.25">
      <c r="A426" s="8">
        <v>41016</v>
      </c>
      <c r="B426" s="5">
        <v>398526</v>
      </c>
      <c r="C426" s="5">
        <v>75591</v>
      </c>
      <c r="D426" s="5">
        <v>224882</v>
      </c>
      <c r="E426" s="4">
        <v>-149291</v>
      </c>
      <c r="F426" s="5">
        <v>46945</v>
      </c>
      <c r="G426" s="5">
        <v>73745</v>
      </c>
      <c r="H426" s="4">
        <v>-26800</v>
      </c>
      <c r="I426" s="5">
        <v>23194</v>
      </c>
      <c r="J426" s="5">
        <v>117770</v>
      </c>
      <c r="K426" s="5">
        <v>10194</v>
      </c>
      <c r="L426" s="4">
        <v>107576</v>
      </c>
    </row>
    <row r="427" spans="1:12" ht="14.5" x14ac:dyDescent="0.25">
      <c r="A427" s="8">
        <v>41009</v>
      </c>
      <c r="B427" s="5">
        <v>403989</v>
      </c>
      <c r="C427" s="5">
        <v>78673</v>
      </c>
      <c r="D427" s="5">
        <v>221202</v>
      </c>
      <c r="E427" s="4">
        <v>-142529</v>
      </c>
      <c r="F427" s="5">
        <v>49178</v>
      </c>
      <c r="G427" s="5">
        <v>77698</v>
      </c>
      <c r="H427" s="4">
        <v>-28520</v>
      </c>
      <c r="I427" s="5">
        <v>20252</v>
      </c>
      <c r="J427" s="5">
        <v>119710</v>
      </c>
      <c r="K427" s="5">
        <v>15480</v>
      </c>
      <c r="L427" s="4">
        <v>104230</v>
      </c>
    </row>
    <row r="428" spans="1:12" ht="14.5" x14ac:dyDescent="0.25">
      <c r="A428" s="8">
        <v>41002</v>
      </c>
      <c r="B428" s="5">
        <v>407761</v>
      </c>
      <c r="C428" s="5">
        <v>79367</v>
      </c>
      <c r="D428" s="5">
        <v>229690</v>
      </c>
      <c r="E428" s="4">
        <v>-150323</v>
      </c>
      <c r="F428" s="5">
        <v>51098</v>
      </c>
      <c r="G428" s="5">
        <v>78239</v>
      </c>
      <c r="H428" s="4">
        <v>-27141</v>
      </c>
      <c r="I428" s="5">
        <v>25286</v>
      </c>
      <c r="J428" s="5">
        <v>126887</v>
      </c>
      <c r="K428" s="5">
        <v>13847</v>
      </c>
      <c r="L428" s="4">
        <v>113040</v>
      </c>
    </row>
    <row r="429" spans="1:12" ht="14.5" x14ac:dyDescent="0.25">
      <c r="A429" s="8">
        <v>40995</v>
      </c>
      <c r="B429" s="5">
        <v>417304</v>
      </c>
      <c r="C429" s="5">
        <v>76535</v>
      </c>
      <c r="D429" s="5">
        <v>235618</v>
      </c>
      <c r="E429" s="4">
        <v>-159083</v>
      </c>
      <c r="F429" s="5">
        <v>50185</v>
      </c>
      <c r="G429" s="5">
        <v>76178</v>
      </c>
      <c r="H429" s="4">
        <v>-25993</v>
      </c>
      <c r="I429" s="5">
        <v>25615</v>
      </c>
      <c r="J429" s="5">
        <v>136546</v>
      </c>
      <c r="K429" s="5">
        <v>12463</v>
      </c>
      <c r="L429" s="4">
        <v>124083</v>
      </c>
    </row>
    <row r="430" spans="1:12" ht="14.5" x14ac:dyDescent="0.25">
      <c r="A430" s="8">
        <v>40988</v>
      </c>
      <c r="B430" s="5">
        <v>431039</v>
      </c>
      <c r="C430" s="5">
        <v>85230</v>
      </c>
      <c r="D430" s="5">
        <v>236802</v>
      </c>
      <c r="E430" s="4">
        <v>-151572</v>
      </c>
      <c r="F430" s="5">
        <v>51279</v>
      </c>
      <c r="G430" s="5">
        <v>65845</v>
      </c>
      <c r="H430" s="4">
        <v>-14566</v>
      </c>
      <c r="I430" s="5">
        <v>30350</v>
      </c>
      <c r="J430" s="5">
        <v>129938</v>
      </c>
      <c r="K430" s="5">
        <v>16840</v>
      </c>
      <c r="L430" s="4">
        <v>113098</v>
      </c>
    </row>
    <row r="431" spans="1:12" ht="14.5" x14ac:dyDescent="0.25">
      <c r="A431" s="8">
        <v>40981</v>
      </c>
      <c r="B431" s="5">
        <v>442319</v>
      </c>
      <c r="C431" s="5">
        <v>81152</v>
      </c>
      <c r="D431" s="5">
        <v>247753</v>
      </c>
      <c r="E431" s="4">
        <v>-166601</v>
      </c>
      <c r="F431" s="5">
        <v>46312</v>
      </c>
      <c r="G431" s="5">
        <v>71399</v>
      </c>
      <c r="H431" s="4">
        <v>-25087</v>
      </c>
      <c r="I431" s="5">
        <v>23971</v>
      </c>
      <c r="J431" s="5">
        <v>146286</v>
      </c>
      <c r="K431" s="5">
        <v>12668</v>
      </c>
      <c r="L431" s="4">
        <v>133618</v>
      </c>
    </row>
    <row r="432" spans="1:12" ht="14.5" x14ac:dyDescent="0.25">
      <c r="A432" s="8">
        <v>40974</v>
      </c>
      <c r="B432" s="5">
        <v>443249</v>
      </c>
      <c r="C432" s="5">
        <v>81877</v>
      </c>
      <c r="D432" s="5">
        <v>250981</v>
      </c>
      <c r="E432" s="4">
        <v>-169104</v>
      </c>
      <c r="F432" s="5">
        <v>43615</v>
      </c>
      <c r="G432" s="5">
        <v>74719</v>
      </c>
      <c r="H432" s="4">
        <v>-31104</v>
      </c>
      <c r="I432" s="5">
        <v>27477</v>
      </c>
      <c r="J432" s="5">
        <v>153286</v>
      </c>
      <c r="K432" s="5">
        <v>11445</v>
      </c>
      <c r="L432" s="4">
        <v>141841</v>
      </c>
    </row>
    <row r="433" spans="1:12" ht="14.5" x14ac:dyDescent="0.25">
      <c r="A433" s="8">
        <v>40967</v>
      </c>
      <c r="B433" s="5">
        <v>479044</v>
      </c>
      <c r="C433" s="5">
        <v>78899</v>
      </c>
      <c r="D433" s="5">
        <v>280680</v>
      </c>
      <c r="E433" s="4">
        <v>-201781</v>
      </c>
      <c r="F433" s="5">
        <v>36861</v>
      </c>
      <c r="G433" s="5">
        <v>80431</v>
      </c>
      <c r="H433" s="4">
        <v>-43570</v>
      </c>
      <c r="I433" s="5">
        <v>29301</v>
      </c>
      <c r="J433" s="5">
        <v>184843</v>
      </c>
      <c r="K433" s="5">
        <v>7700</v>
      </c>
      <c r="L433" s="4">
        <v>177143</v>
      </c>
    </row>
    <row r="434" spans="1:12" ht="14.5" x14ac:dyDescent="0.25">
      <c r="A434" s="8">
        <v>40960</v>
      </c>
      <c r="B434" s="5">
        <v>456676</v>
      </c>
      <c r="C434" s="5">
        <v>79452</v>
      </c>
      <c r="D434" s="5">
        <v>272935</v>
      </c>
      <c r="E434" s="4">
        <v>-193483</v>
      </c>
      <c r="F434" s="5">
        <v>36492</v>
      </c>
      <c r="G434" s="5">
        <v>72311</v>
      </c>
      <c r="H434" s="4">
        <v>-35819</v>
      </c>
      <c r="I434" s="5">
        <v>30060</v>
      </c>
      <c r="J434" s="5">
        <v>169144</v>
      </c>
      <c r="K434" s="5">
        <v>8850</v>
      </c>
      <c r="L434" s="4">
        <v>160294</v>
      </c>
    </row>
    <row r="435" spans="1:12" ht="14.5" x14ac:dyDescent="0.25">
      <c r="A435" s="8">
        <v>40953</v>
      </c>
      <c r="B435" s="5">
        <v>431164</v>
      </c>
      <c r="C435" s="5">
        <v>79725</v>
      </c>
      <c r="D435" s="5">
        <v>260523</v>
      </c>
      <c r="E435" s="4">
        <v>-180798</v>
      </c>
      <c r="F435" s="5">
        <v>37712</v>
      </c>
      <c r="G435" s="5">
        <v>66322</v>
      </c>
      <c r="H435" s="4">
        <v>-28610</v>
      </c>
      <c r="I435" s="5">
        <v>29381</v>
      </c>
      <c r="J435" s="5">
        <v>156994</v>
      </c>
      <c r="K435" s="5">
        <v>8005</v>
      </c>
      <c r="L435" s="4">
        <v>148989</v>
      </c>
    </row>
    <row r="436" spans="1:12" ht="14.5" x14ac:dyDescent="0.25">
      <c r="A436" s="8">
        <v>40946</v>
      </c>
      <c r="B436" s="5">
        <v>436061</v>
      </c>
      <c r="C436" s="5">
        <v>79733</v>
      </c>
      <c r="D436" s="5">
        <v>268892</v>
      </c>
      <c r="E436" s="4">
        <v>-189159</v>
      </c>
      <c r="F436" s="5">
        <v>35358</v>
      </c>
      <c r="G436" s="5">
        <v>67271</v>
      </c>
      <c r="H436" s="4">
        <v>-31913</v>
      </c>
      <c r="I436" s="5">
        <v>27994</v>
      </c>
      <c r="J436" s="5">
        <v>161575</v>
      </c>
      <c r="K436" s="5">
        <v>5966</v>
      </c>
      <c r="L436" s="4">
        <v>155609</v>
      </c>
    </row>
    <row r="437" spans="1:12" ht="14.5" x14ac:dyDescent="0.25">
      <c r="A437" s="8">
        <v>40939</v>
      </c>
      <c r="B437" s="5">
        <v>425133</v>
      </c>
      <c r="C437" s="5">
        <v>83849</v>
      </c>
      <c r="D437" s="5">
        <v>264347</v>
      </c>
      <c r="E437" s="4">
        <v>-180498</v>
      </c>
      <c r="F437" s="5">
        <v>33019</v>
      </c>
      <c r="G437" s="5">
        <v>62383</v>
      </c>
      <c r="H437" s="4">
        <v>-29364</v>
      </c>
      <c r="I437" s="5">
        <v>30687</v>
      </c>
      <c r="J437" s="5">
        <v>149921</v>
      </c>
      <c r="K437" s="5">
        <v>5973</v>
      </c>
      <c r="L437" s="4">
        <v>143948</v>
      </c>
    </row>
    <row r="438" spans="1:12" ht="14.5" x14ac:dyDescent="0.25">
      <c r="A438" s="8">
        <v>40932</v>
      </c>
      <c r="B438" s="5">
        <v>427032</v>
      </c>
      <c r="C438" s="5">
        <v>85155</v>
      </c>
      <c r="D438" s="5">
        <v>256803</v>
      </c>
      <c r="E438" s="4">
        <v>-171648</v>
      </c>
      <c r="F438" s="5">
        <v>48199</v>
      </c>
      <c r="G438" s="5">
        <v>56319</v>
      </c>
      <c r="H438" s="4">
        <v>-8120</v>
      </c>
      <c r="I438" s="5">
        <v>30694</v>
      </c>
      <c r="J438" s="5">
        <v>127512</v>
      </c>
      <c r="K438" s="5">
        <v>10356</v>
      </c>
      <c r="L438" s="4">
        <v>117156</v>
      </c>
    </row>
    <row r="439" spans="1:12" ht="14.5" x14ac:dyDescent="0.25">
      <c r="A439" s="8">
        <v>40925</v>
      </c>
      <c r="B439" s="5">
        <v>432838</v>
      </c>
      <c r="C439" s="5">
        <v>89853</v>
      </c>
      <c r="D439" s="5">
        <v>255762</v>
      </c>
      <c r="E439" s="4">
        <v>-165909</v>
      </c>
      <c r="F439" s="5">
        <v>51350</v>
      </c>
      <c r="G439" s="5">
        <v>58417</v>
      </c>
      <c r="H439" s="4">
        <v>-7067</v>
      </c>
      <c r="I439" s="5">
        <v>31488</v>
      </c>
      <c r="J439" s="5">
        <v>120582</v>
      </c>
      <c r="K439" s="5">
        <v>11927</v>
      </c>
      <c r="L439" s="4">
        <v>108655</v>
      </c>
    </row>
    <row r="440" spans="1:12" ht="14.5" x14ac:dyDescent="0.25">
      <c r="A440" s="8">
        <v>40918</v>
      </c>
      <c r="B440" s="5">
        <v>417923</v>
      </c>
      <c r="C440" s="5">
        <v>88406</v>
      </c>
      <c r="D440" s="5">
        <v>239346</v>
      </c>
      <c r="E440" s="4">
        <v>-150940</v>
      </c>
      <c r="F440" s="5">
        <v>52261</v>
      </c>
      <c r="G440" s="5">
        <v>67895</v>
      </c>
      <c r="H440" s="4">
        <v>-15634</v>
      </c>
      <c r="I440" s="5">
        <v>20282</v>
      </c>
      <c r="J440" s="5">
        <v>118994</v>
      </c>
      <c r="K440" s="5">
        <v>15014</v>
      </c>
      <c r="L440" s="4">
        <v>103980</v>
      </c>
    </row>
    <row r="441" spans="1:12" ht="14.5" x14ac:dyDescent="0.25">
      <c r="A441" s="8">
        <v>40911</v>
      </c>
      <c r="B441" s="5">
        <v>423275</v>
      </c>
      <c r="C441" s="5">
        <v>86576</v>
      </c>
      <c r="D441" s="5">
        <v>238940</v>
      </c>
      <c r="E441" s="4">
        <v>-152364</v>
      </c>
      <c r="F441" s="5">
        <v>57148</v>
      </c>
      <c r="G441" s="5">
        <v>66627</v>
      </c>
      <c r="H441" s="4">
        <v>-9479</v>
      </c>
      <c r="I441" s="5">
        <v>20393</v>
      </c>
      <c r="J441" s="5">
        <v>121961</v>
      </c>
      <c r="K441" s="5">
        <v>17399</v>
      </c>
      <c r="L441" s="4">
        <v>104562</v>
      </c>
    </row>
    <row r="442" spans="1:12" ht="14.5" x14ac:dyDescent="0.25">
      <c r="A442" s="8">
        <v>40904</v>
      </c>
      <c r="B442" s="5">
        <v>418945</v>
      </c>
      <c r="C442" s="5">
        <v>86324</v>
      </c>
      <c r="D442" s="5">
        <v>241508</v>
      </c>
      <c r="E442" s="4">
        <v>-155184</v>
      </c>
      <c r="F442" s="5">
        <v>58198</v>
      </c>
      <c r="G442" s="5">
        <v>66946</v>
      </c>
      <c r="H442" s="4">
        <v>-8748</v>
      </c>
      <c r="I442" s="5">
        <v>18000</v>
      </c>
      <c r="J442" s="5">
        <v>120594</v>
      </c>
      <c r="K442" s="5">
        <v>14551</v>
      </c>
      <c r="L442" s="4">
        <v>106043</v>
      </c>
    </row>
    <row r="443" spans="1:12" ht="14.5" x14ac:dyDescent="0.25">
      <c r="A443" s="8">
        <v>40897</v>
      </c>
      <c r="B443" s="5">
        <v>423465</v>
      </c>
      <c r="C443" s="5">
        <v>85338</v>
      </c>
      <c r="D443" s="5">
        <v>242705</v>
      </c>
      <c r="E443" s="4">
        <v>-157367</v>
      </c>
      <c r="F443" s="5">
        <v>58225</v>
      </c>
      <c r="G443" s="5">
        <v>65412</v>
      </c>
      <c r="H443" s="4">
        <v>-7187</v>
      </c>
      <c r="I443" s="5">
        <v>16220</v>
      </c>
      <c r="J443" s="5">
        <v>124617</v>
      </c>
      <c r="K443" s="5">
        <v>13147</v>
      </c>
      <c r="L443" s="4">
        <v>111470</v>
      </c>
    </row>
    <row r="444" spans="1:12" ht="14.5" x14ac:dyDescent="0.25">
      <c r="A444" s="8">
        <v>40890</v>
      </c>
      <c r="B444" s="5">
        <v>427699</v>
      </c>
      <c r="C444" s="5">
        <v>83774</v>
      </c>
      <c r="D444" s="5">
        <v>255642</v>
      </c>
      <c r="E444" s="4">
        <v>-171868</v>
      </c>
      <c r="F444" s="5">
        <v>50987</v>
      </c>
      <c r="G444" s="5">
        <v>65336</v>
      </c>
      <c r="H444" s="4">
        <v>-14349</v>
      </c>
      <c r="I444" s="5">
        <v>17596</v>
      </c>
      <c r="J444" s="5">
        <v>137811</v>
      </c>
      <c r="K444" s="5">
        <v>10674</v>
      </c>
      <c r="L444" s="4">
        <v>127137</v>
      </c>
    </row>
    <row r="445" spans="1:12" ht="14.5" x14ac:dyDescent="0.25">
      <c r="A445" s="8">
        <v>40883</v>
      </c>
      <c r="B445" s="5">
        <v>422956</v>
      </c>
      <c r="C445" s="5">
        <v>78704</v>
      </c>
      <c r="D445" s="5">
        <v>256384</v>
      </c>
      <c r="E445" s="4">
        <v>-177680</v>
      </c>
      <c r="F445" s="5">
        <v>43192</v>
      </c>
      <c r="G445" s="5">
        <v>67012</v>
      </c>
      <c r="H445" s="4">
        <v>-23820</v>
      </c>
      <c r="I445" s="5">
        <v>20547</v>
      </c>
      <c r="J445" s="5">
        <v>146486</v>
      </c>
      <c r="K445" s="5">
        <v>8794</v>
      </c>
      <c r="L445" s="4">
        <v>137692</v>
      </c>
    </row>
    <row r="446" spans="1:12" ht="14.5" x14ac:dyDescent="0.25">
      <c r="A446" s="8">
        <v>40876</v>
      </c>
      <c r="B446" s="5">
        <v>423176</v>
      </c>
      <c r="C446" s="5">
        <v>88104</v>
      </c>
      <c r="D446" s="5">
        <v>256033</v>
      </c>
      <c r="E446" s="4">
        <v>-167929</v>
      </c>
      <c r="F446" s="5">
        <v>40247</v>
      </c>
      <c r="G446" s="5">
        <v>65863</v>
      </c>
      <c r="H446" s="4">
        <v>-25616</v>
      </c>
      <c r="I446" s="5">
        <v>23578</v>
      </c>
      <c r="J446" s="5">
        <v>141009</v>
      </c>
      <c r="K446" s="5">
        <v>7215</v>
      </c>
      <c r="L446" s="4">
        <v>133794</v>
      </c>
    </row>
    <row r="447" spans="1:12" ht="14.5" x14ac:dyDescent="0.25">
      <c r="A447" s="8">
        <v>40869</v>
      </c>
      <c r="B447" s="5">
        <v>457070</v>
      </c>
      <c r="C447" s="5">
        <v>98776</v>
      </c>
      <c r="D447" s="5">
        <v>263309</v>
      </c>
      <c r="E447" s="4">
        <v>-164533</v>
      </c>
      <c r="F447" s="5">
        <v>40204</v>
      </c>
      <c r="G447" s="5">
        <v>68084</v>
      </c>
      <c r="H447" s="4">
        <v>-27880</v>
      </c>
      <c r="I447" s="5">
        <v>31118</v>
      </c>
      <c r="J447" s="5">
        <v>146180</v>
      </c>
      <c r="K447" s="5">
        <v>8498</v>
      </c>
      <c r="L447" s="4">
        <v>137682</v>
      </c>
    </row>
    <row r="448" spans="1:12" ht="14.5" x14ac:dyDescent="0.25">
      <c r="A448" s="8">
        <v>40862</v>
      </c>
      <c r="B448" s="5">
        <v>470490</v>
      </c>
      <c r="C448" s="5">
        <v>87774</v>
      </c>
      <c r="D448" s="5">
        <v>275813</v>
      </c>
      <c r="E448" s="4">
        <v>-188039</v>
      </c>
      <c r="F448" s="5">
        <v>51941</v>
      </c>
      <c r="G448" s="5">
        <v>68065</v>
      </c>
      <c r="H448" s="4">
        <v>-16124</v>
      </c>
      <c r="I448" s="5">
        <v>30879</v>
      </c>
      <c r="J448" s="5">
        <v>159850</v>
      </c>
      <c r="K448" s="5">
        <v>8940</v>
      </c>
      <c r="L448" s="4">
        <v>150910</v>
      </c>
    </row>
    <row r="449" spans="1:12" ht="14.5" x14ac:dyDescent="0.25">
      <c r="A449" s="8">
        <v>40855</v>
      </c>
      <c r="B449" s="5">
        <v>464982</v>
      </c>
      <c r="C449" s="5">
        <v>85134</v>
      </c>
      <c r="D449" s="5">
        <v>273627</v>
      </c>
      <c r="E449" s="4">
        <v>-188493</v>
      </c>
      <c r="F449" s="5">
        <v>60169</v>
      </c>
      <c r="G449" s="5">
        <v>68611</v>
      </c>
      <c r="H449" s="4">
        <v>-8442</v>
      </c>
      <c r="I449" s="5">
        <v>24945</v>
      </c>
      <c r="J449" s="5">
        <v>155632</v>
      </c>
      <c r="K449" s="5">
        <v>9577</v>
      </c>
      <c r="L449" s="4">
        <v>146055</v>
      </c>
    </row>
    <row r="450" spans="1:12" ht="14.5" x14ac:dyDescent="0.25">
      <c r="A450" s="8">
        <v>40848</v>
      </c>
      <c r="B450" s="5">
        <v>442435</v>
      </c>
      <c r="C450" s="5">
        <v>88995</v>
      </c>
      <c r="D450" s="5">
        <v>269063</v>
      </c>
      <c r="E450" s="4">
        <v>-180068</v>
      </c>
      <c r="F450" s="5">
        <v>63643</v>
      </c>
      <c r="G450" s="5">
        <v>65975</v>
      </c>
      <c r="H450" s="4">
        <v>-2332</v>
      </c>
      <c r="I450" s="5">
        <v>17678</v>
      </c>
      <c r="J450" s="5">
        <v>144879</v>
      </c>
      <c r="K450" s="5">
        <v>11868</v>
      </c>
      <c r="L450" s="4">
        <v>133011</v>
      </c>
    </row>
    <row r="451" spans="1:12" ht="14.5" x14ac:dyDescent="0.25">
      <c r="A451" s="8">
        <v>40841</v>
      </c>
      <c r="B451" s="5">
        <v>443723</v>
      </c>
      <c r="C451" s="5">
        <v>91090</v>
      </c>
      <c r="D451" s="5">
        <v>265927</v>
      </c>
      <c r="E451" s="4">
        <v>-174837</v>
      </c>
      <c r="F451" s="5">
        <v>68973</v>
      </c>
      <c r="G451" s="5">
        <v>62250</v>
      </c>
      <c r="H451" s="4">
        <v>6723</v>
      </c>
      <c r="I451" s="5">
        <v>15614</v>
      </c>
      <c r="J451" s="5">
        <v>141961</v>
      </c>
      <c r="K451" s="5">
        <v>15391</v>
      </c>
      <c r="L451" s="4">
        <v>126570</v>
      </c>
    </row>
    <row r="452" spans="1:12" ht="14.5" x14ac:dyDescent="0.25">
      <c r="A452" s="8">
        <v>40834</v>
      </c>
      <c r="B452" s="5">
        <v>437739</v>
      </c>
      <c r="C452" s="5">
        <v>94982</v>
      </c>
      <c r="D452" s="5">
        <v>262866</v>
      </c>
      <c r="E452" s="4">
        <v>-167884</v>
      </c>
      <c r="F452" s="5">
        <v>72048</v>
      </c>
      <c r="G452" s="5">
        <v>63317</v>
      </c>
      <c r="H452" s="4">
        <v>8731</v>
      </c>
      <c r="I452" s="5">
        <v>15311</v>
      </c>
      <c r="J452" s="5">
        <v>132678</v>
      </c>
      <c r="K452" s="5">
        <v>14779</v>
      </c>
      <c r="L452" s="4">
        <v>117899</v>
      </c>
    </row>
    <row r="453" spans="1:12" ht="14.5" x14ac:dyDescent="0.25">
      <c r="A453" s="8">
        <v>40827</v>
      </c>
      <c r="B453" s="5">
        <v>438090</v>
      </c>
      <c r="C453" s="5">
        <v>92505</v>
      </c>
      <c r="D453" s="5">
        <v>263237</v>
      </c>
      <c r="E453" s="4">
        <v>-170732</v>
      </c>
      <c r="F453" s="5">
        <v>71694</v>
      </c>
      <c r="G453" s="5">
        <v>69440</v>
      </c>
      <c r="H453" s="4">
        <v>2254</v>
      </c>
      <c r="I453" s="5">
        <v>15550</v>
      </c>
      <c r="J453" s="5">
        <v>134111</v>
      </c>
      <c r="K453" s="5">
        <v>12090</v>
      </c>
      <c r="L453" s="4">
        <v>122021</v>
      </c>
    </row>
    <row r="454" spans="1:12" ht="14.5" x14ac:dyDescent="0.25">
      <c r="A454" s="8">
        <v>40820</v>
      </c>
      <c r="B454" s="5">
        <v>436920</v>
      </c>
      <c r="C454" s="5">
        <v>94415</v>
      </c>
      <c r="D454" s="5">
        <v>261028</v>
      </c>
      <c r="E454" s="4">
        <v>-166613</v>
      </c>
      <c r="F454" s="5">
        <v>73944</v>
      </c>
      <c r="G454" s="5">
        <v>72082</v>
      </c>
      <c r="H454" s="4">
        <v>1862</v>
      </c>
      <c r="I454" s="5">
        <v>11930</v>
      </c>
      <c r="J454" s="5">
        <v>133320</v>
      </c>
      <c r="K454" s="5">
        <v>12631</v>
      </c>
      <c r="L454" s="4">
        <v>120689</v>
      </c>
    </row>
    <row r="455" spans="1:12" ht="14.5" x14ac:dyDescent="0.25">
      <c r="A455" s="8">
        <v>40813</v>
      </c>
      <c r="B455" s="5">
        <v>465414</v>
      </c>
      <c r="C455" s="5">
        <v>101853</v>
      </c>
      <c r="D455" s="5">
        <v>264266</v>
      </c>
      <c r="E455" s="4">
        <v>-162413</v>
      </c>
      <c r="F455" s="5">
        <v>70248</v>
      </c>
      <c r="G455" s="5">
        <v>74518</v>
      </c>
      <c r="H455" s="4">
        <v>-4270</v>
      </c>
      <c r="I455" s="5">
        <v>20356</v>
      </c>
      <c r="J455" s="5">
        <v>136103</v>
      </c>
      <c r="K455" s="5">
        <v>13628</v>
      </c>
      <c r="L455" s="4">
        <v>122475</v>
      </c>
    </row>
    <row r="456" spans="1:12" ht="14.5" x14ac:dyDescent="0.25">
      <c r="A456" s="8">
        <v>40806</v>
      </c>
      <c r="B456" s="5">
        <v>499356</v>
      </c>
      <c r="C456" s="5">
        <v>96243</v>
      </c>
      <c r="D456" s="5">
        <v>278187</v>
      </c>
      <c r="E456" s="4">
        <v>-181944</v>
      </c>
      <c r="F456" s="5">
        <v>69260</v>
      </c>
      <c r="G456" s="5">
        <v>84944</v>
      </c>
      <c r="H456" s="4">
        <v>-15684</v>
      </c>
      <c r="I456" s="5">
        <v>21754</v>
      </c>
      <c r="J456" s="5">
        <v>159718</v>
      </c>
      <c r="K456" s="5">
        <v>8293</v>
      </c>
      <c r="L456" s="4">
        <v>151425</v>
      </c>
    </row>
    <row r="457" spans="1:12" ht="14.5" x14ac:dyDescent="0.25">
      <c r="A457" s="8">
        <v>40799</v>
      </c>
      <c r="B457" s="5">
        <v>512068</v>
      </c>
      <c r="C457" s="5">
        <v>93436</v>
      </c>
      <c r="D457" s="5">
        <v>278050</v>
      </c>
      <c r="E457" s="4">
        <v>-184614</v>
      </c>
      <c r="F457" s="5">
        <v>66079</v>
      </c>
      <c r="G457" s="5">
        <v>91933</v>
      </c>
      <c r="H457" s="4">
        <v>-25854</v>
      </c>
      <c r="I457" s="5">
        <v>23937</v>
      </c>
      <c r="J457" s="5">
        <v>182461</v>
      </c>
      <c r="K457" s="5">
        <v>6192</v>
      </c>
      <c r="L457" s="4">
        <v>176269</v>
      </c>
    </row>
    <row r="458" spans="1:12" ht="14.5" x14ac:dyDescent="0.25">
      <c r="A458" s="8">
        <v>40792</v>
      </c>
      <c r="B458" s="5">
        <v>523294</v>
      </c>
      <c r="C458" s="5">
        <v>90283</v>
      </c>
      <c r="D458" s="5">
        <v>290583</v>
      </c>
      <c r="E458" s="4">
        <v>-200300</v>
      </c>
      <c r="F458" s="5">
        <v>63389</v>
      </c>
      <c r="G458" s="5">
        <v>90803</v>
      </c>
      <c r="H458" s="4">
        <v>-27414</v>
      </c>
      <c r="I458" s="5">
        <v>20429</v>
      </c>
      <c r="J458" s="5">
        <v>195197</v>
      </c>
      <c r="K458" s="5">
        <v>7002</v>
      </c>
      <c r="L458" s="4">
        <v>188195</v>
      </c>
    </row>
    <row r="459" spans="1:12" ht="14.5" x14ac:dyDescent="0.25">
      <c r="A459" s="8">
        <v>40785</v>
      </c>
      <c r="B459" s="5">
        <v>509326</v>
      </c>
      <c r="C459" s="5">
        <v>94120</v>
      </c>
      <c r="D459" s="5">
        <v>282732</v>
      </c>
      <c r="E459" s="4">
        <v>-188612</v>
      </c>
      <c r="F459" s="5">
        <v>60237</v>
      </c>
      <c r="G459" s="5">
        <v>88980</v>
      </c>
      <c r="H459" s="4">
        <v>-28743</v>
      </c>
      <c r="I459" s="5">
        <v>22119</v>
      </c>
      <c r="J459" s="5">
        <v>189799</v>
      </c>
      <c r="K459" s="5">
        <v>6727</v>
      </c>
      <c r="L459" s="4">
        <v>183072</v>
      </c>
    </row>
    <row r="460" spans="1:12" ht="14.5" x14ac:dyDescent="0.25">
      <c r="A460" s="8">
        <v>40778</v>
      </c>
      <c r="B460" s="5">
        <v>528520</v>
      </c>
      <c r="C460" s="5">
        <v>88843</v>
      </c>
      <c r="D460" s="5">
        <v>275923</v>
      </c>
      <c r="E460" s="4">
        <v>-187080</v>
      </c>
      <c r="F460" s="5">
        <v>68569</v>
      </c>
      <c r="G460" s="5">
        <v>111925</v>
      </c>
      <c r="H460" s="4">
        <v>-43356</v>
      </c>
      <c r="I460" s="5">
        <v>17738</v>
      </c>
      <c r="J460" s="5">
        <v>202430</v>
      </c>
      <c r="K460" s="5">
        <v>10108</v>
      </c>
      <c r="L460" s="4">
        <v>192322</v>
      </c>
    </row>
    <row r="461" spans="1:12" ht="14.5" x14ac:dyDescent="0.25">
      <c r="A461" s="8">
        <v>40771</v>
      </c>
      <c r="B461" s="5">
        <v>514107</v>
      </c>
      <c r="C461" s="5">
        <v>79163</v>
      </c>
      <c r="D461" s="5">
        <v>267985</v>
      </c>
      <c r="E461" s="4">
        <v>-188822</v>
      </c>
      <c r="F461" s="5">
        <v>63910</v>
      </c>
      <c r="G461" s="5">
        <v>123935</v>
      </c>
      <c r="H461" s="4">
        <v>-60025</v>
      </c>
      <c r="I461" s="5">
        <v>17489</v>
      </c>
      <c r="J461" s="5">
        <v>213261</v>
      </c>
      <c r="K461" s="5">
        <v>13386</v>
      </c>
      <c r="L461" s="4">
        <v>199875</v>
      </c>
    </row>
    <row r="462" spans="1:12" ht="14.5" x14ac:dyDescent="0.25">
      <c r="A462" s="8">
        <v>40764</v>
      </c>
      <c r="B462" s="5">
        <v>510223</v>
      </c>
      <c r="C462" s="5">
        <v>77275</v>
      </c>
      <c r="D462" s="5">
        <v>263118</v>
      </c>
      <c r="E462" s="4">
        <v>-185843</v>
      </c>
      <c r="F462" s="5">
        <v>69425</v>
      </c>
      <c r="G462" s="5">
        <v>132788</v>
      </c>
      <c r="H462" s="4">
        <v>-63363</v>
      </c>
      <c r="I462" s="5">
        <v>16772</v>
      </c>
      <c r="J462" s="5">
        <v>201303</v>
      </c>
      <c r="K462" s="5">
        <v>9893</v>
      </c>
      <c r="L462" s="4">
        <v>191410</v>
      </c>
    </row>
    <row r="463" spans="1:12" ht="14.5" x14ac:dyDescent="0.25">
      <c r="A463" s="8">
        <v>40757</v>
      </c>
      <c r="B463" s="5">
        <v>529403</v>
      </c>
      <c r="C463" s="5">
        <v>71500</v>
      </c>
      <c r="D463" s="5">
        <v>267440</v>
      </c>
      <c r="E463" s="4">
        <v>-195940</v>
      </c>
      <c r="F463" s="5">
        <v>63956</v>
      </c>
      <c r="G463" s="5">
        <v>155650</v>
      </c>
      <c r="H463" s="4">
        <v>-91694</v>
      </c>
      <c r="I463" s="5">
        <v>19558</v>
      </c>
      <c r="J463" s="5">
        <v>237847</v>
      </c>
      <c r="K463" s="5">
        <v>9023</v>
      </c>
      <c r="L463" s="4">
        <v>228824</v>
      </c>
    </row>
    <row r="464" spans="1:12" ht="14.5" x14ac:dyDescent="0.25">
      <c r="A464" s="8">
        <v>40750</v>
      </c>
      <c r="B464" s="5">
        <v>536454</v>
      </c>
      <c r="C464" s="5">
        <v>68546</v>
      </c>
      <c r="D464" s="5">
        <v>269102</v>
      </c>
      <c r="E464" s="4">
        <v>-200556</v>
      </c>
      <c r="F464" s="5">
        <v>67650</v>
      </c>
      <c r="G464" s="5">
        <v>150067</v>
      </c>
      <c r="H464" s="4">
        <v>-82417</v>
      </c>
      <c r="I464" s="5">
        <v>22064</v>
      </c>
      <c r="J464" s="5">
        <v>221551</v>
      </c>
      <c r="K464" s="5">
        <v>8050</v>
      </c>
      <c r="L464" s="4">
        <v>213501</v>
      </c>
    </row>
    <row r="465" spans="1:12" ht="14.5" x14ac:dyDescent="0.25">
      <c r="A465" s="8">
        <v>40743</v>
      </c>
      <c r="B465" s="5">
        <v>542342</v>
      </c>
      <c r="C465" s="5">
        <v>68996</v>
      </c>
      <c r="D465" s="5">
        <v>245575</v>
      </c>
      <c r="E465" s="4">
        <v>-176579</v>
      </c>
      <c r="F465" s="5">
        <v>72982</v>
      </c>
      <c r="G465" s="5">
        <v>160217</v>
      </c>
      <c r="H465" s="4">
        <v>-87235</v>
      </c>
      <c r="I465" s="5">
        <v>20417</v>
      </c>
      <c r="J465" s="5">
        <v>220116</v>
      </c>
      <c r="K465" s="5">
        <v>9827</v>
      </c>
      <c r="L465" s="4">
        <v>210289</v>
      </c>
    </row>
    <row r="466" spans="1:12" ht="14.5" x14ac:dyDescent="0.25">
      <c r="A466" s="8">
        <v>40736</v>
      </c>
      <c r="B466" s="5">
        <v>520202</v>
      </c>
      <c r="C466" s="5">
        <v>67907</v>
      </c>
      <c r="D466" s="5">
        <v>238727</v>
      </c>
      <c r="E466" s="4">
        <v>-170820</v>
      </c>
      <c r="F466" s="5">
        <v>71779</v>
      </c>
      <c r="G466" s="5">
        <v>145208</v>
      </c>
      <c r="H466" s="4">
        <v>-73429</v>
      </c>
      <c r="I466" s="5">
        <v>28120</v>
      </c>
      <c r="J466" s="5">
        <v>208383</v>
      </c>
      <c r="K466" s="5">
        <v>9278</v>
      </c>
      <c r="L466" s="4">
        <v>199105</v>
      </c>
    </row>
    <row r="467" spans="1:12" ht="14.5" x14ac:dyDescent="0.25">
      <c r="A467" s="8">
        <v>40729</v>
      </c>
      <c r="B467" s="5">
        <v>489782</v>
      </c>
      <c r="C467" s="5">
        <v>72293</v>
      </c>
      <c r="D467" s="5">
        <v>217916</v>
      </c>
      <c r="E467" s="4">
        <v>-145623</v>
      </c>
      <c r="F467" s="5">
        <v>78864</v>
      </c>
      <c r="G467" s="5">
        <v>135243</v>
      </c>
      <c r="H467" s="4">
        <v>-56379</v>
      </c>
      <c r="I467" s="5">
        <v>25961</v>
      </c>
      <c r="J467" s="5">
        <v>173769</v>
      </c>
      <c r="K467" s="5">
        <v>8346</v>
      </c>
      <c r="L467" s="4">
        <v>165423</v>
      </c>
    </row>
    <row r="468" spans="1:12" ht="14.5" x14ac:dyDescent="0.25">
      <c r="A468" s="8">
        <v>40722</v>
      </c>
      <c r="B468" s="5">
        <v>495761</v>
      </c>
      <c r="C468" s="5">
        <v>71857</v>
      </c>
      <c r="D468" s="5">
        <v>224246</v>
      </c>
      <c r="E468" s="4">
        <v>-152389</v>
      </c>
      <c r="F468" s="5">
        <v>81495</v>
      </c>
      <c r="G468" s="5">
        <v>137861</v>
      </c>
      <c r="H468" s="4">
        <v>-56366</v>
      </c>
      <c r="I468" s="5">
        <v>24472</v>
      </c>
      <c r="J468" s="5">
        <v>178804</v>
      </c>
      <c r="K468" s="5">
        <v>9233</v>
      </c>
      <c r="L468" s="4">
        <v>169571</v>
      </c>
    </row>
    <row r="469" spans="1:12" ht="14.5" x14ac:dyDescent="0.25">
      <c r="A469" s="8">
        <v>40715</v>
      </c>
      <c r="B469" s="5">
        <v>515016</v>
      </c>
      <c r="C469" s="5">
        <v>67326</v>
      </c>
      <c r="D469" s="5">
        <v>246313</v>
      </c>
      <c r="E469" s="4">
        <v>-178987</v>
      </c>
      <c r="F469" s="5">
        <v>76888</v>
      </c>
      <c r="G469" s="5">
        <v>149148</v>
      </c>
      <c r="H469" s="4">
        <v>-72260</v>
      </c>
      <c r="I469" s="5">
        <v>23597</v>
      </c>
      <c r="J469" s="5">
        <v>213479</v>
      </c>
      <c r="K469" s="5">
        <v>7220</v>
      </c>
      <c r="L469" s="4">
        <v>206259</v>
      </c>
    </row>
    <row r="470" spans="1:12" ht="14.5" x14ac:dyDescent="0.25">
      <c r="A470" s="8">
        <v>40708</v>
      </c>
      <c r="B470" s="5">
        <v>497780</v>
      </c>
      <c r="C470" s="5">
        <v>65793</v>
      </c>
      <c r="D470" s="5">
        <v>236983</v>
      </c>
      <c r="E470" s="4">
        <v>-171190</v>
      </c>
      <c r="F470" s="5">
        <v>79154</v>
      </c>
      <c r="G470" s="5">
        <v>145393</v>
      </c>
      <c r="H470" s="4">
        <v>-66239</v>
      </c>
      <c r="I470" s="5">
        <v>26877</v>
      </c>
      <c r="J470" s="5">
        <v>197429</v>
      </c>
      <c r="K470" s="5">
        <v>9643</v>
      </c>
      <c r="L470" s="4">
        <v>187786</v>
      </c>
    </row>
    <row r="471" spans="1:12" ht="14.5" x14ac:dyDescent="0.25">
      <c r="A471" s="8">
        <v>40701</v>
      </c>
      <c r="B471" s="5">
        <v>502251</v>
      </c>
      <c r="C471" s="5">
        <v>63831</v>
      </c>
      <c r="D471" s="5">
        <v>241565</v>
      </c>
      <c r="E471" s="4">
        <v>-177734</v>
      </c>
      <c r="F471" s="5">
        <v>80091</v>
      </c>
      <c r="G471" s="5">
        <v>150041</v>
      </c>
      <c r="H471" s="4">
        <v>-69950</v>
      </c>
      <c r="I471" s="5">
        <v>24947</v>
      </c>
      <c r="J471" s="5">
        <v>203518</v>
      </c>
      <c r="K471" s="5">
        <v>7648</v>
      </c>
      <c r="L471" s="4">
        <v>195870</v>
      </c>
    </row>
    <row r="472" spans="1:12" ht="14.5" x14ac:dyDescent="0.25">
      <c r="A472" s="8">
        <v>40694</v>
      </c>
      <c r="B472" s="5">
        <v>501400</v>
      </c>
      <c r="C472" s="5">
        <v>69831</v>
      </c>
      <c r="D472" s="5">
        <v>242422</v>
      </c>
      <c r="E472" s="4">
        <v>-172591</v>
      </c>
      <c r="F472" s="5">
        <v>74032</v>
      </c>
      <c r="G472" s="5">
        <v>141949</v>
      </c>
      <c r="H472" s="4">
        <v>-67917</v>
      </c>
      <c r="I472" s="5">
        <v>26920</v>
      </c>
      <c r="J472" s="5">
        <v>197416</v>
      </c>
      <c r="K472" s="5">
        <v>10101</v>
      </c>
      <c r="L472" s="4">
        <v>187315</v>
      </c>
    </row>
    <row r="473" spans="1:12" ht="14.5" x14ac:dyDescent="0.25">
      <c r="A473" s="8">
        <v>40687</v>
      </c>
      <c r="B473" s="5">
        <v>531180</v>
      </c>
      <c r="C473" s="5">
        <v>74501</v>
      </c>
      <c r="D473" s="5">
        <v>234288</v>
      </c>
      <c r="E473" s="4">
        <v>-159787</v>
      </c>
      <c r="F473" s="5">
        <v>78629</v>
      </c>
      <c r="G473" s="5">
        <v>136079</v>
      </c>
      <c r="H473" s="4">
        <v>-57450</v>
      </c>
      <c r="I473" s="5">
        <v>32129</v>
      </c>
      <c r="J473" s="5">
        <v>191481</v>
      </c>
      <c r="K473" s="5">
        <v>14589</v>
      </c>
      <c r="L473" s="4">
        <v>176892</v>
      </c>
    </row>
    <row r="474" spans="1:12" ht="14.5" x14ac:dyDescent="0.25">
      <c r="A474" s="8">
        <v>40680</v>
      </c>
      <c r="B474" s="5">
        <v>509164</v>
      </c>
      <c r="C474" s="5">
        <v>69957</v>
      </c>
      <c r="D474" s="5">
        <v>222215</v>
      </c>
      <c r="E474" s="4">
        <v>-152258</v>
      </c>
      <c r="F474" s="5">
        <v>81691</v>
      </c>
      <c r="G474" s="5">
        <v>136382</v>
      </c>
      <c r="H474" s="4">
        <v>-54691</v>
      </c>
      <c r="I474" s="5">
        <v>37465</v>
      </c>
      <c r="J474" s="5">
        <v>181722</v>
      </c>
      <c r="K474" s="5">
        <v>7934</v>
      </c>
      <c r="L474" s="4">
        <v>173788</v>
      </c>
    </row>
    <row r="475" spans="1:12" ht="14.5" x14ac:dyDescent="0.25">
      <c r="A475" s="8">
        <v>40673</v>
      </c>
      <c r="B475" s="5">
        <v>510151</v>
      </c>
      <c r="C475" s="5">
        <v>63407</v>
      </c>
      <c r="D475" s="5">
        <v>223300</v>
      </c>
      <c r="E475" s="4">
        <v>-159893</v>
      </c>
      <c r="F475" s="5">
        <v>81148</v>
      </c>
      <c r="G475" s="5">
        <v>142836</v>
      </c>
      <c r="H475" s="4">
        <v>-61688</v>
      </c>
      <c r="I475" s="5">
        <v>33863</v>
      </c>
      <c r="J475" s="5">
        <v>191435</v>
      </c>
      <c r="K475" s="5">
        <v>10461</v>
      </c>
      <c r="L475" s="4">
        <v>180974</v>
      </c>
    </row>
    <row r="476" spans="1:12" ht="14.5" x14ac:dyDescent="0.25">
      <c r="A476" s="8">
        <v>40666</v>
      </c>
      <c r="B476" s="5">
        <v>522323</v>
      </c>
      <c r="C476" s="5">
        <v>58271</v>
      </c>
      <c r="D476" s="5">
        <v>220564</v>
      </c>
      <c r="E476" s="4">
        <v>-162293</v>
      </c>
      <c r="F476" s="5">
        <v>71213</v>
      </c>
      <c r="G476" s="5">
        <v>149022</v>
      </c>
      <c r="H476" s="4">
        <v>-77809</v>
      </c>
      <c r="I476" s="5">
        <v>32450</v>
      </c>
      <c r="J476" s="5">
        <v>203624</v>
      </c>
      <c r="K476" s="5">
        <v>10746</v>
      </c>
      <c r="L476" s="4">
        <v>192878</v>
      </c>
    </row>
    <row r="477" spans="1:12" ht="14.5" x14ac:dyDescent="0.25">
      <c r="A477" s="8">
        <v>40659</v>
      </c>
      <c r="B477" s="5">
        <v>530132</v>
      </c>
      <c r="C477" s="5">
        <v>66717</v>
      </c>
      <c r="D477" s="5">
        <v>227756</v>
      </c>
      <c r="E477" s="4">
        <v>-161039</v>
      </c>
      <c r="F477" s="5">
        <v>71574</v>
      </c>
      <c r="G477" s="5">
        <v>159529</v>
      </c>
      <c r="H477" s="4">
        <v>-87955</v>
      </c>
      <c r="I477" s="5">
        <v>28744</v>
      </c>
      <c r="J477" s="5">
        <v>207496</v>
      </c>
      <c r="K477" s="5">
        <v>5079</v>
      </c>
      <c r="L477" s="4">
        <v>202417</v>
      </c>
    </row>
    <row r="478" spans="1:12" ht="14.5" x14ac:dyDescent="0.25">
      <c r="A478" s="8">
        <v>40652</v>
      </c>
      <c r="B478" s="5">
        <v>537946</v>
      </c>
      <c r="C478" s="5">
        <v>64845</v>
      </c>
      <c r="D478" s="5">
        <v>237148</v>
      </c>
      <c r="E478" s="4">
        <v>-172303</v>
      </c>
      <c r="F478" s="5">
        <v>68294</v>
      </c>
      <c r="G478" s="5">
        <v>162539</v>
      </c>
      <c r="H478" s="4">
        <v>-94245</v>
      </c>
      <c r="I478" s="5">
        <v>24654</v>
      </c>
      <c r="J478" s="5">
        <v>216243</v>
      </c>
      <c r="K478" s="5">
        <v>4506</v>
      </c>
      <c r="L478" s="4">
        <v>211737</v>
      </c>
    </row>
    <row r="479" spans="1:12" ht="14.5" x14ac:dyDescent="0.25">
      <c r="A479" s="8">
        <v>40645</v>
      </c>
      <c r="B479" s="5">
        <v>514871</v>
      </c>
      <c r="C479" s="5">
        <v>67726</v>
      </c>
      <c r="D479" s="5">
        <v>229536</v>
      </c>
      <c r="E479" s="4">
        <v>-161810</v>
      </c>
      <c r="F479" s="5">
        <v>67862</v>
      </c>
      <c r="G479" s="5">
        <v>159740</v>
      </c>
      <c r="H479" s="4">
        <v>-91878</v>
      </c>
      <c r="I479" s="5">
        <v>21910</v>
      </c>
      <c r="J479" s="5">
        <v>208714</v>
      </c>
      <c r="K479" s="5">
        <v>6810</v>
      </c>
      <c r="L479" s="4">
        <v>201904</v>
      </c>
    </row>
    <row r="480" spans="1:12" ht="14.5" x14ac:dyDescent="0.25">
      <c r="A480" s="8">
        <v>40638</v>
      </c>
      <c r="B480" s="5">
        <v>508956</v>
      </c>
      <c r="C480" s="5">
        <v>67043</v>
      </c>
      <c r="D480" s="5">
        <v>225667</v>
      </c>
      <c r="E480" s="4">
        <v>-158624</v>
      </c>
      <c r="F480" s="5">
        <v>66572</v>
      </c>
      <c r="G480" s="5">
        <v>166613</v>
      </c>
      <c r="H480" s="4">
        <v>-100041</v>
      </c>
      <c r="I480" s="5">
        <v>23712</v>
      </c>
      <c r="J480" s="5">
        <v>213018</v>
      </c>
      <c r="K480" s="5">
        <v>6324</v>
      </c>
      <c r="L480" s="4">
        <v>206694</v>
      </c>
    </row>
    <row r="481" spans="1:12" ht="14.5" x14ac:dyDescent="0.25">
      <c r="A481" s="8">
        <v>40631</v>
      </c>
      <c r="B481" s="5">
        <v>492087</v>
      </c>
      <c r="C481" s="5">
        <v>68129</v>
      </c>
      <c r="D481" s="5">
        <v>223141</v>
      </c>
      <c r="E481" s="4">
        <v>-155012</v>
      </c>
      <c r="F481" s="5">
        <v>63666</v>
      </c>
      <c r="G481" s="5">
        <v>149423</v>
      </c>
      <c r="H481" s="4">
        <v>-85757</v>
      </c>
      <c r="I481" s="5">
        <v>26634</v>
      </c>
      <c r="J481" s="5">
        <v>196020</v>
      </c>
      <c r="K481" s="5">
        <v>4603</v>
      </c>
      <c r="L481" s="4">
        <v>191417</v>
      </c>
    </row>
    <row r="482" spans="1:12" ht="14.5" x14ac:dyDescent="0.25">
      <c r="A482" s="8">
        <v>40624</v>
      </c>
      <c r="B482" s="5">
        <v>509131</v>
      </c>
      <c r="C482" s="5">
        <v>60835</v>
      </c>
      <c r="D482" s="5">
        <v>202740</v>
      </c>
      <c r="E482" s="4">
        <v>-141905</v>
      </c>
      <c r="F482" s="5">
        <v>72601</v>
      </c>
      <c r="G482" s="5">
        <v>155495</v>
      </c>
      <c r="H482" s="4">
        <v>-82894</v>
      </c>
      <c r="I482" s="5">
        <v>29180</v>
      </c>
      <c r="J482" s="5">
        <v>183912</v>
      </c>
      <c r="K482" s="5">
        <v>5037</v>
      </c>
      <c r="L482" s="4">
        <v>178875</v>
      </c>
    </row>
    <row r="483" spans="1:12" ht="14.5" x14ac:dyDescent="0.25">
      <c r="A483" s="8">
        <v>40617</v>
      </c>
      <c r="B483" s="5">
        <v>507760</v>
      </c>
      <c r="C483" s="5">
        <v>63914</v>
      </c>
      <c r="D483" s="5">
        <v>200540</v>
      </c>
      <c r="E483" s="4">
        <v>-136626</v>
      </c>
      <c r="F483" s="5">
        <v>73577</v>
      </c>
      <c r="G483" s="5">
        <v>157105</v>
      </c>
      <c r="H483" s="4">
        <v>-83528</v>
      </c>
      <c r="I483" s="5">
        <v>30839</v>
      </c>
      <c r="J483" s="5">
        <v>187986</v>
      </c>
      <c r="K483" s="5">
        <v>11748</v>
      </c>
      <c r="L483" s="4">
        <v>176238</v>
      </c>
    </row>
    <row r="484" spans="1:12" ht="14.5" x14ac:dyDescent="0.25">
      <c r="A484" s="8">
        <v>40610</v>
      </c>
      <c r="B484" s="5">
        <v>515214</v>
      </c>
      <c r="C484" s="5">
        <v>57023</v>
      </c>
      <c r="D484" s="5">
        <v>203437</v>
      </c>
      <c r="E484" s="4">
        <v>-146414</v>
      </c>
      <c r="F484" s="5">
        <v>68788</v>
      </c>
      <c r="G484" s="5">
        <v>169838</v>
      </c>
      <c r="H484" s="4">
        <v>-101050</v>
      </c>
      <c r="I484" s="5">
        <v>27092</v>
      </c>
      <c r="J484" s="5">
        <v>197377</v>
      </c>
      <c r="K484" s="5">
        <v>8757</v>
      </c>
      <c r="L484" s="4">
        <v>188620</v>
      </c>
    </row>
    <row r="485" spans="1:12" ht="14.5" x14ac:dyDescent="0.25">
      <c r="A485" s="8">
        <v>40603</v>
      </c>
      <c r="B485" s="5">
        <v>515784</v>
      </c>
      <c r="C485" s="5">
        <v>56252</v>
      </c>
      <c r="D485" s="5">
        <v>197958</v>
      </c>
      <c r="E485" s="4">
        <v>-141706</v>
      </c>
      <c r="F485" s="5">
        <v>71436</v>
      </c>
      <c r="G485" s="5">
        <v>180326</v>
      </c>
      <c r="H485" s="4">
        <v>-108890</v>
      </c>
      <c r="I485" s="5">
        <v>28142</v>
      </c>
      <c r="J485" s="5">
        <v>199371</v>
      </c>
      <c r="K485" s="5">
        <v>10555</v>
      </c>
      <c r="L485" s="4">
        <v>188816</v>
      </c>
    </row>
    <row r="486" spans="1:12" ht="14.5" x14ac:dyDescent="0.25">
      <c r="A486" s="8">
        <v>40596</v>
      </c>
      <c r="B486" s="5">
        <v>502119</v>
      </c>
      <c r="C486" s="5">
        <v>56286</v>
      </c>
      <c r="D486" s="5">
        <v>190810</v>
      </c>
      <c r="E486" s="4">
        <v>-134524</v>
      </c>
      <c r="F486" s="5">
        <v>77369</v>
      </c>
      <c r="G486" s="5">
        <v>174651</v>
      </c>
      <c r="H486" s="4">
        <v>-97282</v>
      </c>
      <c r="I486" s="5">
        <v>24296</v>
      </c>
      <c r="J486" s="5">
        <v>185082</v>
      </c>
      <c r="K486" s="5">
        <v>16633</v>
      </c>
      <c r="L486" s="4">
        <v>168449</v>
      </c>
    </row>
    <row r="487" spans="1:12" ht="14.5" x14ac:dyDescent="0.25">
      <c r="A487" s="8">
        <v>40589</v>
      </c>
      <c r="B487" s="5">
        <v>473345</v>
      </c>
      <c r="C487" s="5">
        <v>57109</v>
      </c>
      <c r="D487" s="5">
        <v>183366</v>
      </c>
      <c r="E487" s="4">
        <v>-126257</v>
      </c>
      <c r="F487" s="5">
        <v>73331</v>
      </c>
      <c r="G487" s="5">
        <v>165700</v>
      </c>
      <c r="H487" s="4">
        <v>-92369</v>
      </c>
      <c r="I487" s="5">
        <v>22728</v>
      </c>
      <c r="J487" s="5">
        <v>166406</v>
      </c>
      <c r="K487" s="5">
        <v>12172</v>
      </c>
      <c r="L487" s="4">
        <v>154234</v>
      </c>
    </row>
    <row r="488" spans="1:12" ht="14.5" x14ac:dyDescent="0.25">
      <c r="A488" s="8">
        <v>40582</v>
      </c>
      <c r="B488" s="5">
        <v>469779</v>
      </c>
      <c r="C488" s="5">
        <v>56819</v>
      </c>
      <c r="D488" s="5">
        <v>180532</v>
      </c>
      <c r="E488" s="4">
        <v>-123713</v>
      </c>
      <c r="F488" s="5">
        <v>75858</v>
      </c>
      <c r="G488" s="5">
        <v>162056</v>
      </c>
      <c r="H488" s="4">
        <v>-86198</v>
      </c>
      <c r="I488" s="5">
        <v>22097</v>
      </c>
      <c r="J488" s="5">
        <v>159732</v>
      </c>
      <c r="K488" s="5">
        <v>18223</v>
      </c>
      <c r="L488" s="4">
        <v>141509</v>
      </c>
    </row>
    <row r="489" spans="1:12" ht="14.5" x14ac:dyDescent="0.25">
      <c r="A489" s="8">
        <v>40575</v>
      </c>
      <c r="B489" s="5">
        <v>462907</v>
      </c>
      <c r="C489" s="5">
        <v>58405</v>
      </c>
      <c r="D489" s="5">
        <v>179393</v>
      </c>
      <c r="E489" s="4">
        <v>-120988</v>
      </c>
      <c r="F489" s="5">
        <v>79773</v>
      </c>
      <c r="G489" s="5">
        <v>151982</v>
      </c>
      <c r="H489" s="4">
        <v>-72209</v>
      </c>
      <c r="I489" s="5">
        <v>21638</v>
      </c>
      <c r="J489" s="5">
        <v>145530</v>
      </c>
      <c r="K489" s="5">
        <v>21797</v>
      </c>
      <c r="L489" s="4">
        <v>123733</v>
      </c>
    </row>
    <row r="490" spans="1:12" ht="14.5" x14ac:dyDescent="0.25">
      <c r="A490" s="8">
        <v>40568</v>
      </c>
      <c r="B490" s="5">
        <v>506047</v>
      </c>
      <c r="C490" s="5">
        <v>65401</v>
      </c>
      <c r="D490" s="5">
        <v>192983</v>
      </c>
      <c r="E490" s="4">
        <v>-127582</v>
      </c>
      <c r="F490" s="5">
        <v>93948</v>
      </c>
      <c r="G490" s="5">
        <v>163849</v>
      </c>
      <c r="H490" s="4">
        <v>-69901</v>
      </c>
      <c r="I490" s="5">
        <v>22466</v>
      </c>
      <c r="J490" s="5">
        <v>160562</v>
      </c>
      <c r="K490" s="5">
        <v>22345</v>
      </c>
      <c r="L490" s="4">
        <v>138217</v>
      </c>
    </row>
    <row r="491" spans="1:12" ht="14.5" x14ac:dyDescent="0.25">
      <c r="A491" s="8">
        <v>40561</v>
      </c>
      <c r="B491" s="5">
        <v>587832</v>
      </c>
      <c r="C491" s="5">
        <v>84503</v>
      </c>
      <c r="D491" s="5">
        <v>217764</v>
      </c>
      <c r="E491" s="4">
        <v>-133261</v>
      </c>
      <c r="F491" s="5">
        <v>94446</v>
      </c>
      <c r="G491" s="5">
        <v>167656</v>
      </c>
      <c r="H491" s="4">
        <v>-73210</v>
      </c>
      <c r="I491" s="5">
        <v>22640</v>
      </c>
      <c r="J491" s="5">
        <v>159114</v>
      </c>
      <c r="K491" s="5">
        <v>25874</v>
      </c>
      <c r="L491" s="4">
        <v>133240</v>
      </c>
    </row>
    <row r="492" spans="1:12" ht="14.5" x14ac:dyDescent="0.25">
      <c r="A492" s="8">
        <v>40554</v>
      </c>
      <c r="B492" s="5">
        <v>588179</v>
      </c>
      <c r="C492" s="5">
        <v>82648</v>
      </c>
      <c r="D492" s="5">
        <v>232082</v>
      </c>
      <c r="E492" s="4">
        <v>-149434</v>
      </c>
      <c r="F492" s="5">
        <v>97363</v>
      </c>
      <c r="G492" s="5">
        <v>172993</v>
      </c>
      <c r="H492" s="4">
        <v>-75630</v>
      </c>
      <c r="I492" s="5">
        <v>21325</v>
      </c>
      <c r="J492" s="5">
        <v>160750</v>
      </c>
      <c r="K492" s="5">
        <v>21194</v>
      </c>
      <c r="L492" s="4">
        <v>139556</v>
      </c>
    </row>
    <row r="493" spans="1:12" ht="14.5" x14ac:dyDescent="0.25">
      <c r="A493" s="8">
        <v>40547</v>
      </c>
      <c r="B493" s="5">
        <v>592613</v>
      </c>
      <c r="C493" s="5">
        <v>77312</v>
      </c>
      <c r="D493" s="5">
        <v>238426</v>
      </c>
      <c r="E493" s="4">
        <v>-161114</v>
      </c>
      <c r="F493" s="5">
        <v>94514</v>
      </c>
      <c r="G493" s="5">
        <v>187982</v>
      </c>
      <c r="H493" s="4">
        <v>-93468</v>
      </c>
      <c r="I493" s="5">
        <v>21493</v>
      </c>
      <c r="J493" s="5">
        <v>172298</v>
      </c>
      <c r="K493" s="5">
        <v>16163</v>
      </c>
      <c r="L493" s="4">
        <v>156135</v>
      </c>
    </row>
    <row r="494" spans="1:12" ht="14.5" x14ac:dyDescent="0.25">
      <c r="A494" s="8">
        <v>40540</v>
      </c>
      <c r="B494" s="5">
        <v>594490</v>
      </c>
      <c r="C494" s="5">
        <v>75043</v>
      </c>
      <c r="D494" s="5">
        <v>232924</v>
      </c>
      <c r="E494" s="4">
        <v>-157881</v>
      </c>
      <c r="F494" s="5">
        <v>95816</v>
      </c>
      <c r="G494" s="5">
        <v>197705</v>
      </c>
      <c r="H494" s="4">
        <v>-101889</v>
      </c>
      <c r="I494" s="5">
        <v>19581</v>
      </c>
      <c r="J494" s="5">
        <v>180866</v>
      </c>
      <c r="K494" s="5">
        <v>12952</v>
      </c>
      <c r="L494" s="4">
        <v>167914</v>
      </c>
    </row>
    <row r="495" spans="1:12" ht="14.5" x14ac:dyDescent="0.25">
      <c r="A495" s="8">
        <v>40533</v>
      </c>
      <c r="B495" s="5">
        <v>582133</v>
      </c>
      <c r="C495" s="5">
        <v>75999</v>
      </c>
      <c r="D495" s="5">
        <v>230824</v>
      </c>
      <c r="E495" s="4">
        <v>-154825</v>
      </c>
      <c r="F495" s="5">
        <v>97973</v>
      </c>
      <c r="G495" s="5">
        <v>194956</v>
      </c>
      <c r="H495" s="4">
        <v>-96983</v>
      </c>
      <c r="I495" s="5">
        <v>20118</v>
      </c>
      <c r="J495" s="5">
        <v>172385</v>
      </c>
      <c r="K495" s="5">
        <v>14735</v>
      </c>
      <c r="L495" s="4">
        <v>157650</v>
      </c>
    </row>
    <row r="496" spans="1:12" ht="14.5" x14ac:dyDescent="0.25">
      <c r="A496" s="8">
        <v>40526</v>
      </c>
      <c r="B496" s="5">
        <v>594652</v>
      </c>
      <c r="C496" s="5">
        <v>70601</v>
      </c>
      <c r="D496" s="5">
        <v>237163</v>
      </c>
      <c r="E496" s="4">
        <v>-166562</v>
      </c>
      <c r="F496" s="5">
        <v>94016</v>
      </c>
      <c r="G496" s="5">
        <v>195589</v>
      </c>
      <c r="H496" s="4">
        <v>-101573</v>
      </c>
      <c r="I496" s="5">
        <v>20119</v>
      </c>
      <c r="J496" s="5">
        <v>180601</v>
      </c>
      <c r="K496" s="5">
        <v>11976</v>
      </c>
      <c r="L496" s="4">
        <v>168625</v>
      </c>
    </row>
    <row r="497" spans="1:12" ht="14.5" x14ac:dyDescent="0.25">
      <c r="A497" s="8">
        <v>40519</v>
      </c>
      <c r="B497" s="5">
        <v>603632</v>
      </c>
      <c r="C497" s="5">
        <v>67722</v>
      </c>
      <c r="D497" s="5">
        <v>245522</v>
      </c>
      <c r="E497" s="4">
        <v>-177800</v>
      </c>
      <c r="F497" s="5">
        <v>91799</v>
      </c>
      <c r="G497" s="5">
        <v>192672</v>
      </c>
      <c r="H497" s="4">
        <v>-100873</v>
      </c>
      <c r="I497" s="5">
        <v>21630</v>
      </c>
      <c r="J497" s="5">
        <v>190212</v>
      </c>
      <c r="K497" s="5">
        <v>10455</v>
      </c>
      <c r="L497" s="4">
        <v>179757</v>
      </c>
    </row>
    <row r="498" spans="1:12" ht="14.5" x14ac:dyDescent="0.25">
      <c r="A498" s="8">
        <v>40512</v>
      </c>
      <c r="B498" s="5">
        <v>600158</v>
      </c>
      <c r="C498" s="5">
        <v>70724</v>
      </c>
      <c r="D498" s="5">
        <v>238714</v>
      </c>
      <c r="E498" s="4">
        <v>-167990</v>
      </c>
      <c r="F498" s="5">
        <v>91958</v>
      </c>
      <c r="G498" s="5">
        <v>194437</v>
      </c>
      <c r="H498" s="4">
        <v>-102479</v>
      </c>
      <c r="I498" s="5">
        <v>21111</v>
      </c>
      <c r="J498" s="5">
        <v>187247</v>
      </c>
      <c r="K498" s="5">
        <v>11873</v>
      </c>
      <c r="L498" s="4">
        <v>175374</v>
      </c>
    </row>
    <row r="499" spans="1:12" ht="14.5" x14ac:dyDescent="0.25">
      <c r="A499" s="8">
        <v>40505</v>
      </c>
      <c r="B499" s="5">
        <v>622712</v>
      </c>
      <c r="C499" s="5">
        <v>73229</v>
      </c>
      <c r="D499" s="5">
        <v>244657</v>
      </c>
      <c r="E499" s="4">
        <v>-171428</v>
      </c>
      <c r="F499" s="5">
        <v>95262</v>
      </c>
      <c r="G499" s="5">
        <v>187727</v>
      </c>
      <c r="H499" s="4">
        <v>-92465</v>
      </c>
      <c r="I499" s="5">
        <v>22828</v>
      </c>
      <c r="J499" s="5">
        <v>185172</v>
      </c>
      <c r="K499" s="5">
        <v>15166</v>
      </c>
      <c r="L499" s="4">
        <v>170006</v>
      </c>
    </row>
    <row r="500" spans="1:12" ht="14.5" x14ac:dyDescent="0.25">
      <c r="A500" s="8">
        <v>40498</v>
      </c>
      <c r="B500" s="5">
        <v>637435</v>
      </c>
      <c r="C500" s="5">
        <v>72080</v>
      </c>
      <c r="D500" s="5">
        <v>241271</v>
      </c>
      <c r="E500" s="4">
        <v>-169191</v>
      </c>
      <c r="F500" s="5">
        <v>95957</v>
      </c>
      <c r="G500" s="5">
        <v>191674</v>
      </c>
      <c r="H500" s="4">
        <v>-95717</v>
      </c>
      <c r="I500" s="5">
        <v>21700</v>
      </c>
      <c r="J500" s="5">
        <v>183835</v>
      </c>
      <c r="K500" s="5">
        <v>17233</v>
      </c>
      <c r="L500" s="4">
        <v>166602</v>
      </c>
    </row>
    <row r="501" spans="1:12" ht="14.5" x14ac:dyDescent="0.25">
      <c r="A501" s="8">
        <v>40491</v>
      </c>
      <c r="B501" s="5">
        <v>650764</v>
      </c>
      <c r="C501" s="5">
        <v>63279</v>
      </c>
      <c r="D501" s="5">
        <v>259501</v>
      </c>
      <c r="E501" s="4">
        <v>-196222</v>
      </c>
      <c r="F501" s="5">
        <v>95902</v>
      </c>
      <c r="G501" s="5">
        <v>190633</v>
      </c>
      <c r="H501" s="4">
        <v>-94731</v>
      </c>
      <c r="I501" s="5">
        <v>22351</v>
      </c>
      <c r="J501" s="5">
        <v>208053</v>
      </c>
      <c r="K501" s="5">
        <v>19379</v>
      </c>
      <c r="L501" s="4">
        <v>188674</v>
      </c>
    </row>
    <row r="502" spans="1:12" ht="14.5" x14ac:dyDescent="0.25">
      <c r="A502" s="8">
        <v>40484</v>
      </c>
      <c r="B502" s="5">
        <v>618381</v>
      </c>
      <c r="C502" s="5">
        <v>64004</v>
      </c>
      <c r="D502" s="5">
        <v>248982</v>
      </c>
      <c r="E502" s="4">
        <v>-184978</v>
      </c>
      <c r="F502" s="5">
        <v>97926</v>
      </c>
      <c r="G502" s="5">
        <v>189560</v>
      </c>
      <c r="H502" s="4">
        <v>-91634</v>
      </c>
      <c r="I502" s="5">
        <v>22356</v>
      </c>
      <c r="J502" s="5">
        <v>211627</v>
      </c>
      <c r="K502" s="5">
        <v>16033</v>
      </c>
      <c r="L502" s="4">
        <v>195594</v>
      </c>
    </row>
    <row r="503" spans="1:12" ht="14.5" x14ac:dyDescent="0.25">
      <c r="A503" s="8">
        <v>40477</v>
      </c>
      <c r="B503" s="5">
        <v>607582</v>
      </c>
      <c r="C503" s="5">
        <v>57351</v>
      </c>
      <c r="D503" s="5">
        <v>241996</v>
      </c>
      <c r="E503" s="4">
        <v>-184645</v>
      </c>
      <c r="F503" s="5">
        <v>94845</v>
      </c>
      <c r="G503" s="5">
        <v>192635</v>
      </c>
      <c r="H503" s="4">
        <v>-97790</v>
      </c>
      <c r="I503" s="5">
        <v>22061</v>
      </c>
      <c r="J503" s="5">
        <v>209780</v>
      </c>
      <c r="K503" s="5">
        <v>11743</v>
      </c>
      <c r="L503" s="4">
        <v>198037</v>
      </c>
    </row>
    <row r="504" spans="1:12" ht="14.5" x14ac:dyDescent="0.25">
      <c r="A504" s="8">
        <v>40470</v>
      </c>
      <c r="B504" s="5">
        <v>630626</v>
      </c>
      <c r="C504" s="5">
        <v>60869</v>
      </c>
      <c r="D504" s="5">
        <v>251520</v>
      </c>
      <c r="E504" s="4">
        <v>-190651</v>
      </c>
      <c r="F504" s="5">
        <v>94404</v>
      </c>
      <c r="G504" s="5">
        <v>196835</v>
      </c>
      <c r="H504" s="4">
        <v>-102431</v>
      </c>
      <c r="I504" s="5">
        <v>22547</v>
      </c>
      <c r="J504" s="5">
        <v>220360</v>
      </c>
      <c r="K504" s="5">
        <v>11613</v>
      </c>
      <c r="L504" s="4">
        <v>208747</v>
      </c>
    </row>
    <row r="505" spans="1:12" ht="14.5" x14ac:dyDescent="0.25">
      <c r="A505" s="8">
        <v>40463</v>
      </c>
      <c r="B505" s="5">
        <v>616382</v>
      </c>
      <c r="C505" s="5">
        <v>63352</v>
      </c>
      <c r="D505" s="5">
        <v>253865</v>
      </c>
      <c r="E505" s="4">
        <v>-190513</v>
      </c>
      <c r="F505" s="5">
        <v>93690</v>
      </c>
      <c r="G505" s="5">
        <v>203199</v>
      </c>
      <c r="H505" s="4">
        <v>-109509</v>
      </c>
      <c r="I505" s="5">
        <v>20482</v>
      </c>
      <c r="J505" s="5">
        <v>233925</v>
      </c>
      <c r="K505" s="5">
        <v>9966</v>
      </c>
      <c r="L505" s="4">
        <v>223959</v>
      </c>
    </row>
    <row r="506" spans="1:12" ht="14.5" x14ac:dyDescent="0.25">
      <c r="A506" s="8">
        <v>40456</v>
      </c>
      <c r="B506" s="5">
        <v>617204</v>
      </c>
      <c r="C506" s="5">
        <v>62166</v>
      </c>
      <c r="D506" s="5">
        <v>251555</v>
      </c>
      <c r="E506" s="4">
        <v>-189389</v>
      </c>
      <c r="F506" s="5">
        <v>95369</v>
      </c>
      <c r="G506" s="5">
        <v>205478</v>
      </c>
      <c r="H506" s="4">
        <v>-110109</v>
      </c>
      <c r="I506" s="5">
        <v>21536</v>
      </c>
      <c r="J506" s="5">
        <v>227061</v>
      </c>
      <c r="K506" s="5">
        <v>8345</v>
      </c>
      <c r="L506" s="4">
        <v>218716</v>
      </c>
    </row>
    <row r="507" spans="1:12" ht="14.5" x14ac:dyDescent="0.25">
      <c r="A507" s="8">
        <v>40449</v>
      </c>
      <c r="B507" s="5">
        <v>619408</v>
      </c>
      <c r="C507" s="5">
        <v>64254</v>
      </c>
      <c r="D507" s="5">
        <v>254438</v>
      </c>
      <c r="E507" s="4">
        <v>-190184</v>
      </c>
      <c r="F507" s="5">
        <v>94689</v>
      </c>
      <c r="G507" s="5">
        <v>207245</v>
      </c>
      <c r="H507" s="4">
        <v>-112556</v>
      </c>
      <c r="I507" s="5">
        <v>23333</v>
      </c>
      <c r="J507" s="5">
        <v>231457</v>
      </c>
      <c r="K507" s="5">
        <v>7049</v>
      </c>
      <c r="L507" s="4">
        <v>224408</v>
      </c>
    </row>
    <row r="508" spans="1:12" ht="14.5" x14ac:dyDescent="0.25">
      <c r="A508" s="8">
        <v>40442</v>
      </c>
      <c r="B508" s="5">
        <v>597592</v>
      </c>
      <c r="C508" s="5">
        <v>61264</v>
      </c>
      <c r="D508" s="5">
        <v>245558</v>
      </c>
      <c r="E508" s="4">
        <v>-184294</v>
      </c>
      <c r="F508" s="5">
        <v>89489</v>
      </c>
      <c r="G508" s="5">
        <v>197503</v>
      </c>
      <c r="H508" s="4">
        <v>-108014</v>
      </c>
      <c r="I508" s="5">
        <v>22917</v>
      </c>
      <c r="J508" s="5">
        <v>219781</v>
      </c>
      <c r="K508" s="5">
        <v>5982</v>
      </c>
      <c r="L508" s="4">
        <v>213799</v>
      </c>
    </row>
    <row r="509" spans="1:12" ht="14.5" x14ac:dyDescent="0.25">
      <c r="A509" s="8">
        <v>40435</v>
      </c>
      <c r="B509" s="5">
        <v>594058</v>
      </c>
      <c r="C509" s="5">
        <v>63662</v>
      </c>
      <c r="D509" s="5">
        <v>249317</v>
      </c>
      <c r="E509" s="4">
        <v>-185655</v>
      </c>
      <c r="F509" s="5">
        <v>85848</v>
      </c>
      <c r="G509" s="5">
        <v>193132</v>
      </c>
      <c r="H509" s="4">
        <v>-107284</v>
      </c>
      <c r="I509" s="5">
        <v>21939</v>
      </c>
      <c r="J509" s="5">
        <v>225821</v>
      </c>
      <c r="K509" s="5">
        <v>7571</v>
      </c>
      <c r="L509" s="4">
        <v>218250</v>
      </c>
    </row>
    <row r="510" spans="1:12" ht="14.5" x14ac:dyDescent="0.25">
      <c r="A510" s="8">
        <v>40428</v>
      </c>
      <c r="B510" s="5">
        <v>585564</v>
      </c>
      <c r="C510" s="5">
        <v>62019</v>
      </c>
      <c r="D510" s="5">
        <v>249144</v>
      </c>
      <c r="E510" s="4">
        <v>-187125</v>
      </c>
      <c r="F510" s="5">
        <v>88351</v>
      </c>
      <c r="G510" s="5">
        <v>188906</v>
      </c>
      <c r="H510" s="4">
        <v>-100555</v>
      </c>
      <c r="I510" s="5">
        <v>21221</v>
      </c>
      <c r="J510" s="5">
        <v>217437</v>
      </c>
      <c r="K510" s="5">
        <v>6410</v>
      </c>
      <c r="L510" s="4">
        <v>211027</v>
      </c>
    </row>
    <row r="511" spans="1:12" ht="14.5" x14ac:dyDescent="0.25">
      <c r="A511" s="8">
        <v>40421</v>
      </c>
      <c r="B511" s="5">
        <v>577352</v>
      </c>
      <c r="C511" s="5">
        <v>61309</v>
      </c>
      <c r="D511" s="5">
        <v>246193</v>
      </c>
      <c r="E511" s="4">
        <v>-184884</v>
      </c>
      <c r="F511" s="5">
        <v>88647</v>
      </c>
      <c r="G511" s="5">
        <v>188324</v>
      </c>
      <c r="H511" s="4">
        <v>-99677</v>
      </c>
      <c r="I511" s="5">
        <v>21319</v>
      </c>
      <c r="J511" s="5">
        <v>215631</v>
      </c>
      <c r="K511" s="5">
        <v>6431</v>
      </c>
      <c r="L511" s="4">
        <v>209200</v>
      </c>
    </row>
    <row r="512" spans="1:12" ht="14.5" x14ac:dyDescent="0.25">
      <c r="A512" s="8">
        <v>40414</v>
      </c>
      <c r="B512" s="5">
        <v>556464</v>
      </c>
      <c r="C512" s="5">
        <v>61661</v>
      </c>
      <c r="D512" s="5">
        <v>238173</v>
      </c>
      <c r="E512" s="4">
        <v>-176512</v>
      </c>
      <c r="F512" s="5">
        <v>90026</v>
      </c>
      <c r="G512" s="5">
        <v>177814</v>
      </c>
      <c r="H512" s="4">
        <v>-87788</v>
      </c>
      <c r="I512" s="5">
        <v>20842</v>
      </c>
      <c r="J512" s="5">
        <v>201864</v>
      </c>
      <c r="K512" s="5">
        <v>5780</v>
      </c>
      <c r="L512" s="4">
        <v>196084</v>
      </c>
    </row>
    <row r="513" spans="1:12" ht="14.5" x14ac:dyDescent="0.25">
      <c r="A513" s="8">
        <v>40407</v>
      </c>
      <c r="B513" s="5">
        <v>543674</v>
      </c>
      <c r="C513" s="5">
        <v>62060</v>
      </c>
      <c r="D513" s="5">
        <v>230214</v>
      </c>
      <c r="E513" s="4">
        <v>-168154</v>
      </c>
      <c r="F513" s="5">
        <v>89512</v>
      </c>
      <c r="G513" s="5">
        <v>170928</v>
      </c>
      <c r="H513" s="4">
        <v>-81416</v>
      </c>
      <c r="I513" s="5">
        <v>20759</v>
      </c>
      <c r="J513" s="5">
        <v>182555</v>
      </c>
      <c r="K513" s="5">
        <v>5336</v>
      </c>
      <c r="L513" s="4">
        <v>177219</v>
      </c>
    </row>
    <row r="514" spans="1:12" ht="14.5" x14ac:dyDescent="0.25">
      <c r="A514" s="8">
        <v>40400</v>
      </c>
      <c r="B514" s="5">
        <v>523078</v>
      </c>
      <c r="C514" s="5">
        <v>65111</v>
      </c>
      <c r="D514" s="5">
        <v>222710</v>
      </c>
      <c r="E514" s="4">
        <v>-157599</v>
      </c>
      <c r="F514" s="5">
        <v>88837</v>
      </c>
      <c r="G514" s="5">
        <v>162218</v>
      </c>
      <c r="H514" s="4">
        <v>-73381</v>
      </c>
      <c r="I514" s="5">
        <v>20301</v>
      </c>
      <c r="J514" s="5">
        <v>167837</v>
      </c>
      <c r="K514" s="5">
        <v>9244</v>
      </c>
      <c r="L514" s="4">
        <v>158593</v>
      </c>
    </row>
    <row r="515" spans="1:12" ht="14.5" x14ac:dyDescent="0.25">
      <c r="A515" s="8">
        <v>40393</v>
      </c>
      <c r="B515" s="5">
        <v>518643</v>
      </c>
      <c r="C515" s="5">
        <v>69440</v>
      </c>
      <c r="D515" s="5">
        <v>223867</v>
      </c>
      <c r="E515" s="4">
        <v>-154427</v>
      </c>
      <c r="F515" s="5">
        <v>89916</v>
      </c>
      <c r="G515" s="5">
        <v>157518</v>
      </c>
      <c r="H515" s="4">
        <v>-67602</v>
      </c>
      <c r="I515" s="5">
        <v>20612</v>
      </c>
      <c r="J515" s="5">
        <v>167800</v>
      </c>
      <c r="K515" s="5">
        <v>11435</v>
      </c>
      <c r="L515" s="4">
        <v>156365</v>
      </c>
    </row>
    <row r="516" spans="1:12" ht="14.5" x14ac:dyDescent="0.25">
      <c r="A516" s="8">
        <v>40386</v>
      </c>
      <c r="B516" s="5">
        <v>560066</v>
      </c>
      <c r="C516" s="5">
        <v>77122</v>
      </c>
      <c r="D516" s="5">
        <v>243301</v>
      </c>
      <c r="E516" s="4">
        <v>-166179</v>
      </c>
      <c r="F516" s="5">
        <v>93008</v>
      </c>
      <c r="G516" s="5">
        <v>154384</v>
      </c>
      <c r="H516" s="4">
        <v>-61376</v>
      </c>
      <c r="I516" s="5">
        <v>23391</v>
      </c>
      <c r="J516" s="5">
        <v>167161</v>
      </c>
      <c r="K516" s="5">
        <v>14269</v>
      </c>
      <c r="L516" s="4">
        <v>152892</v>
      </c>
    </row>
    <row r="517" spans="1:12" ht="14.5" x14ac:dyDescent="0.25">
      <c r="A517" s="8">
        <v>40379</v>
      </c>
      <c r="B517" s="5">
        <v>559473</v>
      </c>
      <c r="C517" s="5">
        <v>94437</v>
      </c>
      <c r="D517" s="5">
        <v>249069</v>
      </c>
      <c r="E517" s="4">
        <v>-154632</v>
      </c>
      <c r="F517" s="5">
        <v>93794</v>
      </c>
      <c r="G517" s="5">
        <v>154826</v>
      </c>
      <c r="H517" s="4">
        <v>-61032</v>
      </c>
      <c r="I517" s="5">
        <v>20556</v>
      </c>
      <c r="J517" s="5">
        <v>169169</v>
      </c>
      <c r="K517" s="5">
        <v>20798</v>
      </c>
      <c r="L517" s="4">
        <v>148371</v>
      </c>
    </row>
    <row r="518" spans="1:12" ht="14.5" x14ac:dyDescent="0.25">
      <c r="A518" s="8">
        <v>40372</v>
      </c>
      <c r="B518" s="5">
        <v>568078</v>
      </c>
      <c r="C518" s="5">
        <v>74126</v>
      </c>
      <c r="D518" s="5">
        <v>254873</v>
      </c>
      <c r="E518" s="4">
        <v>-180747</v>
      </c>
      <c r="F518" s="5">
        <v>92109</v>
      </c>
      <c r="G518" s="5">
        <v>159710</v>
      </c>
      <c r="H518" s="4">
        <v>-67601</v>
      </c>
      <c r="I518" s="5">
        <v>32070</v>
      </c>
      <c r="J518" s="5">
        <v>188892</v>
      </c>
      <c r="K518" s="5">
        <v>8138</v>
      </c>
      <c r="L518" s="4">
        <v>180754</v>
      </c>
    </row>
    <row r="519" spans="1:12" ht="14.5" x14ac:dyDescent="0.25">
      <c r="A519" s="8">
        <v>40365</v>
      </c>
      <c r="B519" s="5">
        <v>577732</v>
      </c>
      <c r="C519" s="5">
        <v>77071</v>
      </c>
      <c r="D519" s="5">
        <v>257312</v>
      </c>
      <c r="E519" s="4">
        <v>-180241</v>
      </c>
      <c r="F519" s="5">
        <v>93543</v>
      </c>
      <c r="G519" s="5">
        <v>162444</v>
      </c>
      <c r="H519" s="4">
        <v>-68901</v>
      </c>
      <c r="I519" s="5">
        <v>32671</v>
      </c>
      <c r="J519" s="5">
        <v>193032</v>
      </c>
      <c r="K519" s="5">
        <v>11299</v>
      </c>
      <c r="L519" s="4">
        <v>181733</v>
      </c>
    </row>
    <row r="520" spans="1:12" ht="14.5" x14ac:dyDescent="0.25">
      <c r="A520" s="8">
        <v>40358</v>
      </c>
      <c r="B520" s="5">
        <v>601138</v>
      </c>
      <c r="C520" s="5">
        <v>68538</v>
      </c>
      <c r="D520" s="5">
        <v>276753</v>
      </c>
      <c r="E520" s="4">
        <v>-208215</v>
      </c>
      <c r="F520" s="5">
        <v>94531</v>
      </c>
      <c r="G520" s="5">
        <v>176272</v>
      </c>
      <c r="H520" s="4">
        <v>-81741</v>
      </c>
      <c r="I520" s="5">
        <v>28951</v>
      </c>
      <c r="J520" s="5">
        <v>219365</v>
      </c>
      <c r="K520" s="5">
        <v>4903</v>
      </c>
      <c r="L520" s="4">
        <v>214462</v>
      </c>
    </row>
    <row r="521" spans="1:12" ht="14.5" x14ac:dyDescent="0.25">
      <c r="A521" s="8">
        <v>40351</v>
      </c>
      <c r="B521" s="5">
        <v>602411</v>
      </c>
      <c r="C521" s="5">
        <v>66644</v>
      </c>
      <c r="D521" s="5">
        <v>289653</v>
      </c>
      <c r="E521" s="4">
        <v>-223009</v>
      </c>
      <c r="F521" s="5">
        <v>95068</v>
      </c>
      <c r="G521" s="5">
        <v>160975</v>
      </c>
      <c r="H521" s="4">
        <v>-65907</v>
      </c>
      <c r="I521" s="5">
        <v>25050</v>
      </c>
      <c r="J521" s="5">
        <v>223219</v>
      </c>
      <c r="K521" s="5">
        <v>4354</v>
      </c>
      <c r="L521" s="4">
        <v>218865</v>
      </c>
    </row>
    <row r="522" spans="1:12" ht="14.5" x14ac:dyDescent="0.25">
      <c r="A522" s="8">
        <v>40344</v>
      </c>
      <c r="B522" s="5">
        <v>569204</v>
      </c>
      <c r="C522" s="5">
        <v>61991</v>
      </c>
      <c r="D522" s="5">
        <v>282292</v>
      </c>
      <c r="E522" s="4">
        <v>-220301</v>
      </c>
      <c r="F522" s="5">
        <v>95114</v>
      </c>
      <c r="G522" s="5">
        <v>153757</v>
      </c>
      <c r="H522" s="4">
        <v>-58643</v>
      </c>
      <c r="I522" s="5">
        <v>21208</v>
      </c>
      <c r="J522" s="5">
        <v>215511</v>
      </c>
      <c r="K522" s="5">
        <v>4021</v>
      </c>
      <c r="L522" s="4">
        <v>211490</v>
      </c>
    </row>
    <row r="523" spans="1:12" ht="14.5" x14ac:dyDescent="0.25">
      <c r="A523" s="8">
        <v>40337</v>
      </c>
      <c r="B523" s="5">
        <v>564792</v>
      </c>
      <c r="C523" s="5">
        <v>62913</v>
      </c>
      <c r="D523" s="5">
        <v>279284</v>
      </c>
      <c r="E523" s="4">
        <v>-216371</v>
      </c>
      <c r="F523" s="5">
        <v>93916</v>
      </c>
      <c r="G523" s="5">
        <v>151122</v>
      </c>
      <c r="H523" s="4">
        <v>-57206</v>
      </c>
      <c r="I523" s="5">
        <v>19119</v>
      </c>
      <c r="J523" s="5">
        <v>215177</v>
      </c>
      <c r="K523" s="5">
        <v>5161</v>
      </c>
      <c r="L523" s="4">
        <v>210016</v>
      </c>
    </row>
    <row r="524" spans="1:12" ht="14.5" x14ac:dyDescent="0.25">
      <c r="A524" s="8">
        <v>40330</v>
      </c>
      <c r="B524" s="5">
        <v>553950</v>
      </c>
      <c r="C524" s="5">
        <v>58949</v>
      </c>
      <c r="D524" s="5">
        <v>269626</v>
      </c>
      <c r="E524" s="4">
        <v>-210677</v>
      </c>
      <c r="F524" s="5">
        <v>93065</v>
      </c>
      <c r="G524" s="5">
        <v>150011</v>
      </c>
      <c r="H524" s="4">
        <v>-56946</v>
      </c>
      <c r="I524" s="5">
        <v>20473</v>
      </c>
      <c r="J524" s="5">
        <v>210717</v>
      </c>
      <c r="K524" s="5">
        <v>4459</v>
      </c>
      <c r="L524" s="4">
        <v>206258</v>
      </c>
    </row>
    <row r="525" spans="1:12" ht="14.5" x14ac:dyDescent="0.25">
      <c r="A525" s="8">
        <v>40323</v>
      </c>
      <c r="B525" s="5">
        <v>591360</v>
      </c>
      <c r="C525" s="5">
        <v>57469</v>
      </c>
      <c r="D525" s="5">
        <v>266645</v>
      </c>
      <c r="E525" s="4">
        <v>-209176</v>
      </c>
      <c r="F525" s="5">
        <v>88700</v>
      </c>
      <c r="G525" s="5">
        <v>147903</v>
      </c>
      <c r="H525" s="4">
        <v>-59203</v>
      </c>
      <c r="I525" s="5">
        <v>20919</v>
      </c>
      <c r="J525" s="5">
        <v>212919</v>
      </c>
      <c r="K525" s="5">
        <v>7703</v>
      </c>
      <c r="L525" s="4">
        <v>205216</v>
      </c>
    </row>
    <row r="526" spans="1:12" ht="14.5" x14ac:dyDescent="0.25">
      <c r="A526" s="8">
        <v>40316</v>
      </c>
      <c r="B526" s="5">
        <v>579758</v>
      </c>
      <c r="C526" s="5">
        <v>53535</v>
      </c>
      <c r="D526" s="5">
        <v>272632</v>
      </c>
      <c r="E526" s="4">
        <v>-219097</v>
      </c>
      <c r="F526" s="5">
        <v>91471</v>
      </c>
      <c r="G526" s="5">
        <v>152118</v>
      </c>
      <c r="H526" s="4">
        <v>-60647</v>
      </c>
      <c r="I526" s="5">
        <v>25166</v>
      </c>
      <c r="J526" s="5">
        <v>226337</v>
      </c>
      <c r="K526" s="5">
        <v>6542</v>
      </c>
      <c r="L526" s="4">
        <v>219795</v>
      </c>
    </row>
    <row r="527" spans="1:12" ht="14.5" x14ac:dyDescent="0.25">
      <c r="A527" s="8">
        <v>40309</v>
      </c>
      <c r="B527" s="5">
        <v>583504</v>
      </c>
      <c r="C527" s="5">
        <v>55366</v>
      </c>
      <c r="D527" s="5">
        <v>272119</v>
      </c>
      <c r="E527" s="4">
        <v>-216753</v>
      </c>
      <c r="F527" s="5">
        <v>87572</v>
      </c>
      <c r="G527" s="5">
        <v>153463</v>
      </c>
      <c r="H527" s="4">
        <v>-65891</v>
      </c>
      <c r="I527" s="5">
        <v>25368</v>
      </c>
      <c r="J527" s="5">
        <v>224664</v>
      </c>
      <c r="K527" s="5">
        <v>7134</v>
      </c>
      <c r="L527" s="4">
        <v>217530</v>
      </c>
    </row>
    <row r="528" spans="1:12" ht="14.5" x14ac:dyDescent="0.25">
      <c r="A528" s="8">
        <v>40302</v>
      </c>
      <c r="B528" s="5">
        <v>551616</v>
      </c>
      <c r="C528" s="5">
        <v>54736</v>
      </c>
      <c r="D528" s="5">
        <v>242652</v>
      </c>
      <c r="E528" s="4">
        <v>-187916</v>
      </c>
      <c r="F528" s="5">
        <v>75279</v>
      </c>
      <c r="G528" s="5">
        <v>158949</v>
      </c>
      <c r="H528" s="4">
        <v>-83670</v>
      </c>
      <c r="I528" s="5">
        <v>21660</v>
      </c>
      <c r="J528" s="5">
        <v>217433</v>
      </c>
      <c r="K528" s="5">
        <v>9645</v>
      </c>
      <c r="L528" s="4">
        <v>207788</v>
      </c>
    </row>
    <row r="529" spans="1:12" ht="14.5" x14ac:dyDescent="0.25">
      <c r="A529" s="8">
        <v>40295</v>
      </c>
      <c r="B529" s="5">
        <v>538591</v>
      </c>
      <c r="C529" s="5">
        <v>53932</v>
      </c>
      <c r="D529" s="5">
        <v>230598</v>
      </c>
      <c r="E529" s="4">
        <v>-176666</v>
      </c>
      <c r="F529" s="5">
        <v>73487</v>
      </c>
      <c r="G529" s="5">
        <v>162343</v>
      </c>
      <c r="H529" s="4">
        <v>-88856</v>
      </c>
      <c r="I529" s="5">
        <v>18165</v>
      </c>
      <c r="J529" s="5">
        <v>210203</v>
      </c>
      <c r="K529" s="5">
        <v>4760</v>
      </c>
      <c r="L529" s="4">
        <v>205443</v>
      </c>
    </row>
    <row r="530" spans="1:12" ht="14.5" x14ac:dyDescent="0.25">
      <c r="A530" s="8">
        <v>40288</v>
      </c>
      <c r="B530" s="5">
        <v>521338</v>
      </c>
      <c r="C530" s="5">
        <v>52092</v>
      </c>
      <c r="D530" s="5">
        <v>227044</v>
      </c>
      <c r="E530" s="4">
        <v>-174952</v>
      </c>
      <c r="F530" s="5">
        <v>70571</v>
      </c>
      <c r="G530" s="5">
        <v>153015</v>
      </c>
      <c r="H530" s="4">
        <v>-82444</v>
      </c>
      <c r="I530" s="5">
        <v>17298</v>
      </c>
      <c r="J530" s="5">
        <v>199008</v>
      </c>
      <c r="K530" s="5">
        <v>6768</v>
      </c>
      <c r="L530" s="4">
        <v>192240</v>
      </c>
    </row>
    <row r="531" spans="1:12" ht="14.5" x14ac:dyDescent="0.25">
      <c r="A531" s="8">
        <v>40281</v>
      </c>
      <c r="B531" s="5">
        <v>528856</v>
      </c>
      <c r="C531" s="5">
        <v>51345</v>
      </c>
      <c r="D531" s="5">
        <v>223301</v>
      </c>
      <c r="E531" s="4">
        <v>-171956</v>
      </c>
      <c r="F531" s="5">
        <v>67053</v>
      </c>
      <c r="G531" s="5">
        <v>158581</v>
      </c>
      <c r="H531" s="4">
        <v>-91528</v>
      </c>
      <c r="I531" s="5">
        <v>17071</v>
      </c>
      <c r="J531" s="5">
        <v>200201</v>
      </c>
      <c r="K531" s="5">
        <v>3506</v>
      </c>
      <c r="L531" s="4">
        <v>196695</v>
      </c>
    </row>
    <row r="532" spans="1:12" ht="14.5" x14ac:dyDescent="0.25">
      <c r="A532" s="8">
        <v>40274</v>
      </c>
      <c r="B532" s="5">
        <v>497388</v>
      </c>
      <c r="C532" s="5">
        <v>51492</v>
      </c>
      <c r="D532" s="5">
        <v>205216</v>
      </c>
      <c r="E532" s="4">
        <v>-153724</v>
      </c>
      <c r="F532" s="5">
        <v>61357</v>
      </c>
      <c r="G532" s="5">
        <v>152539</v>
      </c>
      <c r="H532" s="4">
        <v>-91182</v>
      </c>
      <c r="I532" s="5">
        <v>13821</v>
      </c>
      <c r="J532" s="5">
        <v>181635</v>
      </c>
      <c r="K532" s="5">
        <v>6500</v>
      </c>
      <c r="L532" s="4">
        <v>175135</v>
      </c>
    </row>
    <row r="533" spans="1:12" ht="14.5" x14ac:dyDescent="0.25">
      <c r="A533" s="8">
        <v>40267</v>
      </c>
      <c r="B533" s="5">
        <v>466678</v>
      </c>
      <c r="C533" s="5">
        <v>62006</v>
      </c>
      <c r="D533" s="5">
        <v>189646</v>
      </c>
      <c r="E533" s="4">
        <v>-127640</v>
      </c>
      <c r="F533" s="5">
        <v>58930</v>
      </c>
      <c r="G533" s="5">
        <v>138981</v>
      </c>
      <c r="H533" s="4">
        <v>-80051</v>
      </c>
      <c r="I533" s="5">
        <v>14536</v>
      </c>
      <c r="J533" s="5">
        <v>155355</v>
      </c>
      <c r="K533" s="5">
        <v>8135</v>
      </c>
      <c r="L533" s="4">
        <v>147220</v>
      </c>
    </row>
    <row r="534" spans="1:12" ht="14.5" x14ac:dyDescent="0.25">
      <c r="A534" s="8">
        <v>40260</v>
      </c>
      <c r="B534" s="5">
        <v>495143</v>
      </c>
      <c r="C534" s="5">
        <v>57625</v>
      </c>
      <c r="D534" s="5">
        <v>191137</v>
      </c>
      <c r="E534" s="4">
        <v>-133512</v>
      </c>
      <c r="F534" s="5">
        <v>49818</v>
      </c>
      <c r="G534" s="5">
        <v>140129</v>
      </c>
      <c r="H534" s="4">
        <v>-90311</v>
      </c>
      <c r="I534" s="5">
        <v>17061</v>
      </c>
      <c r="J534" s="5">
        <v>162654</v>
      </c>
      <c r="K534" s="5">
        <v>8962</v>
      </c>
      <c r="L534" s="4">
        <v>153692</v>
      </c>
    </row>
    <row r="535" spans="1:12" ht="14.5" x14ac:dyDescent="0.25">
      <c r="A535" s="8">
        <v>40253</v>
      </c>
      <c r="B535" s="5">
        <v>496481</v>
      </c>
      <c r="C535" s="5">
        <v>48383</v>
      </c>
      <c r="D535" s="5">
        <v>194109</v>
      </c>
      <c r="E535" s="4">
        <v>-145726</v>
      </c>
      <c r="F535" s="5">
        <v>48552</v>
      </c>
      <c r="G535" s="5">
        <v>145121</v>
      </c>
      <c r="H535" s="4">
        <v>-96569</v>
      </c>
      <c r="I535" s="5">
        <v>12890</v>
      </c>
      <c r="J535" s="5">
        <v>176715</v>
      </c>
      <c r="K535" s="5">
        <v>6438</v>
      </c>
      <c r="L535" s="4">
        <v>170277</v>
      </c>
    </row>
    <row r="536" spans="1:12" ht="14.5" x14ac:dyDescent="0.25">
      <c r="A536" s="8">
        <v>40246</v>
      </c>
      <c r="B536" s="5">
        <v>493909</v>
      </c>
      <c r="C536" s="5">
        <v>39179</v>
      </c>
      <c r="D536" s="5">
        <v>198734</v>
      </c>
      <c r="E536" s="4">
        <v>-159555</v>
      </c>
      <c r="F536" s="5">
        <v>48572</v>
      </c>
      <c r="G536" s="5">
        <v>140804</v>
      </c>
      <c r="H536" s="4">
        <v>-92232</v>
      </c>
      <c r="I536" s="5">
        <v>25201</v>
      </c>
      <c r="J536" s="5">
        <v>179078</v>
      </c>
      <c r="K536" s="5">
        <v>4670</v>
      </c>
      <c r="L536" s="4">
        <v>174408</v>
      </c>
    </row>
    <row r="537" spans="1:12" ht="14.5" x14ac:dyDescent="0.25">
      <c r="A537" s="8">
        <v>40239</v>
      </c>
      <c r="B537" s="5">
        <v>482786</v>
      </c>
      <c r="C537" s="5">
        <v>33337</v>
      </c>
      <c r="D537" s="5">
        <v>194206</v>
      </c>
      <c r="E537" s="4">
        <v>-160869</v>
      </c>
      <c r="F537" s="5">
        <v>46283</v>
      </c>
      <c r="G537" s="5">
        <v>136951</v>
      </c>
      <c r="H537" s="4">
        <v>-90668</v>
      </c>
      <c r="I537" s="5">
        <v>22080</v>
      </c>
      <c r="J537" s="5">
        <v>182360</v>
      </c>
      <c r="K537" s="5">
        <v>5689</v>
      </c>
      <c r="L537" s="4">
        <v>176671</v>
      </c>
    </row>
    <row r="538" spans="1:12" ht="14.5" x14ac:dyDescent="0.25">
      <c r="A538" s="8">
        <v>40232</v>
      </c>
      <c r="B538" s="5">
        <v>466572</v>
      </c>
      <c r="C538" s="5">
        <v>33555</v>
      </c>
      <c r="D538" s="5">
        <v>188865</v>
      </c>
      <c r="E538" s="4">
        <v>-155310</v>
      </c>
      <c r="F538" s="5">
        <v>46135</v>
      </c>
      <c r="G538" s="5">
        <v>128869</v>
      </c>
      <c r="H538" s="4">
        <v>-82734</v>
      </c>
      <c r="I538" s="5">
        <v>17846</v>
      </c>
      <c r="J538" s="5">
        <v>171565</v>
      </c>
      <c r="K538" s="5">
        <v>6909</v>
      </c>
      <c r="L538" s="4">
        <v>164656</v>
      </c>
    </row>
    <row r="539" spans="1:12" ht="14.5" x14ac:dyDescent="0.25">
      <c r="A539" s="8">
        <v>40225</v>
      </c>
      <c r="B539" s="5">
        <v>466509</v>
      </c>
      <c r="C539" s="5">
        <v>39006</v>
      </c>
      <c r="D539" s="5">
        <v>176708</v>
      </c>
      <c r="E539" s="4">
        <v>-137702</v>
      </c>
      <c r="F539" s="5">
        <v>48447</v>
      </c>
      <c r="G539" s="5">
        <v>130623</v>
      </c>
      <c r="H539" s="4">
        <v>-82176</v>
      </c>
      <c r="I539" s="5">
        <v>17881</v>
      </c>
      <c r="J539" s="5">
        <v>167613</v>
      </c>
      <c r="K539" s="5">
        <v>10459</v>
      </c>
      <c r="L539" s="4">
        <v>157154</v>
      </c>
    </row>
    <row r="540" spans="1:12" ht="14.5" x14ac:dyDescent="0.25">
      <c r="A540" s="8">
        <v>40218</v>
      </c>
      <c r="B540" s="5">
        <v>466905</v>
      </c>
      <c r="C540" s="5">
        <v>39206</v>
      </c>
      <c r="D540" s="5">
        <v>186145</v>
      </c>
      <c r="E540" s="4">
        <v>-146939</v>
      </c>
      <c r="F540" s="5">
        <v>54500</v>
      </c>
      <c r="G540" s="5">
        <v>120988</v>
      </c>
      <c r="H540" s="4">
        <v>-66488</v>
      </c>
      <c r="I540" s="5">
        <v>17053</v>
      </c>
      <c r="J540" s="5">
        <v>166132</v>
      </c>
      <c r="K540" s="5">
        <v>13404</v>
      </c>
      <c r="L540" s="4">
        <v>152728</v>
      </c>
    </row>
    <row r="541" spans="1:12" ht="14.5" x14ac:dyDescent="0.25">
      <c r="A541" s="8">
        <v>40211</v>
      </c>
      <c r="B541" s="5">
        <v>480860</v>
      </c>
      <c r="C541" s="5">
        <v>36275</v>
      </c>
      <c r="D541" s="5">
        <v>199560</v>
      </c>
      <c r="E541" s="4">
        <v>-163285</v>
      </c>
      <c r="F541" s="5">
        <v>48602</v>
      </c>
      <c r="G541" s="5">
        <v>129896</v>
      </c>
      <c r="H541" s="4">
        <v>-81294</v>
      </c>
      <c r="I541" s="5">
        <v>18484</v>
      </c>
      <c r="J541" s="5">
        <v>187024</v>
      </c>
      <c r="K541" s="5">
        <v>8423</v>
      </c>
      <c r="L541" s="4">
        <v>178601</v>
      </c>
    </row>
    <row r="542" spans="1:12" ht="14.5" x14ac:dyDescent="0.25">
      <c r="A542" s="8">
        <v>40204</v>
      </c>
      <c r="B542" s="5">
        <v>507565</v>
      </c>
      <c r="C542" s="5">
        <v>42580</v>
      </c>
      <c r="D542" s="5">
        <v>215889</v>
      </c>
      <c r="E542" s="4">
        <v>-173309</v>
      </c>
      <c r="F542" s="5">
        <v>49961</v>
      </c>
      <c r="G542" s="5">
        <v>125270</v>
      </c>
      <c r="H542" s="4">
        <v>-75309</v>
      </c>
      <c r="I542" s="5">
        <v>18951</v>
      </c>
      <c r="J542" s="5">
        <v>182133</v>
      </c>
      <c r="K542" s="5">
        <v>7766</v>
      </c>
      <c r="L542" s="4">
        <v>174367</v>
      </c>
    </row>
    <row r="543" spans="1:12" ht="14.5" x14ac:dyDescent="0.25">
      <c r="A543" s="8">
        <v>40197</v>
      </c>
      <c r="B543" s="5">
        <v>528924</v>
      </c>
      <c r="C543" s="5">
        <v>43562</v>
      </c>
      <c r="D543" s="5">
        <v>234633</v>
      </c>
      <c r="E543" s="4">
        <v>-191071</v>
      </c>
      <c r="F543" s="5">
        <v>46708</v>
      </c>
      <c r="G543" s="5">
        <v>129284</v>
      </c>
      <c r="H543" s="4">
        <v>-82576</v>
      </c>
      <c r="I543" s="5">
        <v>18927</v>
      </c>
      <c r="J543" s="5">
        <v>200320</v>
      </c>
      <c r="K543" s="5">
        <v>7695</v>
      </c>
      <c r="L543" s="4">
        <v>192625</v>
      </c>
    </row>
    <row r="544" spans="1:12" ht="14.5" x14ac:dyDescent="0.25">
      <c r="A544" s="8">
        <v>40190</v>
      </c>
      <c r="B544" s="5">
        <v>523266</v>
      </c>
      <c r="C544" s="5">
        <v>40771</v>
      </c>
      <c r="D544" s="5">
        <v>237041</v>
      </c>
      <c r="E544" s="4">
        <v>-196270</v>
      </c>
      <c r="F544" s="5">
        <v>45191</v>
      </c>
      <c r="G544" s="5">
        <v>131409</v>
      </c>
      <c r="H544" s="4">
        <v>-86218</v>
      </c>
      <c r="I544" s="5">
        <v>14489</v>
      </c>
      <c r="J544" s="5">
        <v>202180</v>
      </c>
      <c r="K544" s="5">
        <v>11137</v>
      </c>
      <c r="L544" s="4">
        <v>191043</v>
      </c>
    </row>
    <row r="545" spans="1:12" ht="14.5" x14ac:dyDescent="0.25">
      <c r="A545" s="8">
        <v>40183</v>
      </c>
      <c r="B545" s="5">
        <v>507643</v>
      </c>
      <c r="C545" s="5">
        <v>40511</v>
      </c>
      <c r="D545" s="5">
        <v>227533</v>
      </c>
      <c r="E545" s="4">
        <v>-187022</v>
      </c>
      <c r="F545" s="5">
        <v>45718</v>
      </c>
      <c r="G545" s="5">
        <v>137247</v>
      </c>
      <c r="H545" s="4">
        <v>-91529</v>
      </c>
      <c r="I545" s="5">
        <v>11966</v>
      </c>
      <c r="J545" s="5">
        <v>198506</v>
      </c>
      <c r="K545" s="5">
        <v>6907</v>
      </c>
      <c r="L545" s="4">
        <v>191599</v>
      </c>
    </row>
    <row r="546" spans="1:12" ht="14.5" x14ac:dyDescent="0.25">
      <c r="A546" s="8">
        <v>40176</v>
      </c>
      <c r="B546" s="5">
        <v>491712</v>
      </c>
      <c r="C546" s="5">
        <v>41013</v>
      </c>
      <c r="D546" s="5">
        <v>226658</v>
      </c>
      <c r="E546" s="4">
        <v>-185645</v>
      </c>
      <c r="F546" s="5">
        <v>44223</v>
      </c>
      <c r="G546" s="5">
        <v>137520</v>
      </c>
      <c r="H546" s="4">
        <v>-93297</v>
      </c>
      <c r="I546" s="5">
        <v>9605</v>
      </c>
      <c r="J546" s="5">
        <v>201751</v>
      </c>
      <c r="K546" s="5">
        <v>5926</v>
      </c>
      <c r="L546" s="4">
        <v>195825</v>
      </c>
    </row>
    <row r="547" spans="1:12" ht="14.5" x14ac:dyDescent="0.25">
      <c r="A547" s="8">
        <v>40169</v>
      </c>
      <c r="B547" s="5">
        <v>499233</v>
      </c>
      <c r="C547" s="5">
        <v>39181</v>
      </c>
      <c r="D547" s="5">
        <v>230615</v>
      </c>
      <c r="E547" s="4">
        <v>-191434</v>
      </c>
      <c r="F547" s="5">
        <v>44188</v>
      </c>
      <c r="G547" s="5">
        <v>138419</v>
      </c>
      <c r="H547" s="4">
        <v>-94231</v>
      </c>
      <c r="I547" s="5">
        <v>9268</v>
      </c>
      <c r="J547" s="5">
        <v>206996</v>
      </c>
      <c r="K547" s="5">
        <v>4813</v>
      </c>
      <c r="L547" s="4">
        <v>202183</v>
      </c>
    </row>
    <row r="548" spans="1:12" ht="14.5" x14ac:dyDescent="0.25">
      <c r="A548" s="8">
        <v>40162</v>
      </c>
      <c r="B548" s="5">
        <v>504368</v>
      </c>
      <c r="C548" s="5">
        <v>37536</v>
      </c>
      <c r="D548" s="5">
        <v>233192</v>
      </c>
      <c r="E548" s="4">
        <v>-195656</v>
      </c>
      <c r="F548" s="5">
        <v>39986</v>
      </c>
      <c r="G548" s="5">
        <v>148121</v>
      </c>
      <c r="H548" s="4">
        <v>-108135</v>
      </c>
      <c r="I548" s="5">
        <v>9878</v>
      </c>
      <c r="J548" s="5">
        <v>212517</v>
      </c>
      <c r="K548" s="5">
        <v>4429</v>
      </c>
      <c r="L548" s="4">
        <v>208088</v>
      </c>
    </row>
    <row r="549" spans="1:12" ht="14.5" x14ac:dyDescent="0.25">
      <c r="A549" s="8">
        <v>40155</v>
      </c>
      <c r="B549" s="5">
        <v>505652</v>
      </c>
      <c r="C549" s="5">
        <v>36817</v>
      </c>
      <c r="D549" s="5">
        <v>229114</v>
      </c>
      <c r="E549" s="4">
        <v>-192297</v>
      </c>
      <c r="F549" s="5">
        <v>39735</v>
      </c>
      <c r="G549" s="5">
        <v>146624</v>
      </c>
      <c r="H549" s="4">
        <v>-106889</v>
      </c>
      <c r="I549" s="5">
        <v>10558</v>
      </c>
      <c r="J549" s="5">
        <v>213164</v>
      </c>
      <c r="K549" s="5">
        <v>5353</v>
      </c>
      <c r="L549" s="4">
        <v>207811</v>
      </c>
    </row>
    <row r="550" spans="1:12" ht="14.5" x14ac:dyDescent="0.25">
      <c r="A550" s="8">
        <v>40148</v>
      </c>
      <c r="B550" s="5">
        <v>521433</v>
      </c>
      <c r="C550" s="5">
        <v>41154</v>
      </c>
      <c r="D550" s="5">
        <v>232019</v>
      </c>
      <c r="E550" s="4">
        <v>-190865</v>
      </c>
      <c r="F550" s="5">
        <v>44990</v>
      </c>
      <c r="G550" s="5">
        <v>162356</v>
      </c>
      <c r="H550" s="4">
        <v>-117366</v>
      </c>
      <c r="I550" s="5">
        <v>10555</v>
      </c>
      <c r="J550" s="5">
        <v>224030</v>
      </c>
      <c r="K550" s="5">
        <v>6874</v>
      </c>
      <c r="L550" s="4">
        <v>217156</v>
      </c>
    </row>
    <row r="551" spans="1:12" ht="14.5" x14ac:dyDescent="0.25">
      <c r="A551" s="8">
        <v>40141</v>
      </c>
      <c r="B551" s="5">
        <v>521253</v>
      </c>
      <c r="C551" s="5">
        <v>38162</v>
      </c>
      <c r="D551" s="5">
        <v>241240</v>
      </c>
      <c r="E551" s="4">
        <v>-203078</v>
      </c>
      <c r="F551" s="5">
        <v>46498</v>
      </c>
      <c r="G551" s="5">
        <v>149524</v>
      </c>
      <c r="H551" s="4">
        <v>-103026</v>
      </c>
      <c r="I551" s="5">
        <v>15583</v>
      </c>
      <c r="J551" s="5">
        <v>225366</v>
      </c>
      <c r="K551" s="5">
        <v>3589</v>
      </c>
      <c r="L551" s="4">
        <v>221777</v>
      </c>
    </row>
    <row r="552" spans="1:12" ht="14.5" x14ac:dyDescent="0.25">
      <c r="A552" s="8">
        <v>40134</v>
      </c>
      <c r="B552" s="5">
        <v>533119</v>
      </c>
      <c r="C552" s="5">
        <v>37355</v>
      </c>
      <c r="D552" s="5">
        <v>231739</v>
      </c>
      <c r="E552" s="4">
        <v>-194384</v>
      </c>
      <c r="F552" s="5">
        <v>47957</v>
      </c>
      <c r="G552" s="5">
        <v>135119</v>
      </c>
      <c r="H552" s="4">
        <v>-87162</v>
      </c>
      <c r="I552" s="5">
        <v>14623</v>
      </c>
      <c r="J552" s="5">
        <v>222637</v>
      </c>
      <c r="K552" s="5">
        <v>8401</v>
      </c>
      <c r="L552" s="4">
        <v>214236</v>
      </c>
    </row>
    <row r="553" spans="1:12" ht="14.5" x14ac:dyDescent="0.25">
      <c r="A553" s="8">
        <v>40126</v>
      </c>
      <c r="B553" s="5">
        <v>530505</v>
      </c>
      <c r="C553" s="5">
        <v>37063</v>
      </c>
      <c r="D553" s="5">
        <v>230201</v>
      </c>
      <c r="E553" s="4">
        <v>-193138</v>
      </c>
      <c r="F553" s="5">
        <v>46560</v>
      </c>
      <c r="G553" s="5">
        <v>136206</v>
      </c>
      <c r="H553" s="4">
        <v>-89646</v>
      </c>
      <c r="I553" s="5">
        <v>14667</v>
      </c>
      <c r="J553" s="5">
        <v>223460</v>
      </c>
      <c r="K553" s="5">
        <v>8495</v>
      </c>
      <c r="L553" s="4">
        <v>214965</v>
      </c>
    </row>
    <row r="554" spans="1:12" ht="14.5" x14ac:dyDescent="0.25">
      <c r="A554" s="8">
        <v>40120</v>
      </c>
      <c r="B554" s="5">
        <v>493991</v>
      </c>
      <c r="C554" s="5">
        <v>36678</v>
      </c>
      <c r="D554" s="5">
        <v>229511</v>
      </c>
      <c r="E554" s="4">
        <v>-192833</v>
      </c>
      <c r="F554" s="5">
        <v>41498</v>
      </c>
      <c r="G554" s="5">
        <v>132517</v>
      </c>
      <c r="H554" s="4">
        <v>-91019</v>
      </c>
      <c r="I554" s="5">
        <v>13612</v>
      </c>
      <c r="J554" s="5">
        <v>227499</v>
      </c>
      <c r="K554" s="5">
        <v>9278</v>
      </c>
      <c r="L554" s="4">
        <v>218221</v>
      </c>
    </row>
    <row r="555" spans="1:12" ht="14.5" x14ac:dyDescent="0.25">
      <c r="A555" s="8">
        <v>40113</v>
      </c>
      <c r="B555" s="5">
        <v>497479</v>
      </c>
      <c r="C555" s="5">
        <v>36640</v>
      </c>
      <c r="D555" s="5">
        <v>225639</v>
      </c>
      <c r="E555" s="4">
        <v>-188999</v>
      </c>
      <c r="F555" s="5">
        <v>39014</v>
      </c>
      <c r="G555" s="5">
        <v>133494</v>
      </c>
      <c r="H555" s="4">
        <v>-94480</v>
      </c>
      <c r="I555" s="5">
        <v>13652</v>
      </c>
      <c r="J555" s="5">
        <v>217920</v>
      </c>
      <c r="K555" s="5">
        <v>7549</v>
      </c>
      <c r="L555" s="4">
        <v>210371</v>
      </c>
    </row>
    <row r="556" spans="1:12" ht="14.5" x14ac:dyDescent="0.25">
      <c r="A556" s="8">
        <v>40106</v>
      </c>
      <c r="B556" s="5">
        <v>509678</v>
      </c>
      <c r="C556" s="5">
        <v>36742</v>
      </c>
      <c r="D556" s="5">
        <v>236996</v>
      </c>
      <c r="E556" s="4">
        <v>-200254</v>
      </c>
      <c r="F556" s="5">
        <v>38833</v>
      </c>
      <c r="G556" s="5">
        <v>136072</v>
      </c>
      <c r="H556" s="4">
        <v>-97239</v>
      </c>
      <c r="I556" s="5">
        <v>10650</v>
      </c>
      <c r="J556" s="5">
        <v>233990</v>
      </c>
      <c r="K556" s="5">
        <v>6715</v>
      </c>
      <c r="L556" s="4">
        <v>227275</v>
      </c>
    </row>
    <row r="557" spans="1:12" ht="14.5" x14ac:dyDescent="0.25">
      <c r="A557" s="8">
        <v>40099</v>
      </c>
      <c r="B557" s="5">
        <v>504187</v>
      </c>
      <c r="C557" s="5">
        <v>36541</v>
      </c>
      <c r="D557" s="5">
        <v>237816</v>
      </c>
      <c r="E557" s="4">
        <v>-201275</v>
      </c>
      <c r="F557" s="5">
        <v>39405</v>
      </c>
      <c r="G557" s="5">
        <v>134056</v>
      </c>
      <c r="H557" s="4">
        <v>-94651</v>
      </c>
      <c r="I557" s="5">
        <v>10125</v>
      </c>
      <c r="J557" s="5">
        <v>232086</v>
      </c>
      <c r="K557" s="5">
        <v>5232</v>
      </c>
      <c r="L557" s="4">
        <v>226854</v>
      </c>
    </row>
    <row r="558" spans="1:12" ht="14.5" x14ac:dyDescent="0.25">
      <c r="A558" s="8">
        <v>40092</v>
      </c>
      <c r="B558" s="5">
        <v>484307</v>
      </c>
      <c r="C558" s="5">
        <v>35439</v>
      </c>
      <c r="D558" s="5">
        <v>223592</v>
      </c>
      <c r="E558" s="4">
        <v>-188153</v>
      </c>
      <c r="F558" s="5">
        <v>35957</v>
      </c>
      <c r="G558" s="5">
        <v>129668</v>
      </c>
      <c r="H558" s="4">
        <v>-93711</v>
      </c>
      <c r="I558" s="5">
        <v>10182</v>
      </c>
      <c r="J558" s="5">
        <v>215753</v>
      </c>
      <c r="K558" s="5">
        <v>6378</v>
      </c>
      <c r="L558" s="4">
        <v>209375</v>
      </c>
    </row>
    <row r="559" spans="1:12" ht="14.5" x14ac:dyDescent="0.25">
      <c r="A559" s="8">
        <v>40085</v>
      </c>
      <c r="B559" s="5">
        <v>454585</v>
      </c>
      <c r="C559" s="5">
        <v>40629</v>
      </c>
      <c r="D559" s="5">
        <v>223576</v>
      </c>
      <c r="E559" s="4">
        <v>-182947</v>
      </c>
      <c r="F559" s="5">
        <v>34250</v>
      </c>
      <c r="G559" s="5">
        <v>126537</v>
      </c>
      <c r="H559" s="4">
        <v>-92287</v>
      </c>
      <c r="I559" s="5">
        <v>10044</v>
      </c>
      <c r="J559" s="5">
        <v>198175</v>
      </c>
      <c r="K559" s="5">
        <v>3726</v>
      </c>
      <c r="L559" s="4">
        <v>194449</v>
      </c>
    </row>
    <row r="560" spans="1:12" ht="14.5" x14ac:dyDescent="0.25">
      <c r="A560" s="8">
        <v>40078</v>
      </c>
      <c r="B560" s="5">
        <v>467145</v>
      </c>
      <c r="C560" s="5">
        <v>34672</v>
      </c>
      <c r="D560" s="5">
        <v>223434</v>
      </c>
      <c r="E560" s="4">
        <v>-188762</v>
      </c>
      <c r="F560" s="5">
        <v>33998</v>
      </c>
      <c r="G560" s="5">
        <v>132846</v>
      </c>
      <c r="H560" s="4">
        <v>-98848</v>
      </c>
      <c r="I560" s="5">
        <v>11668</v>
      </c>
      <c r="J560" s="5">
        <v>208236</v>
      </c>
      <c r="K560" s="5">
        <v>5170</v>
      </c>
      <c r="L560" s="4">
        <v>203066</v>
      </c>
    </row>
    <row r="561" spans="1:12" ht="14.5" x14ac:dyDescent="0.25">
      <c r="A561" s="8">
        <v>40071</v>
      </c>
      <c r="B561" s="5">
        <v>467892</v>
      </c>
      <c r="C561" s="5">
        <v>35158</v>
      </c>
      <c r="D561" s="5">
        <v>227069</v>
      </c>
      <c r="E561" s="4">
        <v>-191911</v>
      </c>
      <c r="F561" s="5">
        <v>34830</v>
      </c>
      <c r="G561" s="5">
        <v>127580</v>
      </c>
      <c r="H561" s="4">
        <v>-92750</v>
      </c>
      <c r="I561" s="5">
        <v>11394</v>
      </c>
      <c r="J561" s="5">
        <v>207387</v>
      </c>
      <c r="K561" s="5">
        <v>5527</v>
      </c>
      <c r="L561" s="4">
        <v>201860</v>
      </c>
    </row>
    <row r="562" spans="1:12" ht="14.5" x14ac:dyDescent="0.25">
      <c r="A562" s="8">
        <v>40064</v>
      </c>
      <c r="B562" s="5">
        <v>451713</v>
      </c>
      <c r="C562" s="5">
        <v>35941</v>
      </c>
      <c r="D562" s="5">
        <v>225602</v>
      </c>
      <c r="E562" s="4">
        <v>-189661</v>
      </c>
      <c r="F562" s="5">
        <v>36572</v>
      </c>
      <c r="G562" s="5">
        <v>117708</v>
      </c>
      <c r="H562" s="4">
        <v>-81136</v>
      </c>
      <c r="I562" s="5">
        <v>12329</v>
      </c>
      <c r="J562" s="5">
        <v>194723</v>
      </c>
      <c r="K562" s="5">
        <v>7174</v>
      </c>
      <c r="L562" s="4">
        <v>187549</v>
      </c>
    </row>
    <row r="563" spans="1:12" ht="14.5" x14ac:dyDescent="0.25">
      <c r="A563" s="8">
        <v>40057</v>
      </c>
      <c r="B563" s="5">
        <v>384703</v>
      </c>
      <c r="C563" s="5">
        <v>34229</v>
      </c>
      <c r="D563" s="5">
        <v>171642</v>
      </c>
      <c r="E563" s="4">
        <v>-137413</v>
      </c>
      <c r="F563" s="5">
        <v>35705</v>
      </c>
      <c r="G563" s="5">
        <v>115000</v>
      </c>
      <c r="H563" s="4">
        <v>-79295</v>
      </c>
      <c r="I563" s="5">
        <v>12220</v>
      </c>
      <c r="J563" s="5">
        <v>157220</v>
      </c>
      <c r="K563" s="5">
        <v>7182</v>
      </c>
      <c r="L563" s="4">
        <v>150038</v>
      </c>
    </row>
    <row r="564" spans="1:12" ht="14.5" x14ac:dyDescent="0.25">
      <c r="A564" s="8">
        <v>40050</v>
      </c>
      <c r="B564" s="5">
        <v>379629</v>
      </c>
      <c r="C564" s="5">
        <v>34032</v>
      </c>
      <c r="D564" s="5">
        <v>186242</v>
      </c>
      <c r="E564" s="4">
        <v>-152210</v>
      </c>
      <c r="F564" s="5">
        <v>36233</v>
      </c>
      <c r="G564" s="5">
        <v>95365</v>
      </c>
      <c r="H564" s="4">
        <v>-59132</v>
      </c>
      <c r="I564" s="5">
        <v>11912</v>
      </c>
      <c r="J564" s="5">
        <v>156834</v>
      </c>
      <c r="K564" s="5">
        <v>7238</v>
      </c>
      <c r="L564" s="4">
        <v>149596</v>
      </c>
    </row>
    <row r="565" spans="1:12" ht="14.5" x14ac:dyDescent="0.25">
      <c r="A565" s="8">
        <v>40043</v>
      </c>
      <c r="B565" s="5">
        <v>373810</v>
      </c>
      <c r="C565" s="5">
        <v>35030</v>
      </c>
      <c r="D565" s="5">
        <v>181702</v>
      </c>
      <c r="E565" s="4">
        <v>-146672</v>
      </c>
      <c r="F565" s="5">
        <v>35224</v>
      </c>
      <c r="G565" s="5">
        <v>93097</v>
      </c>
      <c r="H565" s="4">
        <v>-57873</v>
      </c>
      <c r="I565" s="5">
        <v>11244</v>
      </c>
      <c r="J565" s="5">
        <v>153525</v>
      </c>
      <c r="K565" s="5">
        <v>12039</v>
      </c>
      <c r="L565" s="4">
        <v>141486</v>
      </c>
    </row>
    <row r="566" spans="1:12" ht="14.5" x14ac:dyDescent="0.25">
      <c r="A566" s="8">
        <v>40036</v>
      </c>
      <c r="B566" s="5">
        <v>385002</v>
      </c>
      <c r="C566" s="5">
        <v>33969</v>
      </c>
      <c r="D566" s="5">
        <v>194453</v>
      </c>
      <c r="E566" s="4">
        <v>-160484</v>
      </c>
      <c r="F566" s="5">
        <v>34744</v>
      </c>
      <c r="G566" s="5">
        <v>97165</v>
      </c>
      <c r="H566" s="4">
        <v>-62421</v>
      </c>
      <c r="I566" s="5">
        <v>11142</v>
      </c>
      <c r="J566" s="5">
        <v>167169</v>
      </c>
      <c r="K566" s="5">
        <v>7234</v>
      </c>
      <c r="L566" s="4">
        <v>159935</v>
      </c>
    </row>
    <row r="567" spans="1:12" ht="14.5" x14ac:dyDescent="0.25">
      <c r="A567" s="8">
        <v>40029</v>
      </c>
      <c r="B567" s="5">
        <v>392834</v>
      </c>
      <c r="C567" s="5">
        <v>35888</v>
      </c>
      <c r="D567" s="5">
        <v>197225</v>
      </c>
      <c r="E567" s="4">
        <v>-161337</v>
      </c>
      <c r="F567" s="5">
        <v>34174</v>
      </c>
      <c r="G567" s="5">
        <v>101030</v>
      </c>
      <c r="H567" s="4">
        <v>-66856</v>
      </c>
      <c r="I567" s="5">
        <v>12194</v>
      </c>
      <c r="J567" s="5">
        <v>174707</v>
      </c>
      <c r="K567" s="5">
        <v>7021</v>
      </c>
      <c r="L567" s="4">
        <v>167686</v>
      </c>
    </row>
    <row r="568" spans="1:12" ht="14.5" x14ac:dyDescent="0.25">
      <c r="A568" s="8">
        <v>40022</v>
      </c>
      <c r="B568" s="5">
        <v>386340</v>
      </c>
      <c r="C568" s="5">
        <v>38357</v>
      </c>
      <c r="D568" s="5">
        <v>192360</v>
      </c>
      <c r="E568" s="4">
        <v>-154003</v>
      </c>
      <c r="F568" s="5">
        <v>37453</v>
      </c>
      <c r="G568" s="5">
        <v>85971</v>
      </c>
      <c r="H568" s="4">
        <v>-48518</v>
      </c>
      <c r="I568" s="5">
        <v>15663</v>
      </c>
      <c r="J568" s="5">
        <v>154908</v>
      </c>
      <c r="K568" s="5">
        <v>7570</v>
      </c>
      <c r="L568" s="4">
        <v>147338</v>
      </c>
    </row>
    <row r="569" spans="1:12" ht="14.5" x14ac:dyDescent="0.25">
      <c r="A569" s="8">
        <v>40015</v>
      </c>
      <c r="B569" s="5">
        <v>390939</v>
      </c>
      <c r="C569" s="5">
        <v>34947</v>
      </c>
      <c r="D569" s="5">
        <v>189716</v>
      </c>
      <c r="E569" s="4">
        <v>-154769</v>
      </c>
      <c r="F569" s="5">
        <v>38638</v>
      </c>
      <c r="G569" s="5">
        <v>88095</v>
      </c>
      <c r="H569" s="4">
        <v>-49457</v>
      </c>
      <c r="I569" s="5">
        <v>16642</v>
      </c>
      <c r="J569" s="5">
        <v>158071</v>
      </c>
      <c r="K569" s="5">
        <v>7736</v>
      </c>
      <c r="L569" s="4">
        <v>150335</v>
      </c>
    </row>
    <row r="570" spans="1:12" ht="14.5" x14ac:dyDescent="0.25">
      <c r="A570" s="8">
        <v>40008</v>
      </c>
      <c r="B570" s="5">
        <v>370509</v>
      </c>
      <c r="C570" s="5">
        <v>33427</v>
      </c>
      <c r="D570" s="5">
        <v>184042</v>
      </c>
      <c r="E570" s="4">
        <v>-150615</v>
      </c>
      <c r="F570" s="5">
        <v>41244</v>
      </c>
      <c r="G570" s="5">
        <v>72916</v>
      </c>
      <c r="H570" s="4">
        <v>-31672</v>
      </c>
      <c r="I570" s="5">
        <v>19439</v>
      </c>
      <c r="J570" s="5">
        <v>140260</v>
      </c>
      <c r="K570" s="5">
        <v>8088</v>
      </c>
      <c r="L570" s="4">
        <v>132172</v>
      </c>
    </row>
    <row r="571" spans="1:12" ht="14.5" x14ac:dyDescent="0.25">
      <c r="A571" s="8">
        <v>40001</v>
      </c>
      <c r="B571" s="5">
        <v>372985</v>
      </c>
      <c r="C571" s="5">
        <v>35998</v>
      </c>
      <c r="D571" s="5">
        <v>198152</v>
      </c>
      <c r="E571" s="4">
        <v>-162154</v>
      </c>
      <c r="F571" s="5">
        <v>40951</v>
      </c>
      <c r="G571" s="5">
        <v>70104</v>
      </c>
      <c r="H571" s="4">
        <v>-29153</v>
      </c>
      <c r="I571" s="5">
        <v>16053</v>
      </c>
      <c r="J571" s="5">
        <v>144471</v>
      </c>
      <c r="K571" s="5">
        <v>5708</v>
      </c>
      <c r="L571" s="4">
        <v>138763</v>
      </c>
    </row>
    <row r="572" spans="1:12" ht="14.5" x14ac:dyDescent="0.25">
      <c r="A572" s="8">
        <v>39994</v>
      </c>
      <c r="B572" s="5">
        <v>379199</v>
      </c>
      <c r="C572" s="5">
        <v>35013</v>
      </c>
      <c r="D572" s="5">
        <v>198856</v>
      </c>
      <c r="E572" s="4">
        <v>-163843</v>
      </c>
      <c r="F572" s="5">
        <v>38001</v>
      </c>
      <c r="G572" s="5">
        <v>71976</v>
      </c>
      <c r="H572" s="4">
        <v>-33975</v>
      </c>
      <c r="I572" s="5">
        <v>15227</v>
      </c>
      <c r="J572" s="5">
        <v>147628</v>
      </c>
      <c r="K572" s="5">
        <v>10141</v>
      </c>
      <c r="L572" s="4">
        <v>137487</v>
      </c>
    </row>
    <row r="573" spans="1:12" ht="14.5" x14ac:dyDescent="0.25">
      <c r="A573" s="8">
        <v>39987</v>
      </c>
      <c r="B573" s="5">
        <v>370347</v>
      </c>
      <c r="C573" s="5">
        <v>33442</v>
      </c>
      <c r="D573" s="5">
        <v>193081</v>
      </c>
      <c r="E573" s="4">
        <v>-159639</v>
      </c>
      <c r="F573" s="5">
        <v>35537</v>
      </c>
      <c r="G573" s="5">
        <v>70328</v>
      </c>
      <c r="H573" s="4">
        <v>-34791</v>
      </c>
      <c r="I573" s="5">
        <v>15605</v>
      </c>
      <c r="J573" s="5">
        <v>149419</v>
      </c>
      <c r="K573" s="5">
        <v>10207</v>
      </c>
      <c r="L573" s="4">
        <v>139212</v>
      </c>
    </row>
    <row r="574" spans="1:12" ht="14.5" x14ac:dyDescent="0.25">
      <c r="A574" s="8">
        <v>39980</v>
      </c>
      <c r="B574" s="5">
        <v>371997</v>
      </c>
      <c r="C574" s="5">
        <v>34351</v>
      </c>
      <c r="D574" s="5">
        <v>201391</v>
      </c>
      <c r="E574" s="4">
        <v>-167040</v>
      </c>
      <c r="F574" s="5">
        <v>32014</v>
      </c>
      <c r="G574" s="5">
        <v>72342</v>
      </c>
      <c r="H574" s="4">
        <v>-40328</v>
      </c>
      <c r="I574" s="5">
        <v>14520</v>
      </c>
      <c r="J574" s="5">
        <v>153484</v>
      </c>
      <c r="K574" s="5">
        <v>6654</v>
      </c>
      <c r="L574" s="4">
        <v>146830</v>
      </c>
    </row>
    <row r="575" spans="1:12" ht="14.5" x14ac:dyDescent="0.25">
      <c r="A575" s="8">
        <v>39973</v>
      </c>
      <c r="B575" s="5">
        <v>387181</v>
      </c>
      <c r="C575" s="5">
        <v>33928</v>
      </c>
      <c r="D575" s="5">
        <v>211612</v>
      </c>
      <c r="E575" s="4">
        <v>-177684</v>
      </c>
      <c r="F575" s="5">
        <v>31767</v>
      </c>
      <c r="G575" s="5">
        <v>79130</v>
      </c>
      <c r="H575" s="4">
        <v>-47363</v>
      </c>
      <c r="I575" s="5">
        <v>13070</v>
      </c>
      <c r="J575" s="5">
        <v>166473</v>
      </c>
      <c r="K575" s="5">
        <v>5836</v>
      </c>
      <c r="L575" s="4">
        <v>160637</v>
      </c>
    </row>
    <row r="576" spans="1:12" ht="14.5" x14ac:dyDescent="0.25">
      <c r="A576" s="8">
        <v>39966</v>
      </c>
      <c r="B576" s="5">
        <v>391057</v>
      </c>
      <c r="C576" s="5">
        <v>37314</v>
      </c>
      <c r="D576" s="5">
        <v>217115</v>
      </c>
      <c r="E576" s="4">
        <v>-179801</v>
      </c>
      <c r="F576" s="5">
        <v>29657</v>
      </c>
      <c r="G576" s="5">
        <v>76377</v>
      </c>
      <c r="H576" s="4">
        <v>-46720</v>
      </c>
      <c r="I576" s="5">
        <v>13744</v>
      </c>
      <c r="J576" s="5">
        <v>162201</v>
      </c>
      <c r="K576" s="5">
        <v>9047</v>
      </c>
      <c r="L576" s="4">
        <v>153154</v>
      </c>
    </row>
    <row r="577" spans="1:12" ht="14.5" x14ac:dyDescent="0.25">
      <c r="A577" s="8">
        <v>39959</v>
      </c>
      <c r="B577" s="5">
        <v>396965</v>
      </c>
      <c r="C577" s="5">
        <v>35275</v>
      </c>
      <c r="D577" s="5">
        <v>200904</v>
      </c>
      <c r="E577" s="4">
        <v>-165629</v>
      </c>
      <c r="F577" s="5">
        <v>32139</v>
      </c>
      <c r="G577" s="5">
        <v>74646</v>
      </c>
      <c r="H577" s="4">
        <v>-42507</v>
      </c>
      <c r="I577" s="5">
        <v>15295</v>
      </c>
      <c r="J577" s="5">
        <v>155440</v>
      </c>
      <c r="K577" s="5">
        <v>12542</v>
      </c>
      <c r="L577" s="4">
        <v>142898</v>
      </c>
    </row>
    <row r="578" spans="1:12" ht="14.5" x14ac:dyDescent="0.25">
      <c r="A578" s="8">
        <v>39952</v>
      </c>
      <c r="B578" s="5">
        <v>367931</v>
      </c>
      <c r="C578" s="5">
        <v>39456</v>
      </c>
      <c r="D578" s="5">
        <v>185443</v>
      </c>
      <c r="E578" s="4">
        <v>-145987</v>
      </c>
      <c r="F578" s="5">
        <v>31997</v>
      </c>
      <c r="G578" s="5">
        <v>69075</v>
      </c>
      <c r="H578" s="4">
        <v>-37078</v>
      </c>
      <c r="I578" s="5">
        <v>13565</v>
      </c>
      <c r="J578" s="5">
        <v>140605</v>
      </c>
      <c r="K578" s="5">
        <v>13146</v>
      </c>
      <c r="L578" s="4">
        <v>127459</v>
      </c>
    </row>
    <row r="579" spans="1:12" ht="14.5" x14ac:dyDescent="0.25">
      <c r="A579" s="8">
        <v>39945</v>
      </c>
      <c r="B579" s="5">
        <v>359517</v>
      </c>
      <c r="C579" s="5">
        <v>36463</v>
      </c>
      <c r="D579" s="5">
        <v>171845</v>
      </c>
      <c r="E579" s="4">
        <v>-135382</v>
      </c>
      <c r="F579" s="5">
        <v>30015</v>
      </c>
      <c r="G579" s="5">
        <v>65813</v>
      </c>
      <c r="H579" s="4">
        <v>-35798</v>
      </c>
      <c r="I579" s="5">
        <v>17683</v>
      </c>
      <c r="J579" s="5">
        <v>136934</v>
      </c>
      <c r="K579" s="5">
        <v>12773</v>
      </c>
      <c r="L579" s="4">
        <v>124161</v>
      </c>
    </row>
    <row r="580" spans="1:12" ht="14.5" x14ac:dyDescent="0.25">
      <c r="A580" s="8">
        <v>39938</v>
      </c>
      <c r="B580" s="5">
        <v>341461</v>
      </c>
      <c r="C580" s="5">
        <v>35070</v>
      </c>
      <c r="D580" s="5">
        <v>160800</v>
      </c>
      <c r="E580" s="4">
        <v>-125730</v>
      </c>
      <c r="F580" s="5">
        <v>28198</v>
      </c>
      <c r="G580" s="5">
        <v>62913</v>
      </c>
      <c r="H580" s="4">
        <v>-34715</v>
      </c>
      <c r="I580" s="5">
        <v>18169</v>
      </c>
      <c r="J580" s="5">
        <v>126846</v>
      </c>
      <c r="K580" s="5">
        <v>12219</v>
      </c>
      <c r="L580" s="4">
        <v>114627</v>
      </c>
    </row>
    <row r="581" spans="1:12" ht="14.5" x14ac:dyDescent="0.25">
      <c r="A581" s="8">
        <v>39931</v>
      </c>
      <c r="B581" s="5">
        <v>343037</v>
      </c>
      <c r="C581" s="5">
        <v>43248</v>
      </c>
      <c r="D581" s="5">
        <v>163700</v>
      </c>
      <c r="E581" s="4">
        <v>-120452</v>
      </c>
      <c r="F581" s="5">
        <v>29816</v>
      </c>
      <c r="G581" s="5">
        <v>62783</v>
      </c>
      <c r="H581" s="4">
        <v>-32967</v>
      </c>
      <c r="I581" s="5">
        <v>18997</v>
      </c>
      <c r="J581" s="5">
        <v>123760</v>
      </c>
      <c r="K581" s="5">
        <v>15478</v>
      </c>
      <c r="L581" s="4">
        <v>108282</v>
      </c>
    </row>
    <row r="582" spans="1:12" ht="14.5" x14ac:dyDescent="0.25">
      <c r="A582" s="8">
        <v>39924</v>
      </c>
      <c r="B582" s="5">
        <v>339226</v>
      </c>
      <c r="C582" s="5">
        <v>46132</v>
      </c>
      <c r="D582" s="5">
        <v>161420</v>
      </c>
      <c r="E582" s="4">
        <v>-115288</v>
      </c>
      <c r="F582" s="5">
        <v>28407</v>
      </c>
      <c r="G582" s="5">
        <v>62727</v>
      </c>
      <c r="H582" s="4">
        <v>-34320</v>
      </c>
      <c r="I582" s="5">
        <v>19297</v>
      </c>
      <c r="J582" s="5">
        <v>123645</v>
      </c>
      <c r="K582" s="5">
        <v>12331</v>
      </c>
      <c r="L582" s="4">
        <v>111314</v>
      </c>
    </row>
    <row r="583" spans="1:12" ht="14.5" x14ac:dyDescent="0.25">
      <c r="A583" s="8">
        <v>39917</v>
      </c>
      <c r="B583" s="5">
        <v>336930</v>
      </c>
      <c r="C583" s="5">
        <v>44867</v>
      </c>
      <c r="D583" s="5">
        <v>163178</v>
      </c>
      <c r="E583" s="4">
        <v>-118311</v>
      </c>
      <c r="F583" s="5">
        <v>30433</v>
      </c>
      <c r="G583" s="5">
        <v>65631</v>
      </c>
      <c r="H583" s="4">
        <v>-35198</v>
      </c>
      <c r="I583" s="5">
        <v>17083</v>
      </c>
      <c r="J583" s="5">
        <v>125729</v>
      </c>
      <c r="K583" s="5">
        <v>13705</v>
      </c>
      <c r="L583" s="4">
        <v>112024</v>
      </c>
    </row>
    <row r="584" spans="1:12" ht="14.5" x14ac:dyDescent="0.25">
      <c r="A584" s="8">
        <v>39910</v>
      </c>
      <c r="B584" s="5">
        <v>344929</v>
      </c>
      <c r="C584" s="5">
        <v>51487</v>
      </c>
      <c r="D584" s="5">
        <v>172719</v>
      </c>
      <c r="E584" s="4">
        <v>-121232</v>
      </c>
      <c r="F584" s="5">
        <v>31985</v>
      </c>
      <c r="G584" s="5">
        <v>63976</v>
      </c>
      <c r="H584" s="4">
        <v>-31991</v>
      </c>
      <c r="I584" s="5">
        <v>17521</v>
      </c>
      <c r="J584" s="5">
        <v>126084</v>
      </c>
      <c r="K584" s="5">
        <v>14927</v>
      </c>
      <c r="L584" s="4">
        <v>111157</v>
      </c>
    </row>
    <row r="585" spans="1:12" ht="14.5" x14ac:dyDescent="0.25">
      <c r="A585" s="8">
        <v>39903</v>
      </c>
      <c r="B585" s="5">
        <v>368618</v>
      </c>
      <c r="C585" s="5">
        <v>63616</v>
      </c>
      <c r="D585" s="5">
        <v>209462</v>
      </c>
      <c r="E585" s="4">
        <v>-145846</v>
      </c>
      <c r="F585" s="5">
        <v>28355</v>
      </c>
      <c r="G585" s="5">
        <v>64435</v>
      </c>
      <c r="H585" s="4">
        <v>-36080</v>
      </c>
      <c r="I585" s="5">
        <v>16518</v>
      </c>
      <c r="J585" s="5">
        <v>138279</v>
      </c>
      <c r="K585" s="5">
        <v>7794</v>
      </c>
      <c r="L585" s="4">
        <v>130485</v>
      </c>
    </row>
    <row r="586" spans="1:12" ht="14.5" x14ac:dyDescent="0.25">
      <c r="A586" s="8">
        <v>39896</v>
      </c>
      <c r="B586" s="5">
        <v>387177</v>
      </c>
      <c r="C586" s="5">
        <v>76736</v>
      </c>
      <c r="D586" s="5">
        <v>227236</v>
      </c>
      <c r="E586" s="4">
        <v>-150500</v>
      </c>
      <c r="F586" s="5">
        <v>33170</v>
      </c>
      <c r="G586" s="5">
        <v>63959</v>
      </c>
      <c r="H586" s="4">
        <v>-30789</v>
      </c>
      <c r="I586" s="5">
        <v>18983</v>
      </c>
      <c r="J586" s="5">
        <v>134155</v>
      </c>
      <c r="K586" s="5">
        <v>8485</v>
      </c>
      <c r="L586" s="4">
        <v>125670</v>
      </c>
    </row>
    <row r="587" spans="1:12" ht="14.5" x14ac:dyDescent="0.25">
      <c r="A587" s="8">
        <v>39889</v>
      </c>
      <c r="B587" s="5">
        <v>376237</v>
      </c>
      <c r="C587" s="5">
        <v>64072</v>
      </c>
      <c r="D587" s="5">
        <v>214632</v>
      </c>
      <c r="E587" s="4">
        <v>-150560</v>
      </c>
      <c r="F587" s="5">
        <v>37618</v>
      </c>
      <c r="G587" s="5">
        <v>62742</v>
      </c>
      <c r="H587" s="4">
        <v>-25124</v>
      </c>
      <c r="I587" s="5">
        <v>16708</v>
      </c>
      <c r="J587" s="5">
        <v>134182</v>
      </c>
      <c r="K587" s="5">
        <v>6202</v>
      </c>
      <c r="L587" s="4">
        <v>127980</v>
      </c>
    </row>
    <row r="588" spans="1:12" ht="14.5" x14ac:dyDescent="0.25">
      <c r="A588" s="8">
        <v>39882</v>
      </c>
      <c r="B588" s="5">
        <v>371321</v>
      </c>
      <c r="C588" s="5">
        <v>46038</v>
      </c>
      <c r="D588" s="5">
        <v>202008</v>
      </c>
      <c r="E588" s="4">
        <v>-155970</v>
      </c>
      <c r="F588" s="5">
        <v>41893</v>
      </c>
      <c r="G588" s="5">
        <v>58774</v>
      </c>
      <c r="H588" s="4">
        <v>-16881</v>
      </c>
      <c r="I588" s="5">
        <v>19517</v>
      </c>
      <c r="J588" s="5">
        <v>136814</v>
      </c>
      <c r="K588" s="5">
        <v>8042</v>
      </c>
      <c r="L588" s="4">
        <v>128772</v>
      </c>
    </row>
    <row r="589" spans="1:12" ht="14.5" x14ac:dyDescent="0.25">
      <c r="A589" s="8">
        <v>39875</v>
      </c>
      <c r="B589" s="5">
        <v>365271</v>
      </c>
      <c r="C589" s="5">
        <v>42133</v>
      </c>
      <c r="D589" s="5">
        <v>205790</v>
      </c>
      <c r="E589" s="4">
        <v>-163657</v>
      </c>
      <c r="F589" s="5">
        <v>41224</v>
      </c>
      <c r="G589" s="5">
        <v>65968</v>
      </c>
      <c r="H589" s="4">
        <v>-24744</v>
      </c>
      <c r="I589" s="5">
        <v>16295</v>
      </c>
      <c r="J589" s="5">
        <v>142338</v>
      </c>
      <c r="K589" s="5">
        <v>7446</v>
      </c>
      <c r="L589" s="4">
        <v>134892</v>
      </c>
    </row>
    <row r="590" spans="1:12" ht="14.5" x14ac:dyDescent="0.25">
      <c r="A590" s="8">
        <v>39868</v>
      </c>
      <c r="B590" s="5">
        <v>372697</v>
      </c>
      <c r="C590" s="5">
        <v>43925</v>
      </c>
      <c r="D590" s="5">
        <v>206586</v>
      </c>
      <c r="E590" s="4">
        <v>-162661</v>
      </c>
      <c r="F590" s="5">
        <v>39592</v>
      </c>
      <c r="G590" s="5">
        <v>67867</v>
      </c>
      <c r="H590" s="4">
        <v>-28275</v>
      </c>
      <c r="I590" s="5">
        <v>13739</v>
      </c>
      <c r="J590" s="5">
        <v>142009</v>
      </c>
      <c r="K590" s="5">
        <v>11416</v>
      </c>
      <c r="L590" s="4">
        <v>130593</v>
      </c>
    </row>
    <row r="591" spans="1:12" ht="14.5" x14ac:dyDescent="0.25">
      <c r="A591" s="8">
        <v>39861</v>
      </c>
      <c r="B591" s="5">
        <v>361619</v>
      </c>
      <c r="C591" s="5">
        <v>45457</v>
      </c>
      <c r="D591" s="5">
        <v>207757</v>
      </c>
      <c r="E591" s="4">
        <v>-162300</v>
      </c>
      <c r="F591" s="5">
        <v>32315</v>
      </c>
      <c r="G591" s="5">
        <v>66375</v>
      </c>
      <c r="H591" s="4">
        <v>-34060</v>
      </c>
      <c r="I591" s="5">
        <v>12279</v>
      </c>
      <c r="J591" s="5">
        <v>137668</v>
      </c>
      <c r="K591" s="5">
        <v>14501</v>
      </c>
      <c r="L591" s="4">
        <v>123167</v>
      </c>
    </row>
    <row r="592" spans="1:12" ht="14.5" x14ac:dyDescent="0.25">
      <c r="A592" s="8">
        <v>39854</v>
      </c>
      <c r="B592" s="5">
        <v>350858</v>
      </c>
      <c r="C592" s="5">
        <v>47975</v>
      </c>
      <c r="D592" s="5">
        <v>204778</v>
      </c>
      <c r="E592" s="4">
        <v>-156803</v>
      </c>
      <c r="F592" s="5">
        <v>34693</v>
      </c>
      <c r="G592" s="5">
        <v>66602</v>
      </c>
      <c r="H592" s="4">
        <v>-31909</v>
      </c>
      <c r="I592" s="5">
        <v>11384</v>
      </c>
      <c r="J592" s="5">
        <v>135286</v>
      </c>
      <c r="K592" s="5">
        <v>12626</v>
      </c>
      <c r="L592" s="4">
        <v>122660</v>
      </c>
    </row>
    <row r="593" spans="1:12" ht="14.5" x14ac:dyDescent="0.25">
      <c r="A593" s="8">
        <v>39847</v>
      </c>
      <c r="B593" s="5">
        <v>346288</v>
      </c>
      <c r="C593" s="5">
        <v>49115</v>
      </c>
      <c r="D593" s="5">
        <v>196357</v>
      </c>
      <c r="E593" s="4">
        <v>-147242</v>
      </c>
      <c r="F593" s="5">
        <v>34804</v>
      </c>
      <c r="G593" s="5">
        <v>65151</v>
      </c>
      <c r="H593" s="4">
        <v>-30347</v>
      </c>
      <c r="I593" s="5">
        <v>12001</v>
      </c>
      <c r="J593" s="5">
        <v>130230</v>
      </c>
      <c r="K593" s="5">
        <v>12946</v>
      </c>
      <c r="L593" s="4">
        <v>117284</v>
      </c>
    </row>
    <row r="594" spans="1:12" ht="14.5" x14ac:dyDescent="0.25">
      <c r="A594" s="8">
        <v>39840</v>
      </c>
      <c r="B594" s="5">
        <v>354191</v>
      </c>
      <c r="C594" s="5">
        <v>54060</v>
      </c>
      <c r="D594" s="5">
        <v>189353</v>
      </c>
      <c r="E594" s="4">
        <v>-135293</v>
      </c>
      <c r="F594" s="5">
        <v>37011</v>
      </c>
      <c r="G594" s="5">
        <v>60094</v>
      </c>
      <c r="H594" s="4">
        <v>-23083</v>
      </c>
      <c r="I594" s="5">
        <v>11009</v>
      </c>
      <c r="J594" s="5">
        <v>118261</v>
      </c>
      <c r="K594" s="5">
        <v>12696</v>
      </c>
      <c r="L594" s="4">
        <v>105565</v>
      </c>
    </row>
    <row r="595" spans="1:12" ht="14.5" x14ac:dyDescent="0.25">
      <c r="A595" s="8">
        <v>39833</v>
      </c>
      <c r="B595" s="5">
        <v>331507</v>
      </c>
      <c r="C595" s="5">
        <v>50884</v>
      </c>
      <c r="D595" s="5">
        <v>168082</v>
      </c>
      <c r="E595" s="4">
        <v>-117198</v>
      </c>
      <c r="F595" s="5">
        <v>37529</v>
      </c>
      <c r="G595" s="5">
        <v>59262</v>
      </c>
      <c r="H595" s="4">
        <v>-21733</v>
      </c>
      <c r="I595" s="5">
        <v>11400</v>
      </c>
      <c r="J595" s="5">
        <v>101220</v>
      </c>
      <c r="K595" s="5">
        <v>8898</v>
      </c>
      <c r="L595" s="4">
        <v>92322</v>
      </c>
    </row>
    <row r="596" spans="1:12" ht="14.5" x14ac:dyDescent="0.25">
      <c r="A596" s="8">
        <v>39826</v>
      </c>
      <c r="B596" s="5">
        <v>318185</v>
      </c>
      <c r="C596" s="5">
        <v>44622</v>
      </c>
      <c r="D596" s="5">
        <v>162290</v>
      </c>
      <c r="E596" s="4">
        <v>-117668</v>
      </c>
      <c r="F596" s="5">
        <v>35190</v>
      </c>
      <c r="G596" s="5">
        <v>59085</v>
      </c>
      <c r="H596" s="4">
        <v>-23895</v>
      </c>
      <c r="I596" s="5">
        <v>10803</v>
      </c>
      <c r="J596" s="5">
        <v>96909</v>
      </c>
      <c r="K596" s="5">
        <v>6889</v>
      </c>
      <c r="L596" s="4">
        <v>90020</v>
      </c>
    </row>
    <row r="597" spans="1:12" ht="14.5" x14ac:dyDescent="0.25">
      <c r="A597" s="8">
        <v>39819</v>
      </c>
      <c r="B597" s="5">
        <v>320391</v>
      </c>
      <c r="C597" s="5">
        <v>41419</v>
      </c>
      <c r="D597" s="5">
        <v>160630</v>
      </c>
      <c r="E597" s="4">
        <v>-119211</v>
      </c>
      <c r="F597" s="5">
        <v>32942</v>
      </c>
      <c r="G597" s="5">
        <v>63213</v>
      </c>
      <c r="H597" s="4">
        <v>-30271</v>
      </c>
      <c r="I597" s="5">
        <v>11587</v>
      </c>
      <c r="J597" s="5">
        <v>104828</v>
      </c>
      <c r="K597" s="5">
        <v>6338</v>
      </c>
      <c r="L597" s="4">
        <v>98490</v>
      </c>
    </row>
    <row r="598" spans="1:12" ht="14.5" x14ac:dyDescent="0.25">
      <c r="A598" s="8">
        <v>39812</v>
      </c>
      <c r="B598" s="5">
        <v>300448</v>
      </c>
      <c r="C598" s="5">
        <v>39773</v>
      </c>
      <c r="D598" s="5">
        <v>148893</v>
      </c>
      <c r="E598" s="4">
        <v>-109120</v>
      </c>
      <c r="F598" s="5">
        <v>28748</v>
      </c>
      <c r="G598" s="5">
        <v>62401</v>
      </c>
      <c r="H598" s="4">
        <v>-33653</v>
      </c>
      <c r="I598" s="5">
        <v>10244</v>
      </c>
      <c r="J598" s="5">
        <v>99432</v>
      </c>
      <c r="K598" s="5">
        <v>7545</v>
      </c>
      <c r="L598" s="4">
        <v>91887</v>
      </c>
    </row>
    <row r="599" spans="1:12" ht="14.5" x14ac:dyDescent="0.25">
      <c r="A599" s="8">
        <v>39804</v>
      </c>
      <c r="B599" s="5">
        <v>291022</v>
      </c>
      <c r="C599" s="5">
        <v>42216</v>
      </c>
      <c r="D599" s="5">
        <v>142335</v>
      </c>
      <c r="E599" s="4">
        <v>-100119</v>
      </c>
      <c r="F599" s="5">
        <v>29296</v>
      </c>
      <c r="G599" s="5">
        <v>61974</v>
      </c>
      <c r="H599" s="4">
        <v>-32678</v>
      </c>
      <c r="I599" s="5">
        <v>8338</v>
      </c>
      <c r="J599" s="5">
        <v>94571</v>
      </c>
      <c r="K599" s="5">
        <v>6768</v>
      </c>
      <c r="L599" s="4">
        <v>87803</v>
      </c>
    </row>
    <row r="600" spans="1:12" ht="14.5" x14ac:dyDescent="0.25">
      <c r="A600" s="8">
        <v>39798</v>
      </c>
      <c r="B600" s="5">
        <v>282915</v>
      </c>
      <c r="C600" s="5">
        <v>41680</v>
      </c>
      <c r="D600" s="5">
        <v>138953</v>
      </c>
      <c r="E600" s="4">
        <v>-97273</v>
      </c>
      <c r="F600" s="5">
        <v>28645</v>
      </c>
      <c r="G600" s="5">
        <v>54483</v>
      </c>
      <c r="H600" s="4">
        <v>-25838</v>
      </c>
      <c r="I600" s="5">
        <v>8157</v>
      </c>
      <c r="J600" s="5">
        <v>85191</v>
      </c>
      <c r="K600" s="5">
        <v>11859</v>
      </c>
      <c r="L600" s="4">
        <v>73332</v>
      </c>
    </row>
    <row r="601" spans="1:12" ht="14.5" x14ac:dyDescent="0.25">
      <c r="A601" s="8">
        <v>39791</v>
      </c>
      <c r="B601" s="5">
        <v>261001</v>
      </c>
      <c r="C601" s="5">
        <v>42060</v>
      </c>
      <c r="D601" s="5">
        <v>122729</v>
      </c>
      <c r="E601" s="4">
        <v>-80669</v>
      </c>
      <c r="F601" s="5">
        <v>33815</v>
      </c>
      <c r="G601" s="5">
        <v>48018</v>
      </c>
      <c r="H601" s="4">
        <v>-14203</v>
      </c>
      <c r="I601" s="5">
        <v>7399</v>
      </c>
      <c r="J601" s="5">
        <v>69760</v>
      </c>
      <c r="K601" s="5">
        <v>11925</v>
      </c>
      <c r="L601" s="4">
        <v>57835</v>
      </c>
    </row>
    <row r="602" spans="1:12" ht="14.5" x14ac:dyDescent="0.25">
      <c r="A602" s="8">
        <v>39784</v>
      </c>
      <c r="B602" s="5">
        <v>264796</v>
      </c>
      <c r="C602" s="5">
        <v>40510</v>
      </c>
      <c r="D602" s="5">
        <v>123721</v>
      </c>
      <c r="E602" s="4">
        <v>-83211</v>
      </c>
      <c r="F602" s="5">
        <v>35924</v>
      </c>
      <c r="G602" s="5">
        <v>47001</v>
      </c>
      <c r="H602" s="4">
        <v>-11077</v>
      </c>
      <c r="I602" s="5">
        <v>7048</v>
      </c>
      <c r="J602" s="5">
        <v>69409</v>
      </c>
      <c r="K602" s="5">
        <v>8657</v>
      </c>
      <c r="L602" s="4">
        <v>60752</v>
      </c>
    </row>
    <row r="603" spans="1:12" ht="14.5" x14ac:dyDescent="0.25">
      <c r="A603" s="8">
        <v>39777</v>
      </c>
      <c r="B603" s="5">
        <v>276567</v>
      </c>
      <c r="C603" s="5">
        <v>45465</v>
      </c>
      <c r="D603" s="5">
        <v>125566</v>
      </c>
      <c r="E603" s="4">
        <v>-80101</v>
      </c>
      <c r="F603" s="5">
        <v>33785</v>
      </c>
      <c r="G603" s="5">
        <v>46919</v>
      </c>
      <c r="H603" s="4">
        <v>-13134</v>
      </c>
      <c r="I603" s="5">
        <v>9107</v>
      </c>
      <c r="J603" s="5">
        <v>73051</v>
      </c>
      <c r="K603" s="5">
        <v>15312</v>
      </c>
      <c r="L603" s="4">
        <v>57739</v>
      </c>
    </row>
    <row r="604" spans="1:12" ht="14.5" x14ac:dyDescent="0.25">
      <c r="A604" s="8">
        <v>39770</v>
      </c>
      <c r="B604" s="5">
        <v>289700</v>
      </c>
      <c r="C604" s="5">
        <v>49789</v>
      </c>
      <c r="D604" s="5">
        <v>102803</v>
      </c>
      <c r="E604" s="4">
        <v>-53014</v>
      </c>
      <c r="F604" s="5">
        <v>31885</v>
      </c>
      <c r="G604" s="5">
        <v>49987</v>
      </c>
      <c r="H604" s="4">
        <v>-18102</v>
      </c>
      <c r="I604" s="5">
        <v>14023</v>
      </c>
      <c r="J604" s="5">
        <v>62986</v>
      </c>
      <c r="K604" s="5">
        <v>23776</v>
      </c>
      <c r="L604" s="4">
        <v>39210</v>
      </c>
    </row>
    <row r="605" spans="1:12" ht="14.5" x14ac:dyDescent="0.25">
      <c r="A605" s="8">
        <v>39763</v>
      </c>
      <c r="B605" s="5">
        <v>293831</v>
      </c>
      <c r="C605" s="5">
        <v>46095</v>
      </c>
      <c r="D605" s="5">
        <v>95326</v>
      </c>
      <c r="E605" s="4">
        <v>-49231</v>
      </c>
      <c r="F605" s="5">
        <v>33343</v>
      </c>
      <c r="G605" s="5">
        <v>53608</v>
      </c>
      <c r="H605" s="4">
        <v>-20265</v>
      </c>
      <c r="I605" s="5">
        <v>18680</v>
      </c>
      <c r="J605" s="5">
        <v>65794</v>
      </c>
      <c r="K605" s="5">
        <v>28922</v>
      </c>
      <c r="L605" s="4">
        <v>36872</v>
      </c>
    </row>
    <row r="606" spans="1:12" ht="14.5" x14ac:dyDescent="0.25">
      <c r="A606" s="8">
        <v>39756</v>
      </c>
      <c r="B606" s="5">
        <v>303908</v>
      </c>
      <c r="C606" s="5">
        <v>46820</v>
      </c>
      <c r="D606" s="5">
        <v>91693</v>
      </c>
      <c r="E606" s="4">
        <v>-44873</v>
      </c>
      <c r="F606" s="5">
        <v>35755</v>
      </c>
      <c r="G606" s="5">
        <v>67288</v>
      </c>
      <c r="H606" s="4">
        <v>-31533</v>
      </c>
      <c r="I606" s="5">
        <v>19826</v>
      </c>
      <c r="J606" s="5">
        <v>71373</v>
      </c>
      <c r="K606" s="5">
        <v>25156</v>
      </c>
      <c r="L606" s="4">
        <v>46217</v>
      </c>
    </row>
    <row r="607" spans="1:12" ht="14.5" x14ac:dyDescent="0.25">
      <c r="A607" s="8">
        <v>39749</v>
      </c>
      <c r="B607" s="5">
        <v>313709</v>
      </c>
      <c r="C607" s="5">
        <v>56038</v>
      </c>
      <c r="D607" s="5">
        <v>107142</v>
      </c>
      <c r="E607" s="4">
        <v>-51104</v>
      </c>
      <c r="F607" s="5">
        <v>37159</v>
      </c>
      <c r="G607" s="5">
        <v>71131</v>
      </c>
      <c r="H607" s="4">
        <v>-33972</v>
      </c>
      <c r="I607" s="5">
        <v>15139</v>
      </c>
      <c r="J607" s="5">
        <v>69214</v>
      </c>
      <c r="K607" s="5">
        <v>23048</v>
      </c>
      <c r="L607" s="4">
        <v>46166</v>
      </c>
    </row>
    <row r="608" spans="1:12" ht="14.5" x14ac:dyDescent="0.25">
      <c r="A608" s="8">
        <v>39742</v>
      </c>
      <c r="B608" s="5">
        <v>319472</v>
      </c>
      <c r="C608" s="5">
        <v>48637</v>
      </c>
      <c r="D608" s="5">
        <v>114637</v>
      </c>
      <c r="E608" s="4">
        <v>-66000</v>
      </c>
      <c r="F608" s="5">
        <v>35728</v>
      </c>
      <c r="G608" s="5">
        <v>78521</v>
      </c>
      <c r="H608" s="4">
        <v>-42793</v>
      </c>
      <c r="I608" s="5">
        <v>14299</v>
      </c>
      <c r="J608" s="5">
        <v>74401</v>
      </c>
      <c r="K608" s="5">
        <v>18759</v>
      </c>
      <c r="L608" s="4">
        <v>55642</v>
      </c>
    </row>
    <row r="609" spans="1:12" ht="14.5" x14ac:dyDescent="0.25">
      <c r="A609" s="8">
        <v>39735</v>
      </c>
      <c r="B609" s="5">
        <v>323496</v>
      </c>
      <c r="C609" s="5">
        <v>44649</v>
      </c>
      <c r="D609" s="5">
        <v>118509</v>
      </c>
      <c r="E609" s="4">
        <v>-73860</v>
      </c>
      <c r="F609" s="5">
        <v>31767</v>
      </c>
      <c r="G609" s="5">
        <v>83650</v>
      </c>
      <c r="H609" s="4">
        <v>-51883</v>
      </c>
      <c r="I609" s="5">
        <v>14136</v>
      </c>
      <c r="J609" s="5">
        <v>84083</v>
      </c>
      <c r="K609" s="5">
        <v>14296</v>
      </c>
      <c r="L609" s="4">
        <v>69787</v>
      </c>
    </row>
    <row r="610" spans="1:12" ht="14.5" x14ac:dyDescent="0.25">
      <c r="A610" s="8">
        <v>39728</v>
      </c>
      <c r="B610" s="5">
        <v>329480</v>
      </c>
      <c r="C610" s="5">
        <v>53389</v>
      </c>
      <c r="D610" s="5">
        <v>124075</v>
      </c>
      <c r="E610" s="4">
        <v>-70686</v>
      </c>
      <c r="F610" s="5">
        <v>28943</v>
      </c>
      <c r="G610" s="5">
        <v>89564</v>
      </c>
      <c r="H610" s="4">
        <v>-60621</v>
      </c>
      <c r="I610" s="5">
        <v>7938</v>
      </c>
      <c r="J610" s="5">
        <v>87411</v>
      </c>
      <c r="K610" s="5">
        <v>17386</v>
      </c>
      <c r="L610" s="4">
        <v>70025</v>
      </c>
    </row>
    <row r="611" spans="1:12" ht="14.5" x14ac:dyDescent="0.25">
      <c r="A611" s="8">
        <v>39721</v>
      </c>
      <c r="B611" s="5">
        <v>336598</v>
      </c>
      <c r="C611" s="5">
        <v>59126</v>
      </c>
      <c r="D611" s="5">
        <v>132007</v>
      </c>
      <c r="E611" s="4">
        <v>-72881</v>
      </c>
      <c r="F611" s="5">
        <v>25116</v>
      </c>
      <c r="G611" s="5">
        <v>93073</v>
      </c>
      <c r="H611" s="4">
        <v>-67957</v>
      </c>
      <c r="I611" s="5">
        <v>8618</v>
      </c>
      <c r="J611" s="5">
        <v>88674</v>
      </c>
      <c r="K611" s="5">
        <v>13550</v>
      </c>
      <c r="L611" s="4">
        <v>75124</v>
      </c>
    </row>
    <row r="612" spans="1:12" ht="14.5" x14ac:dyDescent="0.25">
      <c r="A612" s="8">
        <v>39714</v>
      </c>
      <c r="B612" s="5">
        <v>368254</v>
      </c>
      <c r="C612" s="5">
        <v>67824</v>
      </c>
      <c r="D612" s="5">
        <v>134539</v>
      </c>
      <c r="E612" s="4">
        <v>-66715</v>
      </c>
      <c r="F612" s="5">
        <v>19097</v>
      </c>
      <c r="G612" s="5">
        <v>93658</v>
      </c>
      <c r="H612" s="4">
        <v>-74561</v>
      </c>
      <c r="I612" s="5">
        <v>15608</v>
      </c>
      <c r="J612" s="5">
        <v>96573</v>
      </c>
      <c r="K612" s="5">
        <v>23508</v>
      </c>
      <c r="L612" s="4">
        <v>73065</v>
      </c>
    </row>
    <row r="613" spans="1:12" ht="14.5" x14ac:dyDescent="0.25">
      <c r="A613" s="8">
        <v>39707</v>
      </c>
      <c r="B613" s="5">
        <v>393814</v>
      </c>
      <c r="C613" s="5">
        <v>95621</v>
      </c>
      <c r="D613" s="5">
        <v>123007</v>
      </c>
      <c r="E613" s="4">
        <v>-27386</v>
      </c>
      <c r="F613" s="5">
        <v>26141</v>
      </c>
      <c r="G613" s="5">
        <v>101777</v>
      </c>
      <c r="H613" s="4">
        <v>-75636</v>
      </c>
      <c r="I613" s="5">
        <v>13324</v>
      </c>
      <c r="J613" s="5">
        <v>89779</v>
      </c>
      <c r="K613" s="5">
        <v>43587</v>
      </c>
      <c r="L613" s="4">
        <v>46192</v>
      </c>
    </row>
    <row r="614" spans="1:12" ht="14.5" x14ac:dyDescent="0.25">
      <c r="A614" s="8">
        <v>39700</v>
      </c>
      <c r="B614" s="5">
        <v>392592</v>
      </c>
      <c r="C614" s="5">
        <v>95866</v>
      </c>
      <c r="D614" s="5">
        <v>133259</v>
      </c>
      <c r="E614" s="4">
        <v>-37393</v>
      </c>
      <c r="F614" s="5">
        <v>40814</v>
      </c>
      <c r="G614" s="5">
        <v>97405</v>
      </c>
      <c r="H614" s="4">
        <v>-56591</v>
      </c>
      <c r="I614" s="5">
        <v>13764</v>
      </c>
      <c r="J614" s="5">
        <v>85376</v>
      </c>
      <c r="K614" s="5">
        <v>41009</v>
      </c>
      <c r="L614" s="4">
        <v>44367</v>
      </c>
    </row>
    <row r="615" spans="1:12" ht="14.5" x14ac:dyDescent="0.25">
      <c r="A615" s="8">
        <v>39693</v>
      </c>
      <c r="B615" s="5">
        <v>382329</v>
      </c>
      <c r="C615" s="5">
        <v>89492</v>
      </c>
      <c r="D615" s="5">
        <v>132482</v>
      </c>
      <c r="E615" s="4">
        <v>-42990</v>
      </c>
      <c r="F615" s="5">
        <v>34858</v>
      </c>
      <c r="G615" s="5">
        <v>99899</v>
      </c>
      <c r="H615" s="4">
        <v>-65041</v>
      </c>
      <c r="I615" s="5">
        <v>12537</v>
      </c>
      <c r="J615" s="5">
        <v>89713</v>
      </c>
      <c r="K615" s="5">
        <v>36022</v>
      </c>
      <c r="L615" s="4">
        <v>53691</v>
      </c>
    </row>
    <row r="616" spans="1:12" ht="14.5" x14ac:dyDescent="0.25">
      <c r="A616" s="8">
        <v>39686</v>
      </c>
      <c r="B616" s="5">
        <v>380766</v>
      </c>
      <c r="C616" s="5">
        <v>83377</v>
      </c>
      <c r="D616" s="5">
        <v>134486</v>
      </c>
      <c r="E616" s="4">
        <v>-51109</v>
      </c>
      <c r="F616" s="5">
        <v>32101</v>
      </c>
      <c r="G616" s="5">
        <v>102911</v>
      </c>
      <c r="H616" s="4">
        <v>-70810</v>
      </c>
      <c r="I616" s="5">
        <v>12448</v>
      </c>
      <c r="J616" s="5">
        <v>96269</v>
      </c>
      <c r="K616" s="5">
        <v>29048</v>
      </c>
      <c r="L616" s="4">
        <v>67221</v>
      </c>
    </row>
    <row r="617" spans="1:12" ht="14.5" x14ac:dyDescent="0.25">
      <c r="A617" s="8">
        <v>39679</v>
      </c>
      <c r="B617" s="5">
        <v>372968</v>
      </c>
      <c r="C617" s="5">
        <v>74464</v>
      </c>
      <c r="D617" s="5">
        <v>137620</v>
      </c>
      <c r="E617" s="4">
        <v>-63156</v>
      </c>
      <c r="F617" s="5">
        <v>36656</v>
      </c>
      <c r="G617" s="5">
        <v>103654</v>
      </c>
      <c r="H617" s="4">
        <v>-66998</v>
      </c>
      <c r="I617" s="5">
        <v>7491</v>
      </c>
      <c r="J617" s="5">
        <v>94403</v>
      </c>
      <c r="K617" s="5">
        <v>20486</v>
      </c>
      <c r="L617" s="4">
        <v>73917</v>
      </c>
    </row>
    <row r="618" spans="1:12" ht="14.5" x14ac:dyDescent="0.25">
      <c r="A618" s="8">
        <v>39672</v>
      </c>
      <c r="B618" s="5">
        <v>365611</v>
      </c>
      <c r="C618" s="5">
        <v>58796</v>
      </c>
      <c r="D618" s="5">
        <v>138227</v>
      </c>
      <c r="E618" s="4">
        <v>-79431</v>
      </c>
      <c r="F618" s="5">
        <v>31093</v>
      </c>
      <c r="G618" s="5">
        <v>107475</v>
      </c>
      <c r="H618" s="4">
        <v>-76382</v>
      </c>
      <c r="I618" s="5">
        <v>7854</v>
      </c>
      <c r="J618" s="5">
        <v>105895</v>
      </c>
      <c r="K618" s="5">
        <v>16226</v>
      </c>
      <c r="L618" s="4">
        <v>89669</v>
      </c>
    </row>
    <row r="619" spans="1:12" ht="14.5" x14ac:dyDescent="0.25">
      <c r="A619" s="8">
        <v>39665</v>
      </c>
      <c r="B619" s="5">
        <v>408430</v>
      </c>
      <c r="C619" s="5">
        <v>59111</v>
      </c>
      <c r="D619" s="5">
        <v>181180</v>
      </c>
      <c r="E619" s="4">
        <v>-122069</v>
      </c>
      <c r="F619" s="5">
        <v>30607</v>
      </c>
      <c r="G619" s="5">
        <v>107455</v>
      </c>
      <c r="H619" s="4">
        <v>-76848</v>
      </c>
      <c r="I619" s="5">
        <v>8925</v>
      </c>
      <c r="J619" s="5">
        <v>142508</v>
      </c>
      <c r="K619" s="5">
        <v>13682</v>
      </c>
      <c r="L619" s="4">
        <v>128826</v>
      </c>
    </row>
    <row r="620" spans="1:12" ht="14.5" x14ac:dyDescent="0.25">
      <c r="A620" s="8">
        <v>39658</v>
      </c>
      <c r="B620" s="5">
        <v>446013</v>
      </c>
      <c r="C620" s="5">
        <v>73864</v>
      </c>
      <c r="D620" s="5">
        <v>209685</v>
      </c>
      <c r="E620" s="4">
        <v>-135821</v>
      </c>
      <c r="F620" s="5">
        <v>28864</v>
      </c>
      <c r="G620" s="5">
        <v>112714</v>
      </c>
      <c r="H620" s="4">
        <v>-83850</v>
      </c>
      <c r="I620" s="5">
        <v>7923</v>
      </c>
      <c r="J620" s="5">
        <v>158000</v>
      </c>
      <c r="K620" s="5">
        <v>14757</v>
      </c>
      <c r="L620" s="4">
        <v>143243</v>
      </c>
    </row>
    <row r="621" spans="1:12" ht="14.5" x14ac:dyDescent="0.25">
      <c r="A621" s="8">
        <v>39651</v>
      </c>
      <c r="B621" s="5">
        <v>475606</v>
      </c>
      <c r="C621" s="5">
        <v>66618</v>
      </c>
      <c r="D621" s="5">
        <v>223432</v>
      </c>
      <c r="E621" s="4">
        <v>-156814</v>
      </c>
      <c r="F621" s="5">
        <v>35390</v>
      </c>
      <c r="G621" s="5">
        <v>115637</v>
      </c>
      <c r="H621" s="4">
        <v>-80247</v>
      </c>
      <c r="I621" s="5">
        <v>12253</v>
      </c>
      <c r="J621" s="5">
        <v>177227</v>
      </c>
      <c r="K621" s="5">
        <v>14225</v>
      </c>
      <c r="L621" s="4">
        <v>163002</v>
      </c>
    </row>
    <row r="622" spans="1:12" ht="14.5" x14ac:dyDescent="0.25">
      <c r="A622" s="8">
        <v>39644</v>
      </c>
      <c r="B622" s="5">
        <v>483920</v>
      </c>
      <c r="C622" s="5">
        <v>67361</v>
      </c>
      <c r="D622" s="5">
        <v>225726</v>
      </c>
      <c r="E622" s="4">
        <v>-158365</v>
      </c>
      <c r="F622" s="5">
        <v>33031</v>
      </c>
      <c r="G622" s="5">
        <v>121243</v>
      </c>
      <c r="H622" s="4">
        <v>-88212</v>
      </c>
      <c r="I622" s="5">
        <v>11833</v>
      </c>
      <c r="J622" s="5">
        <v>184704</v>
      </c>
      <c r="K622" s="5">
        <v>15798</v>
      </c>
      <c r="L622" s="4">
        <v>168906</v>
      </c>
    </row>
    <row r="623" spans="1:12" ht="14.5" x14ac:dyDescent="0.25">
      <c r="A623" s="8">
        <v>39637</v>
      </c>
      <c r="B623" s="5">
        <v>443202</v>
      </c>
      <c r="C623" s="5">
        <v>54563</v>
      </c>
      <c r="D623" s="5">
        <v>193023</v>
      </c>
      <c r="E623" s="4">
        <v>-138460</v>
      </c>
      <c r="F623" s="5">
        <v>35245</v>
      </c>
      <c r="G623" s="5">
        <v>125445</v>
      </c>
      <c r="H623" s="4">
        <v>-90200</v>
      </c>
      <c r="I623" s="5">
        <v>7765</v>
      </c>
      <c r="J623" s="5">
        <v>174230</v>
      </c>
      <c r="K623" s="5">
        <v>17127</v>
      </c>
      <c r="L623" s="4">
        <v>157103</v>
      </c>
    </row>
    <row r="624" spans="1:12" ht="14.5" x14ac:dyDescent="0.25">
      <c r="A624" s="8">
        <v>39630</v>
      </c>
      <c r="B624" s="5">
        <v>434024</v>
      </c>
      <c r="C624" s="5">
        <v>47593</v>
      </c>
      <c r="D624" s="5">
        <v>183262</v>
      </c>
      <c r="E624" s="4">
        <v>-135669</v>
      </c>
      <c r="F624" s="5">
        <v>35201</v>
      </c>
      <c r="G624" s="5">
        <v>126559</v>
      </c>
      <c r="H624" s="4">
        <v>-91358</v>
      </c>
      <c r="I624" s="5">
        <v>6880</v>
      </c>
      <c r="J624" s="5">
        <v>173983</v>
      </c>
      <c r="K624" s="5">
        <v>17352</v>
      </c>
      <c r="L624" s="4">
        <v>156631</v>
      </c>
    </row>
    <row r="625" spans="1:12" ht="14.5" x14ac:dyDescent="0.25">
      <c r="A625" s="8">
        <v>39623</v>
      </c>
      <c r="B625" s="5">
        <v>401226</v>
      </c>
      <c r="C625" s="5">
        <v>47120</v>
      </c>
      <c r="D625" s="5">
        <v>164205</v>
      </c>
      <c r="E625" s="4">
        <v>-117085</v>
      </c>
      <c r="F625" s="5">
        <v>42217</v>
      </c>
      <c r="G625" s="5">
        <v>111888</v>
      </c>
      <c r="H625" s="4">
        <v>-69671</v>
      </c>
      <c r="I625" s="5">
        <v>6495</v>
      </c>
      <c r="J625" s="5">
        <v>143673</v>
      </c>
      <c r="K625" s="5">
        <v>23409</v>
      </c>
      <c r="L625" s="4">
        <v>120264</v>
      </c>
    </row>
    <row r="626" spans="1:12" ht="14.5" x14ac:dyDescent="0.25">
      <c r="A626" s="8">
        <v>39616</v>
      </c>
      <c r="B626" s="5">
        <v>390471</v>
      </c>
      <c r="C626" s="5">
        <v>49329</v>
      </c>
      <c r="D626" s="5">
        <v>169853</v>
      </c>
      <c r="E626" s="4">
        <v>-120524</v>
      </c>
      <c r="F626" s="5">
        <v>40672</v>
      </c>
      <c r="G626" s="5">
        <v>103588</v>
      </c>
      <c r="H626" s="4">
        <v>-62916</v>
      </c>
      <c r="I626" s="5">
        <v>6067</v>
      </c>
      <c r="J626" s="5">
        <v>137007</v>
      </c>
      <c r="K626" s="5">
        <v>19823</v>
      </c>
      <c r="L626" s="4">
        <v>117184</v>
      </c>
    </row>
    <row r="627" spans="1:12" ht="14.5" x14ac:dyDescent="0.25">
      <c r="A627" s="8">
        <v>39609</v>
      </c>
      <c r="B627" s="5">
        <v>396392</v>
      </c>
      <c r="C627" s="5">
        <v>46137</v>
      </c>
      <c r="D627" s="5">
        <v>172005</v>
      </c>
      <c r="E627" s="4">
        <v>-125868</v>
      </c>
      <c r="F627" s="5">
        <v>43288</v>
      </c>
      <c r="G627" s="5">
        <v>100501</v>
      </c>
      <c r="H627" s="4">
        <v>-57213</v>
      </c>
      <c r="I627" s="5">
        <v>4862</v>
      </c>
      <c r="J627" s="5">
        <v>144056</v>
      </c>
      <c r="K627" s="5">
        <v>29172</v>
      </c>
      <c r="L627" s="4">
        <v>114884</v>
      </c>
    </row>
    <row r="628" spans="1:12" ht="14.5" x14ac:dyDescent="0.25">
      <c r="A628" s="8">
        <v>39602</v>
      </c>
      <c r="B628" s="5">
        <v>398441</v>
      </c>
      <c r="C628" s="5">
        <v>50033</v>
      </c>
      <c r="D628" s="5">
        <v>190356</v>
      </c>
      <c r="E628" s="4">
        <v>-140323</v>
      </c>
      <c r="F628" s="5">
        <v>37852</v>
      </c>
      <c r="G628" s="5">
        <v>99700</v>
      </c>
      <c r="H628" s="4">
        <v>-61848</v>
      </c>
      <c r="I628" s="5">
        <v>4671</v>
      </c>
      <c r="J628" s="5">
        <v>155935</v>
      </c>
      <c r="K628" s="5">
        <v>22278</v>
      </c>
      <c r="L628" s="4">
        <v>133657</v>
      </c>
    </row>
    <row r="629" spans="1:12" ht="14.5" x14ac:dyDescent="0.25">
      <c r="A629" s="8">
        <v>39595</v>
      </c>
      <c r="B629" s="5">
        <v>430961</v>
      </c>
      <c r="C629" s="5">
        <v>49833</v>
      </c>
      <c r="D629" s="5">
        <v>199202</v>
      </c>
      <c r="E629" s="4">
        <v>-149369</v>
      </c>
      <c r="F629" s="5">
        <v>36584</v>
      </c>
      <c r="G629" s="5">
        <v>105500</v>
      </c>
      <c r="H629" s="4">
        <v>-68916</v>
      </c>
      <c r="I629" s="5">
        <v>5822</v>
      </c>
      <c r="J629" s="5">
        <v>166394</v>
      </c>
      <c r="K629" s="5">
        <v>20722</v>
      </c>
      <c r="L629" s="4">
        <v>145672</v>
      </c>
    </row>
    <row r="630" spans="1:12" ht="14.5" x14ac:dyDescent="0.25">
      <c r="A630" s="8">
        <v>39588</v>
      </c>
      <c r="B630" s="5">
        <v>453084</v>
      </c>
      <c r="C630" s="5">
        <v>55186</v>
      </c>
      <c r="D630" s="5">
        <v>206645</v>
      </c>
      <c r="E630" s="4">
        <v>-151459</v>
      </c>
      <c r="F630" s="5">
        <v>35010</v>
      </c>
      <c r="G630" s="5">
        <v>98732</v>
      </c>
      <c r="H630" s="4">
        <v>-63722</v>
      </c>
      <c r="I630" s="5">
        <v>18657</v>
      </c>
      <c r="J630" s="5">
        <v>165800</v>
      </c>
      <c r="K630" s="5">
        <v>18529</v>
      </c>
      <c r="L630" s="4">
        <v>147271</v>
      </c>
    </row>
    <row r="631" spans="1:12" ht="14.5" x14ac:dyDescent="0.25">
      <c r="A631" s="8">
        <v>39581</v>
      </c>
      <c r="B631" s="5">
        <v>439636</v>
      </c>
      <c r="C631" s="5">
        <v>64995</v>
      </c>
      <c r="D631" s="5">
        <v>195323</v>
      </c>
      <c r="E631" s="4">
        <v>-130328</v>
      </c>
      <c r="F631" s="5">
        <v>42545</v>
      </c>
      <c r="G631" s="5">
        <v>89814</v>
      </c>
      <c r="H631" s="4">
        <v>-47269</v>
      </c>
      <c r="I631" s="5">
        <v>14065</v>
      </c>
      <c r="J631" s="5">
        <v>150407</v>
      </c>
      <c r="K631" s="5">
        <v>31816</v>
      </c>
      <c r="L631" s="4">
        <v>118591</v>
      </c>
    </row>
    <row r="632" spans="1:12" ht="14.5" x14ac:dyDescent="0.25">
      <c r="A632" s="8">
        <v>39574</v>
      </c>
      <c r="B632" s="5">
        <v>433741</v>
      </c>
      <c r="C632" s="5">
        <v>64631</v>
      </c>
      <c r="D632" s="5">
        <v>193758</v>
      </c>
      <c r="E632" s="4">
        <v>-129127</v>
      </c>
      <c r="F632" s="5">
        <v>40116</v>
      </c>
      <c r="G632" s="5">
        <v>93717</v>
      </c>
      <c r="H632" s="4">
        <v>-53601</v>
      </c>
      <c r="I632" s="5">
        <v>9807</v>
      </c>
      <c r="J632" s="5">
        <v>149175</v>
      </c>
      <c r="K632" s="5">
        <v>24848</v>
      </c>
      <c r="L632" s="4">
        <v>124327</v>
      </c>
    </row>
    <row r="633" spans="1:12" ht="14.5" x14ac:dyDescent="0.25">
      <c r="A633" s="8">
        <v>39567</v>
      </c>
      <c r="B633" s="5">
        <v>429670</v>
      </c>
      <c r="C633" s="5">
        <v>59991</v>
      </c>
      <c r="D633" s="5">
        <v>191942</v>
      </c>
      <c r="E633" s="4">
        <v>-131951</v>
      </c>
      <c r="F633" s="5">
        <v>40142</v>
      </c>
      <c r="G633" s="5">
        <v>93673</v>
      </c>
      <c r="H633" s="4">
        <v>-53531</v>
      </c>
      <c r="I633" s="5">
        <v>7386</v>
      </c>
      <c r="J633" s="5">
        <v>151602</v>
      </c>
      <c r="K633" s="5">
        <v>19235</v>
      </c>
      <c r="L633" s="4">
        <v>132367</v>
      </c>
    </row>
    <row r="634" spans="1:12" ht="14.5" x14ac:dyDescent="0.25">
      <c r="A634" s="8">
        <v>39560</v>
      </c>
      <c r="B634" s="5">
        <v>424218</v>
      </c>
      <c r="C634" s="5">
        <v>57832</v>
      </c>
      <c r="D634" s="5">
        <v>198587</v>
      </c>
      <c r="E634" s="4">
        <v>-140755</v>
      </c>
      <c r="F634" s="5">
        <v>39347</v>
      </c>
      <c r="G634" s="5">
        <v>98191</v>
      </c>
      <c r="H634" s="4">
        <v>-58844</v>
      </c>
      <c r="I634" s="5">
        <v>4469</v>
      </c>
      <c r="J634" s="5">
        <v>157492</v>
      </c>
      <c r="K634" s="5">
        <v>14400</v>
      </c>
      <c r="L634" s="4">
        <v>143092</v>
      </c>
    </row>
    <row r="635" spans="1:12" ht="14.5" x14ac:dyDescent="0.25">
      <c r="A635" s="8">
        <v>39553</v>
      </c>
      <c r="B635" s="5">
        <v>422699</v>
      </c>
      <c r="C635" s="5">
        <v>52420</v>
      </c>
      <c r="D635" s="5">
        <v>194052</v>
      </c>
      <c r="E635" s="4">
        <v>-141632</v>
      </c>
      <c r="F635" s="5">
        <v>38777</v>
      </c>
      <c r="G635" s="5">
        <v>102257</v>
      </c>
      <c r="H635" s="4">
        <v>-63480</v>
      </c>
      <c r="I635" s="5">
        <v>4976</v>
      </c>
      <c r="J635" s="5">
        <v>156260</v>
      </c>
      <c r="K635" s="5">
        <v>13481</v>
      </c>
      <c r="L635" s="4">
        <v>142779</v>
      </c>
    </row>
    <row r="636" spans="1:12" ht="14.5" x14ac:dyDescent="0.25">
      <c r="A636" s="8">
        <v>39546</v>
      </c>
      <c r="B636" s="5">
        <v>407212</v>
      </c>
      <c r="C636" s="5">
        <v>53163</v>
      </c>
      <c r="D636" s="5">
        <v>183964</v>
      </c>
      <c r="E636" s="4">
        <v>-130801</v>
      </c>
      <c r="F636" s="5">
        <v>35777</v>
      </c>
      <c r="G636" s="5">
        <v>99548</v>
      </c>
      <c r="H636" s="4">
        <v>-63771</v>
      </c>
      <c r="I636" s="5">
        <v>5136</v>
      </c>
      <c r="J636" s="5">
        <v>151135</v>
      </c>
      <c r="K636" s="5">
        <v>15005</v>
      </c>
      <c r="L636" s="4">
        <v>136130</v>
      </c>
    </row>
    <row r="637" spans="1:12" ht="14.5" x14ac:dyDescent="0.25">
      <c r="A637" s="8">
        <v>39539</v>
      </c>
      <c r="B637" s="5">
        <v>399393</v>
      </c>
      <c r="C637" s="5">
        <v>54419</v>
      </c>
      <c r="D637" s="5">
        <v>182555</v>
      </c>
      <c r="E637" s="4">
        <v>-128136</v>
      </c>
      <c r="F637" s="5">
        <v>36035</v>
      </c>
      <c r="G637" s="5">
        <v>100967</v>
      </c>
      <c r="H637" s="4">
        <v>-64932</v>
      </c>
      <c r="I637" s="5">
        <v>4447</v>
      </c>
      <c r="J637" s="5">
        <v>146935</v>
      </c>
      <c r="K637" s="5">
        <v>11584</v>
      </c>
      <c r="L637" s="4">
        <v>135351</v>
      </c>
    </row>
    <row r="638" spans="1:12" ht="14.5" x14ac:dyDescent="0.25">
      <c r="A638" s="8">
        <v>39532</v>
      </c>
      <c r="B638" s="5">
        <v>452193</v>
      </c>
      <c r="C638" s="5">
        <v>52158</v>
      </c>
      <c r="D638" s="5">
        <v>185842</v>
      </c>
      <c r="E638" s="4">
        <v>-133684</v>
      </c>
      <c r="F638" s="5">
        <v>32234</v>
      </c>
      <c r="G638" s="5">
        <v>104675</v>
      </c>
      <c r="H638" s="4">
        <v>-72441</v>
      </c>
      <c r="I638" s="5">
        <v>20602</v>
      </c>
      <c r="J638" s="5">
        <v>169444</v>
      </c>
      <c r="K638" s="5">
        <v>14286</v>
      </c>
      <c r="L638" s="4">
        <v>155158</v>
      </c>
    </row>
    <row r="639" spans="1:12" ht="14.5" x14ac:dyDescent="0.25">
      <c r="A639" s="8">
        <v>39525</v>
      </c>
      <c r="B639" s="5">
        <v>489055</v>
      </c>
      <c r="C639" s="5">
        <v>49965</v>
      </c>
      <c r="D639" s="5">
        <v>217235</v>
      </c>
      <c r="E639" s="4">
        <v>-167270</v>
      </c>
      <c r="F639" s="5">
        <v>37073</v>
      </c>
      <c r="G639" s="5">
        <v>108931</v>
      </c>
      <c r="H639" s="4">
        <v>-71858</v>
      </c>
      <c r="I639" s="5">
        <v>23049</v>
      </c>
      <c r="J639" s="5">
        <v>179620</v>
      </c>
      <c r="K639" s="5">
        <v>11055</v>
      </c>
      <c r="L639" s="4">
        <v>168565</v>
      </c>
    </row>
    <row r="640" spans="1:12" ht="14.5" x14ac:dyDescent="0.25">
      <c r="A640" s="8">
        <v>39518</v>
      </c>
      <c r="B640" s="5">
        <v>482035</v>
      </c>
      <c r="C640" s="5">
        <v>44107</v>
      </c>
      <c r="D640" s="5">
        <v>203350</v>
      </c>
      <c r="E640" s="4">
        <v>-159243</v>
      </c>
      <c r="F640" s="5">
        <v>35972</v>
      </c>
      <c r="G640" s="5">
        <v>119987</v>
      </c>
      <c r="H640" s="4">
        <v>-84015</v>
      </c>
      <c r="I640" s="5">
        <v>22760</v>
      </c>
      <c r="J640" s="5">
        <v>186110</v>
      </c>
      <c r="K640" s="5">
        <v>10395</v>
      </c>
      <c r="L640" s="4">
        <v>175715</v>
      </c>
    </row>
    <row r="641" spans="1:12" ht="14.5" x14ac:dyDescent="0.25">
      <c r="A641" s="8">
        <v>39511</v>
      </c>
      <c r="B641" s="5">
        <v>486992</v>
      </c>
      <c r="C641" s="5">
        <v>51882</v>
      </c>
      <c r="D641" s="5">
        <v>204993</v>
      </c>
      <c r="E641" s="4">
        <v>-153111</v>
      </c>
      <c r="F641" s="5">
        <v>37049</v>
      </c>
      <c r="G641" s="5">
        <v>124047</v>
      </c>
      <c r="H641" s="4">
        <v>-86998</v>
      </c>
      <c r="I641" s="5">
        <v>11381</v>
      </c>
      <c r="J641" s="5">
        <v>188294</v>
      </c>
      <c r="K641" s="5">
        <v>12567</v>
      </c>
      <c r="L641" s="4">
        <v>175727</v>
      </c>
    </row>
    <row r="642" spans="1:12" ht="14.5" x14ac:dyDescent="0.25">
      <c r="A642" s="8">
        <v>39504</v>
      </c>
      <c r="B642" s="5">
        <v>495102</v>
      </c>
      <c r="C642" s="5">
        <v>60026</v>
      </c>
      <c r="D642" s="5">
        <v>219955</v>
      </c>
      <c r="E642" s="4">
        <v>-159929</v>
      </c>
      <c r="F642" s="5">
        <v>35084</v>
      </c>
      <c r="G642" s="5">
        <v>127430</v>
      </c>
      <c r="H642" s="4">
        <v>-92346</v>
      </c>
      <c r="I642" s="5">
        <v>8989</v>
      </c>
      <c r="J642" s="5">
        <v>197000</v>
      </c>
      <c r="K642" s="5">
        <v>10695</v>
      </c>
      <c r="L642" s="4">
        <v>186305</v>
      </c>
    </row>
    <row r="643" spans="1:12" ht="14.5" x14ac:dyDescent="0.25">
      <c r="A643" s="8">
        <v>39497</v>
      </c>
      <c r="B643" s="5">
        <v>489789</v>
      </c>
      <c r="C643" s="5">
        <v>60308</v>
      </c>
      <c r="D643" s="5">
        <v>220971</v>
      </c>
      <c r="E643" s="4">
        <v>-160663</v>
      </c>
      <c r="F643" s="5">
        <v>32866</v>
      </c>
      <c r="G643" s="5">
        <v>124943</v>
      </c>
      <c r="H643" s="4">
        <v>-92077</v>
      </c>
      <c r="I643" s="5">
        <v>11308</v>
      </c>
      <c r="J643" s="5">
        <v>200191</v>
      </c>
      <c r="K643" s="5">
        <v>12457</v>
      </c>
      <c r="L643" s="4">
        <v>187734</v>
      </c>
    </row>
    <row r="644" spans="1:12" ht="14.5" x14ac:dyDescent="0.25">
      <c r="A644" s="8">
        <v>39490</v>
      </c>
      <c r="B644" s="5">
        <v>475749</v>
      </c>
      <c r="C644" s="5">
        <v>58819</v>
      </c>
      <c r="D644" s="5">
        <v>211996</v>
      </c>
      <c r="E644" s="4">
        <v>-153177</v>
      </c>
      <c r="F644" s="5">
        <v>32824</v>
      </c>
      <c r="G644" s="5">
        <v>123247</v>
      </c>
      <c r="H644" s="4">
        <v>-90423</v>
      </c>
      <c r="I644" s="5">
        <v>12070</v>
      </c>
      <c r="J644" s="5">
        <v>190428</v>
      </c>
      <c r="K644" s="5">
        <v>12352</v>
      </c>
      <c r="L644" s="4">
        <v>178076</v>
      </c>
    </row>
    <row r="645" spans="1:12" ht="14.5" x14ac:dyDescent="0.25">
      <c r="A645" s="8">
        <v>39483</v>
      </c>
      <c r="B645" s="5">
        <v>495139</v>
      </c>
      <c r="C645" s="5">
        <v>68597</v>
      </c>
      <c r="D645" s="5">
        <v>223050</v>
      </c>
      <c r="E645" s="4">
        <v>-154453</v>
      </c>
      <c r="F645" s="5">
        <v>32665</v>
      </c>
      <c r="G645" s="5">
        <v>119793</v>
      </c>
      <c r="H645" s="4">
        <v>-87128</v>
      </c>
      <c r="I645" s="5">
        <v>12690</v>
      </c>
      <c r="J645" s="5">
        <v>191024</v>
      </c>
      <c r="K645" s="5">
        <v>9337</v>
      </c>
      <c r="L645" s="4">
        <v>181687</v>
      </c>
    </row>
    <row r="646" spans="1:12" ht="14.5" x14ac:dyDescent="0.25">
      <c r="A646" s="8">
        <v>39476</v>
      </c>
      <c r="B646" s="5">
        <v>522142</v>
      </c>
      <c r="C646" s="5">
        <v>77238</v>
      </c>
      <c r="D646" s="5">
        <v>245905</v>
      </c>
      <c r="E646" s="4">
        <v>-168667</v>
      </c>
      <c r="F646" s="5">
        <v>31724</v>
      </c>
      <c r="G646" s="5">
        <v>108058</v>
      </c>
      <c r="H646" s="4">
        <v>-76334</v>
      </c>
      <c r="I646" s="5">
        <v>12754</v>
      </c>
      <c r="J646" s="5">
        <v>191376</v>
      </c>
      <c r="K646" s="5">
        <v>9652</v>
      </c>
      <c r="L646" s="4">
        <v>181724</v>
      </c>
    </row>
    <row r="647" spans="1:12" ht="14.5" x14ac:dyDescent="0.25">
      <c r="A647" s="8">
        <v>39469</v>
      </c>
      <c r="B647" s="5">
        <v>560173</v>
      </c>
      <c r="C647" s="5">
        <v>71229</v>
      </c>
      <c r="D647" s="5">
        <v>232617</v>
      </c>
      <c r="E647" s="4">
        <v>-161388</v>
      </c>
      <c r="F647" s="5">
        <v>32344</v>
      </c>
      <c r="G647" s="5">
        <v>113983</v>
      </c>
      <c r="H647" s="4">
        <v>-81639</v>
      </c>
      <c r="I647" s="5">
        <v>16012</v>
      </c>
      <c r="J647" s="5">
        <v>193039</v>
      </c>
      <c r="K647" s="5">
        <v>9618</v>
      </c>
      <c r="L647" s="4">
        <v>183421</v>
      </c>
    </row>
    <row r="648" spans="1:12" ht="14.5" x14ac:dyDescent="0.25">
      <c r="A648" s="8">
        <v>39462</v>
      </c>
      <c r="B648" s="5">
        <v>593953</v>
      </c>
      <c r="C648" s="5">
        <v>80922</v>
      </c>
      <c r="D648" s="5">
        <v>253690</v>
      </c>
      <c r="E648" s="4">
        <v>-172768</v>
      </c>
      <c r="F648" s="5">
        <v>31781</v>
      </c>
      <c r="G648" s="5">
        <v>110127</v>
      </c>
      <c r="H648" s="4">
        <v>-78346</v>
      </c>
      <c r="I648" s="5">
        <v>26903</v>
      </c>
      <c r="J648" s="5">
        <v>197021</v>
      </c>
      <c r="K648" s="5">
        <v>11137</v>
      </c>
      <c r="L648" s="4">
        <v>185884</v>
      </c>
    </row>
    <row r="649" spans="1:12" ht="14.5" x14ac:dyDescent="0.25">
      <c r="A649" s="8">
        <v>39455</v>
      </c>
      <c r="B649" s="5">
        <v>558309</v>
      </c>
      <c r="C649" s="5">
        <v>78725</v>
      </c>
      <c r="D649" s="5">
        <v>246814</v>
      </c>
      <c r="E649" s="4">
        <v>-168089</v>
      </c>
      <c r="F649" s="5">
        <v>28606</v>
      </c>
      <c r="G649" s="5">
        <v>107207</v>
      </c>
      <c r="H649" s="4">
        <v>-78601</v>
      </c>
      <c r="I649" s="5">
        <v>12513</v>
      </c>
      <c r="J649" s="5">
        <v>191788</v>
      </c>
      <c r="K649" s="5">
        <v>11019</v>
      </c>
      <c r="L649" s="4">
        <v>180769</v>
      </c>
    </row>
    <row r="650" spans="1:12" ht="14.5" x14ac:dyDescent="0.25">
      <c r="A650" s="8">
        <v>39447</v>
      </c>
      <c r="B650" s="5">
        <v>541854</v>
      </c>
      <c r="C650" s="5">
        <v>84248</v>
      </c>
      <c r="D650" s="5">
        <v>258727</v>
      </c>
      <c r="E650" s="4">
        <v>-174479</v>
      </c>
      <c r="F650" s="5">
        <v>25481</v>
      </c>
      <c r="G650" s="5">
        <v>89414</v>
      </c>
      <c r="H650" s="4">
        <v>-63933</v>
      </c>
      <c r="I650" s="5">
        <v>6412</v>
      </c>
      <c r="J650" s="5">
        <v>181902</v>
      </c>
      <c r="K650" s="5">
        <v>10649</v>
      </c>
      <c r="L650" s="4">
        <v>171253</v>
      </c>
    </row>
    <row r="651" spans="1:12" ht="14.5" x14ac:dyDescent="0.25">
      <c r="A651" s="8">
        <v>39440</v>
      </c>
      <c r="B651" s="5">
        <v>517020</v>
      </c>
      <c r="C651" s="5">
        <v>80925</v>
      </c>
      <c r="D651" s="5">
        <v>250597</v>
      </c>
      <c r="E651" s="4">
        <v>-169672</v>
      </c>
      <c r="F651" s="5">
        <v>31227</v>
      </c>
      <c r="G651" s="5">
        <v>83086</v>
      </c>
      <c r="H651" s="4">
        <v>-51859</v>
      </c>
      <c r="I651" s="5">
        <v>3378</v>
      </c>
      <c r="J651" s="5">
        <v>164604</v>
      </c>
      <c r="K651" s="5">
        <v>8469</v>
      </c>
      <c r="L651" s="4">
        <v>156135</v>
      </c>
    </row>
    <row r="652" spans="1:12" ht="14.5" x14ac:dyDescent="0.25">
      <c r="A652" s="8">
        <v>39434</v>
      </c>
      <c r="B652" s="5">
        <v>495001</v>
      </c>
      <c r="C652" s="5">
        <v>77709</v>
      </c>
      <c r="D652" s="5">
        <v>239026</v>
      </c>
      <c r="E652" s="4">
        <v>-161317</v>
      </c>
      <c r="F652" s="5">
        <v>28198</v>
      </c>
      <c r="G652" s="5">
        <v>76488</v>
      </c>
      <c r="H652" s="4">
        <v>-48290</v>
      </c>
      <c r="I652" s="5">
        <v>5313</v>
      </c>
      <c r="J652" s="5">
        <v>155660</v>
      </c>
      <c r="K652" s="5">
        <v>9422</v>
      </c>
      <c r="L652" s="4">
        <v>146238</v>
      </c>
    </row>
    <row r="653" spans="1:12" ht="14.5" x14ac:dyDescent="0.25">
      <c r="A653" s="8">
        <v>39427</v>
      </c>
      <c r="B653" s="5">
        <v>486198</v>
      </c>
      <c r="C653" s="5">
        <v>77948</v>
      </c>
      <c r="D653" s="5">
        <v>238538</v>
      </c>
      <c r="E653" s="4">
        <v>-160590</v>
      </c>
      <c r="F653" s="5">
        <v>29164</v>
      </c>
      <c r="G653" s="5">
        <v>79317</v>
      </c>
      <c r="H653" s="4">
        <v>-50153</v>
      </c>
      <c r="I653" s="5">
        <v>3447</v>
      </c>
      <c r="J653" s="5">
        <v>155465</v>
      </c>
      <c r="K653" s="5">
        <v>6109</v>
      </c>
      <c r="L653" s="4">
        <v>149356</v>
      </c>
    </row>
    <row r="654" spans="1:12" ht="14.5" x14ac:dyDescent="0.25">
      <c r="A654" s="8">
        <v>39420</v>
      </c>
      <c r="B654" s="5">
        <v>486709</v>
      </c>
      <c r="C654" s="5">
        <v>85698</v>
      </c>
      <c r="D654" s="5">
        <v>252208</v>
      </c>
      <c r="E654" s="4">
        <v>-166510</v>
      </c>
      <c r="F654" s="5">
        <v>29752</v>
      </c>
      <c r="G654" s="5">
        <v>68140</v>
      </c>
      <c r="H654" s="4">
        <v>-38388</v>
      </c>
      <c r="I654" s="5">
        <v>4250</v>
      </c>
      <c r="J654" s="5">
        <v>149675</v>
      </c>
      <c r="K654" s="5">
        <v>5754</v>
      </c>
      <c r="L654" s="4">
        <v>143921</v>
      </c>
    </row>
    <row r="655" spans="1:12" ht="14.5" x14ac:dyDescent="0.25">
      <c r="A655" s="8">
        <v>39413</v>
      </c>
      <c r="B655" s="5">
        <v>520782</v>
      </c>
      <c r="C655" s="5">
        <v>93667</v>
      </c>
      <c r="D655" s="5">
        <v>264869</v>
      </c>
      <c r="E655" s="4">
        <v>-171202</v>
      </c>
      <c r="F655" s="5">
        <v>28636</v>
      </c>
      <c r="G655" s="5">
        <v>62758</v>
      </c>
      <c r="H655" s="4">
        <v>-34122</v>
      </c>
      <c r="I655" s="5">
        <v>10449</v>
      </c>
      <c r="J655" s="5">
        <v>163138</v>
      </c>
      <c r="K655" s="5">
        <v>11283</v>
      </c>
      <c r="L655" s="4">
        <v>151855</v>
      </c>
    </row>
    <row r="656" spans="1:12" ht="14.5" x14ac:dyDescent="0.25">
      <c r="A656" s="8">
        <v>39406</v>
      </c>
      <c r="B656" s="5">
        <v>512430</v>
      </c>
      <c r="C656" s="5">
        <v>72081</v>
      </c>
      <c r="D656" s="5">
        <v>235949</v>
      </c>
      <c r="E656" s="4">
        <v>-163868</v>
      </c>
      <c r="F656" s="5">
        <v>23025</v>
      </c>
      <c r="G656" s="5">
        <v>68782</v>
      </c>
      <c r="H656" s="4">
        <v>-45757</v>
      </c>
      <c r="I656" s="5">
        <v>19493</v>
      </c>
      <c r="J656" s="5">
        <v>172412</v>
      </c>
      <c r="K656" s="5">
        <v>11566</v>
      </c>
      <c r="L656" s="4">
        <v>160846</v>
      </c>
    </row>
    <row r="657" spans="1:12" ht="14.5" x14ac:dyDescent="0.25">
      <c r="A657" s="8">
        <v>39399</v>
      </c>
      <c r="B657" s="5">
        <v>552546</v>
      </c>
      <c r="C657" s="5">
        <v>66253</v>
      </c>
      <c r="D657" s="5">
        <v>235001</v>
      </c>
      <c r="E657" s="4">
        <v>-168748</v>
      </c>
      <c r="F657" s="5">
        <v>28230</v>
      </c>
      <c r="G657" s="5">
        <v>85899</v>
      </c>
      <c r="H657" s="4">
        <v>-57669</v>
      </c>
      <c r="I657" s="5">
        <v>17221</v>
      </c>
      <c r="J657" s="5">
        <v>185676</v>
      </c>
      <c r="K657" s="5">
        <v>10739</v>
      </c>
      <c r="L657" s="4">
        <v>174937</v>
      </c>
    </row>
    <row r="658" spans="1:12" ht="14.5" x14ac:dyDescent="0.25">
      <c r="A658" s="8">
        <v>39392</v>
      </c>
      <c r="B658" s="5">
        <v>556856</v>
      </c>
      <c r="C658" s="5">
        <v>58684</v>
      </c>
      <c r="D658" s="5">
        <v>231953</v>
      </c>
      <c r="E658" s="4">
        <v>-173269</v>
      </c>
      <c r="F658" s="5">
        <v>27857</v>
      </c>
      <c r="G658" s="5">
        <v>94597</v>
      </c>
      <c r="H658" s="4">
        <v>-66740</v>
      </c>
      <c r="I658" s="5">
        <v>9541</v>
      </c>
      <c r="J658" s="5">
        <v>198786</v>
      </c>
      <c r="K658" s="5">
        <v>12371</v>
      </c>
      <c r="L658" s="4">
        <v>186415</v>
      </c>
    </row>
    <row r="659" spans="1:12" ht="14.5" x14ac:dyDescent="0.25">
      <c r="A659" s="8">
        <v>39385</v>
      </c>
      <c r="B659" s="5">
        <v>516163</v>
      </c>
      <c r="C659" s="5">
        <v>51880</v>
      </c>
      <c r="D659" s="5">
        <v>217358</v>
      </c>
      <c r="E659" s="4">
        <v>-165478</v>
      </c>
      <c r="F659" s="5">
        <v>31903</v>
      </c>
      <c r="G659" s="5">
        <v>101558</v>
      </c>
      <c r="H659" s="4">
        <v>-69655</v>
      </c>
      <c r="I659" s="5">
        <v>7872</v>
      </c>
      <c r="J659" s="5">
        <v>194052</v>
      </c>
      <c r="K659" s="5">
        <v>8156</v>
      </c>
      <c r="L659" s="4">
        <v>185896</v>
      </c>
    </row>
    <row r="660" spans="1:12" ht="14.5" x14ac:dyDescent="0.25">
      <c r="A660" s="8">
        <v>39378</v>
      </c>
      <c r="B660" s="5">
        <v>489471</v>
      </c>
      <c r="C660" s="5">
        <v>46395</v>
      </c>
      <c r="D660" s="5">
        <v>198116</v>
      </c>
      <c r="E660" s="4">
        <v>-151721</v>
      </c>
      <c r="F660" s="5">
        <v>31119</v>
      </c>
      <c r="G660" s="5">
        <v>102167</v>
      </c>
      <c r="H660" s="4">
        <v>-71048</v>
      </c>
      <c r="I660" s="5">
        <v>6194</v>
      </c>
      <c r="J660" s="5">
        <v>185137</v>
      </c>
      <c r="K660" s="5">
        <v>12077</v>
      </c>
      <c r="L660" s="4">
        <v>173060</v>
      </c>
    </row>
    <row r="661" spans="1:12" ht="14.5" x14ac:dyDescent="0.25">
      <c r="A661" s="8">
        <v>39371</v>
      </c>
      <c r="B661" s="5">
        <v>483872</v>
      </c>
      <c r="C661" s="5">
        <v>44003</v>
      </c>
      <c r="D661" s="5">
        <v>204248</v>
      </c>
      <c r="E661" s="4">
        <v>-160245</v>
      </c>
      <c r="F661" s="5">
        <v>27714</v>
      </c>
      <c r="G661" s="5">
        <v>106565</v>
      </c>
      <c r="H661" s="4">
        <v>-78851</v>
      </c>
      <c r="I661" s="5">
        <v>5688</v>
      </c>
      <c r="J661" s="5">
        <v>191927</v>
      </c>
      <c r="K661" s="5">
        <v>9649</v>
      </c>
      <c r="L661" s="4">
        <v>182278</v>
      </c>
    </row>
    <row r="662" spans="1:12" ht="14.5" x14ac:dyDescent="0.25">
      <c r="A662" s="8">
        <v>39364</v>
      </c>
      <c r="B662" s="5">
        <v>458936</v>
      </c>
      <c r="C662" s="5">
        <v>43529</v>
      </c>
      <c r="D662" s="5">
        <v>201058</v>
      </c>
      <c r="E662" s="4">
        <v>-157529</v>
      </c>
      <c r="F662" s="5">
        <v>28883</v>
      </c>
      <c r="G662" s="5">
        <v>98375</v>
      </c>
      <c r="H662" s="4">
        <v>-69492</v>
      </c>
      <c r="I662" s="5">
        <v>7168</v>
      </c>
      <c r="J662" s="5">
        <v>177069</v>
      </c>
      <c r="K662" s="5">
        <v>8722</v>
      </c>
      <c r="L662" s="4">
        <v>168347</v>
      </c>
    </row>
    <row r="663" spans="1:12" ht="14.5" x14ac:dyDescent="0.25">
      <c r="A663" s="8">
        <v>39357</v>
      </c>
      <c r="B663" s="5">
        <v>439865</v>
      </c>
      <c r="C663" s="5">
        <v>42567</v>
      </c>
      <c r="D663" s="5">
        <v>185644</v>
      </c>
      <c r="E663" s="4">
        <v>-143077</v>
      </c>
      <c r="F663" s="5">
        <v>30658</v>
      </c>
      <c r="G663" s="5">
        <v>99612</v>
      </c>
      <c r="H663" s="4">
        <v>-68954</v>
      </c>
      <c r="I663" s="5">
        <v>7163</v>
      </c>
      <c r="J663" s="5">
        <v>165536</v>
      </c>
      <c r="K663" s="5">
        <v>13596</v>
      </c>
      <c r="L663" s="4">
        <v>151940</v>
      </c>
    </row>
    <row r="664" spans="1:12" ht="14.5" x14ac:dyDescent="0.25">
      <c r="A664" s="8">
        <v>39350</v>
      </c>
      <c r="B664" s="5">
        <v>440945</v>
      </c>
      <c r="C664" s="5">
        <v>48227</v>
      </c>
      <c r="D664" s="5">
        <v>181245</v>
      </c>
      <c r="E664" s="4">
        <v>-133018</v>
      </c>
      <c r="F664" s="5">
        <v>30824</v>
      </c>
      <c r="G664" s="5">
        <v>105818</v>
      </c>
      <c r="H664" s="4">
        <v>-74994</v>
      </c>
      <c r="I664" s="5">
        <v>9349</v>
      </c>
      <c r="J664" s="5">
        <v>153984</v>
      </c>
      <c r="K664" s="5">
        <v>9943</v>
      </c>
      <c r="L664" s="4">
        <v>144041</v>
      </c>
    </row>
    <row r="665" spans="1:12" ht="14.5" x14ac:dyDescent="0.25">
      <c r="A665" s="8">
        <v>39343</v>
      </c>
      <c r="B665" s="5">
        <v>392748</v>
      </c>
      <c r="C665" s="5">
        <v>40128</v>
      </c>
      <c r="D665" s="5">
        <v>150952</v>
      </c>
      <c r="E665" s="4">
        <v>-110824</v>
      </c>
      <c r="F665" s="5">
        <v>34834</v>
      </c>
      <c r="G665" s="5">
        <v>99274</v>
      </c>
      <c r="H665" s="4">
        <v>-64440</v>
      </c>
      <c r="I665" s="5">
        <v>9214</v>
      </c>
      <c r="J665" s="5">
        <v>125440</v>
      </c>
      <c r="K665" s="5">
        <v>8362</v>
      </c>
      <c r="L665" s="4">
        <v>117078</v>
      </c>
    </row>
    <row r="666" spans="1:12" ht="14.5" x14ac:dyDescent="0.25">
      <c r="A666" s="8">
        <v>39336</v>
      </c>
      <c r="B666" s="5">
        <v>373686</v>
      </c>
      <c r="C666" s="5">
        <v>40397</v>
      </c>
      <c r="D666" s="5">
        <v>142145</v>
      </c>
      <c r="E666" s="4">
        <v>-101748</v>
      </c>
      <c r="F666" s="5">
        <v>33320</v>
      </c>
      <c r="G666" s="5">
        <v>92494</v>
      </c>
      <c r="H666" s="4">
        <v>-59174</v>
      </c>
      <c r="I666" s="5">
        <v>10275</v>
      </c>
      <c r="J666" s="5">
        <v>109090</v>
      </c>
      <c r="K666" s="5">
        <v>8575</v>
      </c>
      <c r="L666" s="4">
        <v>100515</v>
      </c>
    </row>
    <row r="667" spans="1:12" ht="14.5" x14ac:dyDescent="0.25">
      <c r="A667" s="8">
        <v>39329</v>
      </c>
      <c r="B667" s="5">
        <v>339439</v>
      </c>
      <c r="C667" s="5">
        <v>45083</v>
      </c>
      <c r="D667" s="5">
        <v>121543</v>
      </c>
      <c r="E667" s="4">
        <v>-76460</v>
      </c>
      <c r="F667" s="5">
        <v>27425</v>
      </c>
      <c r="G667" s="5">
        <v>75319</v>
      </c>
      <c r="H667" s="4">
        <v>-47894</v>
      </c>
      <c r="I667" s="5">
        <v>10938</v>
      </c>
      <c r="J667" s="5">
        <v>85525</v>
      </c>
      <c r="K667" s="5">
        <v>11759</v>
      </c>
      <c r="L667" s="4">
        <v>73766</v>
      </c>
    </row>
    <row r="668" spans="1:12" ht="14.5" x14ac:dyDescent="0.25">
      <c r="A668" s="8">
        <v>39322</v>
      </c>
      <c r="B668" s="5">
        <v>325767</v>
      </c>
      <c r="C668" s="5">
        <v>51644</v>
      </c>
      <c r="D668" s="5">
        <v>115819</v>
      </c>
      <c r="E668" s="4">
        <v>-64175</v>
      </c>
      <c r="F668" s="5">
        <v>35439</v>
      </c>
      <c r="G668" s="5">
        <v>70128</v>
      </c>
      <c r="H668" s="4">
        <v>-34689</v>
      </c>
      <c r="I668" s="5">
        <v>9594</v>
      </c>
      <c r="J668" s="5">
        <v>66292</v>
      </c>
      <c r="K668" s="5">
        <v>16289</v>
      </c>
      <c r="L668" s="4">
        <v>50003</v>
      </c>
    </row>
    <row r="669" spans="1:12" ht="14.5" x14ac:dyDescent="0.25">
      <c r="A669" s="8">
        <v>39315</v>
      </c>
      <c r="B669" s="5">
        <v>330204</v>
      </c>
      <c r="C669" s="5">
        <v>53391</v>
      </c>
      <c r="D669" s="5">
        <v>108671</v>
      </c>
      <c r="E669" s="4">
        <v>-55280</v>
      </c>
      <c r="F669" s="5">
        <v>37420</v>
      </c>
      <c r="G669" s="5">
        <v>74134</v>
      </c>
      <c r="H669" s="4">
        <v>-36714</v>
      </c>
      <c r="I669" s="5">
        <v>8702</v>
      </c>
      <c r="J669" s="5">
        <v>65359</v>
      </c>
      <c r="K669" s="5">
        <v>22367</v>
      </c>
      <c r="L669" s="4">
        <v>42992</v>
      </c>
    </row>
    <row r="670" spans="1:12" ht="14.5" x14ac:dyDescent="0.25">
      <c r="A670" s="8">
        <v>39308</v>
      </c>
      <c r="B670" s="5">
        <v>347973</v>
      </c>
      <c r="C670" s="5">
        <v>47066</v>
      </c>
      <c r="D670" s="5">
        <v>121483</v>
      </c>
      <c r="E670" s="4">
        <v>-74417</v>
      </c>
      <c r="F670" s="5">
        <v>33680</v>
      </c>
      <c r="G670" s="5">
        <v>85157</v>
      </c>
      <c r="H670" s="4">
        <v>-51477</v>
      </c>
      <c r="I670" s="5">
        <v>8100</v>
      </c>
      <c r="J670" s="5">
        <v>77995</v>
      </c>
      <c r="K670" s="5">
        <v>12117</v>
      </c>
      <c r="L670" s="4">
        <v>65878</v>
      </c>
    </row>
    <row r="671" spans="1:12" ht="14.5" x14ac:dyDescent="0.25">
      <c r="A671" s="8">
        <v>39301</v>
      </c>
      <c r="B671" s="5">
        <v>352908</v>
      </c>
      <c r="C671" s="5">
        <v>46992</v>
      </c>
      <c r="D671" s="5">
        <v>118564</v>
      </c>
      <c r="E671" s="4">
        <v>-71572</v>
      </c>
      <c r="F671" s="5">
        <v>35750</v>
      </c>
      <c r="G671" s="5">
        <v>85424</v>
      </c>
      <c r="H671" s="4">
        <v>-49674</v>
      </c>
      <c r="I671" s="5">
        <v>7525</v>
      </c>
      <c r="J671" s="5">
        <v>84522</v>
      </c>
      <c r="K671" s="5">
        <v>20981</v>
      </c>
      <c r="L671" s="4">
        <v>63541</v>
      </c>
    </row>
    <row r="672" spans="1:12" ht="14.5" x14ac:dyDescent="0.25">
      <c r="A672" s="8">
        <v>39294</v>
      </c>
      <c r="B672" s="5">
        <v>351185</v>
      </c>
      <c r="C672" s="5">
        <v>50567</v>
      </c>
      <c r="D672" s="5">
        <v>121716</v>
      </c>
      <c r="E672" s="4">
        <v>-71149</v>
      </c>
      <c r="F672" s="5">
        <v>36539</v>
      </c>
      <c r="G672" s="5">
        <v>78034</v>
      </c>
      <c r="H672" s="4">
        <v>-41495</v>
      </c>
      <c r="I672" s="5">
        <v>9048</v>
      </c>
      <c r="J672" s="5">
        <v>76461</v>
      </c>
      <c r="K672" s="5">
        <v>21368</v>
      </c>
      <c r="L672" s="4">
        <v>55093</v>
      </c>
    </row>
    <row r="673" spans="1:12" ht="14.5" x14ac:dyDescent="0.25">
      <c r="A673" s="8">
        <v>39287</v>
      </c>
      <c r="B673" s="5">
        <v>401603</v>
      </c>
      <c r="C673" s="5">
        <v>48605</v>
      </c>
      <c r="D673" s="5">
        <v>141842</v>
      </c>
      <c r="E673" s="4">
        <v>-93237</v>
      </c>
      <c r="F673" s="5">
        <v>31099</v>
      </c>
      <c r="G673" s="5">
        <v>99464</v>
      </c>
      <c r="H673" s="4">
        <v>-68365</v>
      </c>
      <c r="I673" s="5">
        <v>11966</v>
      </c>
      <c r="J673" s="5">
        <v>114752</v>
      </c>
      <c r="K673" s="5">
        <v>19037</v>
      </c>
      <c r="L673" s="4">
        <v>95715</v>
      </c>
    </row>
    <row r="674" spans="1:12" ht="14.5" x14ac:dyDescent="0.25">
      <c r="A674" s="8">
        <v>39280</v>
      </c>
      <c r="B674" s="5">
        <v>385595</v>
      </c>
      <c r="C674" s="5">
        <v>56310</v>
      </c>
      <c r="D674" s="5">
        <v>129377</v>
      </c>
      <c r="E674" s="4">
        <v>-73067</v>
      </c>
      <c r="F674" s="5">
        <v>42059</v>
      </c>
      <c r="G674" s="5">
        <v>81500</v>
      </c>
      <c r="H674" s="4">
        <v>-39441</v>
      </c>
      <c r="I674" s="5">
        <v>13068</v>
      </c>
      <c r="J674" s="5">
        <v>72985</v>
      </c>
      <c r="K674" s="5">
        <v>27947</v>
      </c>
      <c r="L674" s="4">
        <v>45038</v>
      </c>
    </row>
    <row r="675" spans="1:12" ht="14.5" x14ac:dyDescent="0.25">
      <c r="A675" s="8">
        <v>39273</v>
      </c>
      <c r="B675" s="5">
        <v>387916</v>
      </c>
      <c r="C675" s="5">
        <v>61866</v>
      </c>
      <c r="D675" s="5">
        <v>129389</v>
      </c>
      <c r="E675" s="4">
        <v>-67523</v>
      </c>
      <c r="F675" s="5">
        <v>46334</v>
      </c>
      <c r="G675" s="5">
        <v>81996</v>
      </c>
      <c r="H675" s="4">
        <v>-35662</v>
      </c>
      <c r="I675" s="5">
        <v>7681</v>
      </c>
      <c r="J675" s="5">
        <v>72474</v>
      </c>
      <c r="K675" s="5">
        <v>33675</v>
      </c>
      <c r="L675" s="4">
        <v>38799</v>
      </c>
    </row>
    <row r="676" spans="1:12" ht="14.5" x14ac:dyDescent="0.25">
      <c r="A676" s="8">
        <v>39266</v>
      </c>
      <c r="B676" s="5">
        <v>375642</v>
      </c>
      <c r="C676" s="5">
        <v>60148</v>
      </c>
      <c r="D676" s="5">
        <v>124137</v>
      </c>
      <c r="E676" s="4">
        <v>-63989</v>
      </c>
      <c r="F676" s="5">
        <v>49282</v>
      </c>
      <c r="G676" s="5">
        <v>76525</v>
      </c>
      <c r="H676" s="4">
        <v>-27243</v>
      </c>
      <c r="I676" s="5">
        <v>6405</v>
      </c>
      <c r="J676" s="5">
        <v>69308</v>
      </c>
      <c r="K676" s="5">
        <v>34443</v>
      </c>
      <c r="L676" s="4">
        <v>34865</v>
      </c>
    </row>
    <row r="677" spans="1:12" ht="14.5" x14ac:dyDescent="0.25">
      <c r="A677" s="8">
        <v>39259</v>
      </c>
      <c r="B677" s="5">
        <v>407640</v>
      </c>
      <c r="C677" s="5">
        <v>74252</v>
      </c>
      <c r="D677" s="5">
        <v>130455</v>
      </c>
      <c r="E677" s="4">
        <v>-56203</v>
      </c>
      <c r="F677" s="5">
        <v>52749</v>
      </c>
      <c r="G677" s="5">
        <v>80130</v>
      </c>
      <c r="H677" s="4">
        <v>-27381</v>
      </c>
      <c r="I677" s="5">
        <v>6597</v>
      </c>
      <c r="J677" s="5">
        <v>72368</v>
      </c>
      <c r="K677" s="5">
        <v>45874</v>
      </c>
      <c r="L677" s="4">
        <v>26494</v>
      </c>
    </row>
    <row r="678" spans="1:12" ht="14.5" x14ac:dyDescent="0.25">
      <c r="A678" s="8">
        <v>39252</v>
      </c>
      <c r="B678" s="5">
        <v>410324</v>
      </c>
      <c r="C678" s="5">
        <v>73524</v>
      </c>
      <c r="D678" s="5">
        <v>136494</v>
      </c>
      <c r="E678" s="4">
        <v>-62970</v>
      </c>
      <c r="F678" s="5">
        <v>49708</v>
      </c>
      <c r="G678" s="5">
        <v>95958</v>
      </c>
      <c r="H678" s="4">
        <v>-46250</v>
      </c>
      <c r="I678" s="5">
        <v>3977</v>
      </c>
      <c r="J678" s="5">
        <v>81722</v>
      </c>
      <c r="K678" s="5">
        <v>31746</v>
      </c>
      <c r="L678" s="4">
        <v>49976</v>
      </c>
    </row>
    <row r="679" spans="1:12" ht="14.5" x14ac:dyDescent="0.25">
      <c r="A679" s="8">
        <v>39245</v>
      </c>
      <c r="B679" s="5">
        <v>412150</v>
      </c>
      <c r="C679" s="5">
        <v>74628</v>
      </c>
      <c r="D679" s="5">
        <v>137153</v>
      </c>
      <c r="E679" s="4">
        <v>-62525</v>
      </c>
      <c r="F679" s="5">
        <v>53046</v>
      </c>
      <c r="G679" s="5">
        <v>88526</v>
      </c>
      <c r="H679" s="4">
        <v>-35480</v>
      </c>
      <c r="I679" s="5">
        <v>6126</v>
      </c>
      <c r="J679" s="5">
        <v>80246</v>
      </c>
      <c r="K679" s="5">
        <v>36872</v>
      </c>
      <c r="L679" s="4">
        <v>43374</v>
      </c>
    </row>
    <row r="680" spans="1:12" ht="14.5" x14ac:dyDescent="0.25">
      <c r="A680" s="8">
        <v>39238</v>
      </c>
      <c r="B680" s="5">
        <v>385046</v>
      </c>
      <c r="C680" s="5">
        <v>56262</v>
      </c>
      <c r="D680" s="5">
        <v>142446</v>
      </c>
      <c r="E680" s="4">
        <v>-86184</v>
      </c>
      <c r="F680" s="5">
        <v>46605</v>
      </c>
      <c r="G680" s="5">
        <v>96817</v>
      </c>
      <c r="H680" s="4">
        <v>-50212</v>
      </c>
      <c r="I680" s="5">
        <v>3201</v>
      </c>
      <c r="J680" s="5">
        <v>101257</v>
      </c>
      <c r="K680" s="5">
        <v>24239</v>
      </c>
      <c r="L680" s="4">
        <v>77018</v>
      </c>
    </row>
    <row r="681" spans="1:12" ht="14.5" x14ac:dyDescent="0.25">
      <c r="A681" s="8">
        <v>39231</v>
      </c>
      <c r="B681" s="5">
        <v>425688</v>
      </c>
      <c r="C681" s="5">
        <v>73524</v>
      </c>
      <c r="D681" s="5">
        <v>150245</v>
      </c>
      <c r="E681" s="4">
        <v>-76721</v>
      </c>
      <c r="F681" s="5">
        <v>48560</v>
      </c>
      <c r="G681" s="5">
        <v>90534</v>
      </c>
      <c r="H681" s="4">
        <v>-41974</v>
      </c>
      <c r="I681" s="5">
        <v>3905</v>
      </c>
      <c r="J681" s="5">
        <v>91921</v>
      </c>
      <c r="K681" s="5">
        <v>28204</v>
      </c>
      <c r="L681" s="4">
        <v>63717</v>
      </c>
    </row>
    <row r="682" spans="1:12" ht="14.5" x14ac:dyDescent="0.25">
      <c r="A682" s="8">
        <v>39224</v>
      </c>
      <c r="B682" s="5">
        <v>416813</v>
      </c>
      <c r="C682" s="5">
        <v>61832</v>
      </c>
      <c r="D682" s="5">
        <v>143540</v>
      </c>
      <c r="E682" s="4">
        <v>-81708</v>
      </c>
      <c r="F682" s="5">
        <v>49429</v>
      </c>
      <c r="G682" s="5">
        <v>91937</v>
      </c>
      <c r="H682" s="4">
        <v>-42508</v>
      </c>
      <c r="I682" s="5">
        <v>6245</v>
      </c>
      <c r="J682" s="5">
        <v>95529</v>
      </c>
      <c r="K682" s="5">
        <v>29281</v>
      </c>
      <c r="L682" s="4">
        <v>66248</v>
      </c>
    </row>
    <row r="683" spans="1:12" ht="14.5" x14ac:dyDescent="0.25">
      <c r="A683" s="8">
        <v>39217</v>
      </c>
      <c r="B683" s="5">
        <v>408936</v>
      </c>
      <c r="C683" s="5">
        <v>54004</v>
      </c>
      <c r="D683" s="5">
        <v>147325</v>
      </c>
      <c r="E683" s="4">
        <v>-93321</v>
      </c>
      <c r="F683" s="5">
        <v>42281</v>
      </c>
      <c r="G683" s="5">
        <v>96253</v>
      </c>
      <c r="H683" s="4">
        <v>-53972</v>
      </c>
      <c r="I683" s="5">
        <v>12499</v>
      </c>
      <c r="J683" s="5">
        <v>107716</v>
      </c>
      <c r="K683" s="5">
        <v>20305</v>
      </c>
      <c r="L683" s="4">
        <v>87411</v>
      </c>
    </row>
    <row r="684" spans="1:12" ht="14.5" x14ac:dyDescent="0.25">
      <c r="A684" s="8">
        <v>39210</v>
      </c>
      <c r="B684" s="5">
        <v>411273</v>
      </c>
      <c r="C684" s="5">
        <v>48916</v>
      </c>
      <c r="D684" s="5">
        <v>164628</v>
      </c>
      <c r="E684" s="4">
        <v>-115712</v>
      </c>
      <c r="F684" s="5">
        <v>38859</v>
      </c>
      <c r="G684" s="5">
        <v>95611</v>
      </c>
      <c r="H684" s="4">
        <v>-56752</v>
      </c>
      <c r="I684" s="5">
        <v>9578</v>
      </c>
      <c r="J684" s="5">
        <v>129038</v>
      </c>
      <c r="K684" s="5">
        <v>14702</v>
      </c>
      <c r="L684" s="4">
        <v>114336</v>
      </c>
    </row>
    <row r="685" spans="1:12" ht="14.5" x14ac:dyDescent="0.25">
      <c r="A685" s="8">
        <v>39203</v>
      </c>
      <c r="B685" s="5">
        <v>396276</v>
      </c>
      <c r="C685" s="5">
        <v>44609</v>
      </c>
      <c r="D685" s="5">
        <v>160018</v>
      </c>
      <c r="E685" s="4">
        <v>-115409</v>
      </c>
      <c r="F685" s="5">
        <v>41060</v>
      </c>
      <c r="G685" s="5">
        <v>91804</v>
      </c>
      <c r="H685" s="4">
        <v>-50744</v>
      </c>
      <c r="I685" s="5">
        <v>7024</v>
      </c>
      <c r="J685" s="5">
        <v>122272</v>
      </c>
      <c r="K685" s="5">
        <v>18137</v>
      </c>
      <c r="L685" s="4">
        <v>104135</v>
      </c>
    </row>
    <row r="686" spans="1:12" ht="14.5" x14ac:dyDescent="0.25">
      <c r="A686" s="8">
        <v>39196</v>
      </c>
      <c r="B686" s="5">
        <v>403388</v>
      </c>
      <c r="C686" s="5">
        <v>44175</v>
      </c>
      <c r="D686" s="5">
        <v>157780</v>
      </c>
      <c r="E686" s="4">
        <v>-113605</v>
      </c>
      <c r="F686" s="5">
        <v>37808</v>
      </c>
      <c r="G686" s="5">
        <v>95976</v>
      </c>
      <c r="H686" s="4">
        <v>-58168</v>
      </c>
      <c r="I686" s="5">
        <v>8228</v>
      </c>
      <c r="J686" s="5">
        <v>124958</v>
      </c>
      <c r="K686" s="5">
        <v>20388</v>
      </c>
      <c r="L686" s="4">
        <v>104570</v>
      </c>
    </row>
    <row r="687" spans="1:12" ht="14.5" x14ac:dyDescent="0.25">
      <c r="A687" s="8">
        <v>39189</v>
      </c>
      <c r="B687" s="5">
        <v>380800</v>
      </c>
      <c r="C687" s="5">
        <v>41290</v>
      </c>
      <c r="D687" s="5">
        <v>150149</v>
      </c>
      <c r="E687" s="4">
        <v>-108859</v>
      </c>
      <c r="F687" s="5">
        <v>33734</v>
      </c>
      <c r="G687" s="5">
        <v>99473</v>
      </c>
      <c r="H687" s="4">
        <v>-65739</v>
      </c>
      <c r="I687" s="5">
        <v>4858</v>
      </c>
      <c r="J687" s="5">
        <v>124963</v>
      </c>
      <c r="K687" s="5">
        <v>18323</v>
      </c>
      <c r="L687" s="4">
        <v>106640</v>
      </c>
    </row>
    <row r="688" spans="1:12" ht="14.5" x14ac:dyDescent="0.25">
      <c r="A688" s="8">
        <v>39182</v>
      </c>
      <c r="B688" s="5">
        <v>369536</v>
      </c>
      <c r="C688" s="5">
        <v>45802</v>
      </c>
      <c r="D688" s="5">
        <v>143994</v>
      </c>
      <c r="E688" s="4">
        <v>-98192</v>
      </c>
      <c r="F688" s="5">
        <v>34186</v>
      </c>
      <c r="G688" s="5">
        <v>89198</v>
      </c>
      <c r="H688" s="4">
        <v>-55012</v>
      </c>
      <c r="I688" s="5">
        <v>7458</v>
      </c>
      <c r="J688" s="5">
        <v>106783</v>
      </c>
      <c r="K688" s="5">
        <v>23048</v>
      </c>
      <c r="L688" s="4">
        <v>83735</v>
      </c>
    </row>
    <row r="689" spans="1:12" ht="14.5" x14ac:dyDescent="0.25">
      <c r="A689" s="8">
        <v>39175</v>
      </c>
      <c r="B689" s="5">
        <v>347817</v>
      </c>
      <c r="C689" s="5">
        <v>49115</v>
      </c>
      <c r="D689" s="5">
        <v>128149</v>
      </c>
      <c r="E689" s="4">
        <v>-79034</v>
      </c>
      <c r="F689" s="5">
        <v>35052</v>
      </c>
      <c r="G689" s="5">
        <v>85516</v>
      </c>
      <c r="H689" s="4">
        <v>-50464</v>
      </c>
      <c r="I689" s="5">
        <v>6551</v>
      </c>
      <c r="J689" s="5">
        <v>92087</v>
      </c>
      <c r="K689" s="5">
        <v>23268</v>
      </c>
      <c r="L689" s="4">
        <v>68819</v>
      </c>
    </row>
    <row r="690" spans="1:12" ht="14.5" x14ac:dyDescent="0.25">
      <c r="A690" s="8">
        <v>39168</v>
      </c>
      <c r="B690" s="5">
        <v>359434</v>
      </c>
      <c r="C690" s="5">
        <v>45025</v>
      </c>
      <c r="D690" s="5">
        <v>134213</v>
      </c>
      <c r="E690" s="4">
        <v>-89188</v>
      </c>
      <c r="F690" s="5">
        <v>34877</v>
      </c>
      <c r="G690" s="5">
        <v>84213</v>
      </c>
      <c r="H690" s="4">
        <v>-49336</v>
      </c>
      <c r="I690" s="5">
        <v>11528</v>
      </c>
      <c r="J690" s="5">
        <v>88263</v>
      </c>
      <c r="K690" s="5">
        <v>19339</v>
      </c>
      <c r="L690" s="4">
        <v>68924</v>
      </c>
    </row>
    <row r="691" spans="1:12" ht="14.5" x14ac:dyDescent="0.25">
      <c r="A691" s="8">
        <v>39161</v>
      </c>
      <c r="B691" s="5">
        <v>359726</v>
      </c>
      <c r="C691" s="5">
        <v>43047</v>
      </c>
      <c r="D691" s="5">
        <v>135054</v>
      </c>
      <c r="E691" s="4">
        <v>-92007</v>
      </c>
      <c r="F691" s="5">
        <v>37217</v>
      </c>
      <c r="G691" s="5">
        <v>75104</v>
      </c>
      <c r="H691" s="4">
        <v>-37887</v>
      </c>
      <c r="I691" s="5">
        <v>16221</v>
      </c>
      <c r="J691" s="5">
        <v>84393</v>
      </c>
      <c r="K691" s="5">
        <v>17292</v>
      </c>
      <c r="L691" s="4">
        <v>67101</v>
      </c>
    </row>
    <row r="692" spans="1:12" ht="14.5" x14ac:dyDescent="0.25">
      <c r="A692" s="8">
        <v>39154</v>
      </c>
      <c r="B692" s="5">
        <v>394090</v>
      </c>
      <c r="C692" s="5">
        <v>53743</v>
      </c>
      <c r="D692" s="5">
        <v>148548</v>
      </c>
      <c r="E692" s="4">
        <v>-94805</v>
      </c>
      <c r="F692" s="5">
        <v>38828</v>
      </c>
      <c r="G692" s="5">
        <v>74939</v>
      </c>
      <c r="H692" s="4">
        <v>-36111</v>
      </c>
      <c r="I692" s="5">
        <v>20272</v>
      </c>
      <c r="J692" s="5">
        <v>86278</v>
      </c>
      <c r="K692" s="5">
        <v>18012</v>
      </c>
      <c r="L692" s="4">
        <v>68266</v>
      </c>
    </row>
    <row r="693" spans="1:12" ht="14.5" x14ac:dyDescent="0.25">
      <c r="A693" s="8">
        <v>39147</v>
      </c>
      <c r="B693" s="5">
        <v>382550</v>
      </c>
      <c r="C693" s="5">
        <v>46621</v>
      </c>
      <c r="D693" s="5">
        <v>144155</v>
      </c>
      <c r="E693" s="4">
        <v>-97534</v>
      </c>
      <c r="F693" s="5">
        <v>36543</v>
      </c>
      <c r="G693" s="5">
        <v>76320</v>
      </c>
      <c r="H693" s="4">
        <v>-39777</v>
      </c>
      <c r="I693" s="5">
        <v>14171</v>
      </c>
      <c r="J693" s="5">
        <v>90236</v>
      </c>
      <c r="K693" s="5">
        <v>21355</v>
      </c>
      <c r="L693" s="4">
        <v>68881</v>
      </c>
    </row>
    <row r="694" spans="1:12" ht="14.5" x14ac:dyDescent="0.25">
      <c r="A694" s="8">
        <v>39140</v>
      </c>
      <c r="B694" s="5">
        <v>415155</v>
      </c>
      <c r="C694" s="5">
        <v>40388</v>
      </c>
      <c r="D694" s="5">
        <v>163533</v>
      </c>
      <c r="E694" s="4">
        <v>-123145</v>
      </c>
      <c r="F694" s="5">
        <v>29395</v>
      </c>
      <c r="G694" s="5">
        <v>90000</v>
      </c>
      <c r="H694" s="4">
        <v>-60605</v>
      </c>
      <c r="I694" s="5">
        <v>12246</v>
      </c>
      <c r="J694" s="5">
        <v>135725</v>
      </c>
      <c r="K694" s="5">
        <v>23488</v>
      </c>
      <c r="L694" s="4">
        <v>112237</v>
      </c>
    </row>
    <row r="695" spans="1:12" ht="14.5" x14ac:dyDescent="0.25">
      <c r="A695" s="8">
        <v>39133</v>
      </c>
      <c r="B695" s="5">
        <v>396115</v>
      </c>
      <c r="C695" s="5">
        <v>37677</v>
      </c>
      <c r="D695" s="5">
        <v>152335</v>
      </c>
      <c r="E695" s="4">
        <v>-114658</v>
      </c>
      <c r="F695" s="5">
        <v>29509</v>
      </c>
      <c r="G695" s="5">
        <v>83001</v>
      </c>
      <c r="H695" s="4">
        <v>-53492</v>
      </c>
      <c r="I695" s="5">
        <v>14737</v>
      </c>
      <c r="J695" s="5">
        <v>121632</v>
      </c>
      <c r="K695" s="5">
        <v>25830</v>
      </c>
      <c r="L695" s="4">
        <v>95802</v>
      </c>
    </row>
    <row r="696" spans="1:12" ht="14.5" x14ac:dyDescent="0.25">
      <c r="A696" s="8">
        <v>39126</v>
      </c>
      <c r="B696" s="5">
        <v>383169</v>
      </c>
      <c r="C696" s="5">
        <v>37250</v>
      </c>
      <c r="D696" s="5">
        <v>147302</v>
      </c>
      <c r="E696" s="4">
        <v>-110052</v>
      </c>
      <c r="F696" s="5">
        <v>27767</v>
      </c>
      <c r="G696" s="5">
        <v>83179</v>
      </c>
      <c r="H696" s="4">
        <v>-55412</v>
      </c>
      <c r="I696" s="5">
        <v>10327</v>
      </c>
      <c r="J696" s="5">
        <v>121684</v>
      </c>
      <c r="K696" s="5">
        <v>24627</v>
      </c>
      <c r="L696" s="4">
        <v>97057</v>
      </c>
    </row>
    <row r="697" spans="1:12" ht="14.5" x14ac:dyDescent="0.25">
      <c r="A697" s="8">
        <v>39119</v>
      </c>
      <c r="B697" s="5">
        <v>360936</v>
      </c>
      <c r="C697" s="5">
        <v>35549</v>
      </c>
      <c r="D697" s="5">
        <v>136981</v>
      </c>
      <c r="E697" s="4">
        <v>-101432</v>
      </c>
      <c r="F697" s="5">
        <v>29834</v>
      </c>
      <c r="G697" s="5">
        <v>75066</v>
      </c>
      <c r="H697" s="4">
        <v>-45232</v>
      </c>
      <c r="I697" s="5">
        <v>10513</v>
      </c>
      <c r="J697" s="5">
        <v>109228</v>
      </c>
      <c r="K697" s="5">
        <v>27766</v>
      </c>
      <c r="L697" s="4">
        <v>81462</v>
      </c>
    </row>
    <row r="698" spans="1:12" ht="14.5" x14ac:dyDescent="0.25">
      <c r="A698" s="8">
        <v>39112</v>
      </c>
      <c r="B698" s="5">
        <v>348035</v>
      </c>
      <c r="C698" s="5">
        <v>39261</v>
      </c>
      <c r="D698" s="5">
        <v>129221</v>
      </c>
      <c r="E698" s="4">
        <v>-89960</v>
      </c>
      <c r="F698" s="5">
        <v>28850</v>
      </c>
      <c r="G698" s="5">
        <v>74501</v>
      </c>
      <c r="H698" s="4">
        <v>-45651</v>
      </c>
      <c r="I698" s="5">
        <v>7605</v>
      </c>
      <c r="J698" s="5">
        <v>99352</v>
      </c>
      <c r="K698" s="5">
        <v>29366</v>
      </c>
      <c r="L698" s="4">
        <v>69986</v>
      </c>
    </row>
    <row r="699" spans="1:12" ht="14.5" x14ac:dyDescent="0.25">
      <c r="A699" s="8">
        <v>39105</v>
      </c>
      <c r="B699" s="5">
        <v>361114</v>
      </c>
      <c r="C699" s="5">
        <v>46493</v>
      </c>
      <c r="D699" s="5">
        <v>127422</v>
      </c>
      <c r="E699" s="4">
        <v>-80929</v>
      </c>
      <c r="F699" s="5">
        <v>28827</v>
      </c>
      <c r="G699" s="5">
        <v>66475</v>
      </c>
      <c r="H699" s="4">
        <v>-37648</v>
      </c>
      <c r="I699" s="5">
        <v>15320</v>
      </c>
      <c r="J699" s="5">
        <v>85684</v>
      </c>
      <c r="K699" s="5">
        <v>27746</v>
      </c>
      <c r="L699" s="4">
        <v>57938</v>
      </c>
    </row>
    <row r="700" spans="1:12" ht="14.5" x14ac:dyDescent="0.25">
      <c r="A700" s="8">
        <v>39098</v>
      </c>
      <c r="B700" s="5">
        <v>344685</v>
      </c>
      <c r="C700" s="5">
        <v>44073</v>
      </c>
      <c r="D700" s="5">
        <v>112691</v>
      </c>
      <c r="E700" s="4">
        <v>-68618</v>
      </c>
      <c r="F700" s="5">
        <v>35245</v>
      </c>
      <c r="G700" s="5">
        <v>58736</v>
      </c>
      <c r="H700" s="4">
        <v>-23491</v>
      </c>
      <c r="I700" s="5">
        <v>15592</v>
      </c>
      <c r="J700" s="5">
        <v>68430</v>
      </c>
      <c r="K700" s="5">
        <v>33371</v>
      </c>
      <c r="L700" s="4">
        <v>35059</v>
      </c>
    </row>
    <row r="701" spans="1:12" ht="14.5" x14ac:dyDescent="0.25">
      <c r="A701" s="8">
        <v>39091</v>
      </c>
      <c r="B701" s="5">
        <v>347491</v>
      </c>
      <c r="C701" s="5">
        <v>39737</v>
      </c>
      <c r="D701" s="5">
        <v>108459</v>
      </c>
      <c r="E701" s="4">
        <v>-68722</v>
      </c>
      <c r="F701" s="5">
        <v>42838</v>
      </c>
      <c r="G701" s="5">
        <v>55790</v>
      </c>
      <c r="H701" s="4">
        <v>-12952</v>
      </c>
      <c r="I701" s="5">
        <v>13190</v>
      </c>
      <c r="J701" s="5">
        <v>65657</v>
      </c>
      <c r="K701" s="5">
        <v>39661</v>
      </c>
      <c r="L701" s="4">
        <v>25996</v>
      </c>
    </row>
    <row r="702" spans="1:12" ht="14.5" x14ac:dyDescent="0.25">
      <c r="A702" s="8">
        <v>39085</v>
      </c>
      <c r="B702" s="5">
        <v>353494</v>
      </c>
      <c r="C702" s="5">
        <v>36896</v>
      </c>
      <c r="D702" s="5">
        <v>122207</v>
      </c>
      <c r="E702" s="4">
        <v>-85311</v>
      </c>
      <c r="F702" s="5">
        <v>34723</v>
      </c>
      <c r="G702" s="5">
        <v>61859</v>
      </c>
      <c r="H702" s="4">
        <v>-27136</v>
      </c>
      <c r="I702" s="5">
        <v>10466</v>
      </c>
      <c r="J702" s="5">
        <v>77786</v>
      </c>
      <c r="K702" s="5">
        <v>30994</v>
      </c>
      <c r="L702" s="4">
        <v>46792</v>
      </c>
    </row>
    <row r="703" spans="1:12" ht="14.5" x14ac:dyDescent="0.25">
      <c r="A703" s="8">
        <v>39077</v>
      </c>
      <c r="B703" s="5">
        <v>340473</v>
      </c>
      <c r="C703" s="5">
        <v>40150</v>
      </c>
      <c r="D703" s="5">
        <v>121029</v>
      </c>
      <c r="E703" s="4">
        <v>-80879</v>
      </c>
      <c r="F703" s="5">
        <v>38470</v>
      </c>
      <c r="G703" s="5">
        <v>60659</v>
      </c>
      <c r="H703" s="4">
        <v>-22189</v>
      </c>
      <c r="I703" s="5">
        <v>10991</v>
      </c>
      <c r="J703" s="5">
        <v>69815</v>
      </c>
      <c r="K703" s="5">
        <v>31696</v>
      </c>
      <c r="L703" s="4">
        <v>38119</v>
      </c>
    </row>
    <row r="704" spans="1:12" ht="14.5" x14ac:dyDescent="0.25">
      <c r="A704" s="8">
        <v>39070</v>
      </c>
      <c r="B704" s="5">
        <v>337096</v>
      </c>
      <c r="C704" s="5">
        <v>40007</v>
      </c>
      <c r="D704" s="5">
        <v>119734</v>
      </c>
      <c r="E704" s="4">
        <v>-79727</v>
      </c>
      <c r="F704" s="5">
        <v>38642</v>
      </c>
      <c r="G704" s="5">
        <v>60647</v>
      </c>
      <c r="H704" s="4">
        <v>-22005</v>
      </c>
      <c r="I704" s="5">
        <v>10818</v>
      </c>
      <c r="J704" s="5">
        <v>68672</v>
      </c>
      <c r="K704" s="5">
        <v>29711</v>
      </c>
      <c r="L704" s="4">
        <v>38961</v>
      </c>
    </row>
    <row r="705" spans="1:12" ht="14.5" x14ac:dyDescent="0.25">
      <c r="A705" s="8">
        <v>39063</v>
      </c>
      <c r="B705" s="5">
        <v>333101</v>
      </c>
      <c r="C705" s="5">
        <v>34159</v>
      </c>
      <c r="D705" s="5">
        <v>119986</v>
      </c>
      <c r="E705" s="4">
        <v>-85827</v>
      </c>
      <c r="F705" s="5">
        <v>31820</v>
      </c>
      <c r="G705" s="5">
        <v>62275</v>
      </c>
      <c r="H705" s="4">
        <v>-30455</v>
      </c>
      <c r="I705" s="5">
        <v>10805</v>
      </c>
      <c r="J705" s="5">
        <v>78367</v>
      </c>
      <c r="K705" s="5">
        <v>28281</v>
      </c>
      <c r="L705" s="4">
        <v>50086</v>
      </c>
    </row>
    <row r="706" spans="1:12" ht="14.5" x14ac:dyDescent="0.25">
      <c r="A706" s="8">
        <v>39056</v>
      </c>
      <c r="B706" s="5">
        <v>330530</v>
      </c>
      <c r="C706" s="5">
        <v>34153</v>
      </c>
      <c r="D706" s="5">
        <v>117141</v>
      </c>
      <c r="E706" s="4">
        <v>-82988</v>
      </c>
      <c r="F706" s="5">
        <v>26735</v>
      </c>
      <c r="G706" s="5">
        <v>63915</v>
      </c>
      <c r="H706" s="4">
        <v>-37180</v>
      </c>
      <c r="I706" s="5">
        <v>10077</v>
      </c>
      <c r="J706" s="5">
        <v>80731</v>
      </c>
      <c r="K706" s="5">
        <v>28684</v>
      </c>
      <c r="L706" s="4">
        <v>52047</v>
      </c>
    </row>
    <row r="707" spans="1:12" ht="14.5" x14ac:dyDescent="0.25">
      <c r="A707" s="8">
        <v>39049</v>
      </c>
      <c r="B707" s="5">
        <v>349517</v>
      </c>
      <c r="C707" s="5">
        <v>43198</v>
      </c>
      <c r="D707" s="5">
        <v>123208</v>
      </c>
      <c r="E707" s="4">
        <v>-80010</v>
      </c>
      <c r="F707" s="5">
        <v>27309</v>
      </c>
      <c r="G707" s="5">
        <v>65023</v>
      </c>
      <c r="H707" s="4">
        <v>-37714</v>
      </c>
      <c r="I707" s="5">
        <v>8873</v>
      </c>
      <c r="J707" s="5">
        <v>75457</v>
      </c>
      <c r="K707" s="5">
        <v>30862</v>
      </c>
      <c r="L707" s="4">
        <v>44595</v>
      </c>
    </row>
    <row r="708" spans="1:12" ht="14.5" x14ac:dyDescent="0.25">
      <c r="A708" s="8">
        <v>39042</v>
      </c>
      <c r="B708" s="5">
        <v>355430</v>
      </c>
      <c r="C708" s="5">
        <v>40770</v>
      </c>
      <c r="D708" s="5">
        <v>127929</v>
      </c>
      <c r="E708" s="4">
        <v>-87159</v>
      </c>
      <c r="F708" s="5">
        <v>31487</v>
      </c>
      <c r="G708" s="5">
        <v>63304</v>
      </c>
      <c r="H708" s="4">
        <v>-31817</v>
      </c>
      <c r="I708" s="5">
        <v>14931</v>
      </c>
      <c r="J708" s="5">
        <v>77773</v>
      </c>
      <c r="K708" s="5">
        <v>29323</v>
      </c>
      <c r="L708" s="4">
        <v>48450</v>
      </c>
    </row>
    <row r="709" spans="1:12" ht="14.5" x14ac:dyDescent="0.25">
      <c r="A709" s="8">
        <v>39035</v>
      </c>
      <c r="B709" s="5">
        <v>356575</v>
      </c>
      <c r="C709" s="5">
        <v>45125</v>
      </c>
      <c r="D709" s="5">
        <v>133631</v>
      </c>
      <c r="E709" s="4">
        <v>-88506</v>
      </c>
      <c r="F709" s="5">
        <v>29696</v>
      </c>
      <c r="G709" s="5">
        <v>64711</v>
      </c>
      <c r="H709" s="4">
        <v>-35015</v>
      </c>
      <c r="I709" s="5">
        <v>13087</v>
      </c>
      <c r="J709" s="5">
        <v>79157</v>
      </c>
      <c r="K709" s="5">
        <v>29403</v>
      </c>
      <c r="L709" s="4">
        <v>49754</v>
      </c>
    </row>
    <row r="710" spans="1:12" ht="14.5" x14ac:dyDescent="0.25">
      <c r="A710" s="8">
        <v>39028</v>
      </c>
      <c r="B710" s="5">
        <v>335036</v>
      </c>
      <c r="C710" s="5">
        <v>39160</v>
      </c>
      <c r="D710" s="5">
        <v>121982</v>
      </c>
      <c r="E710" s="4">
        <v>-82822</v>
      </c>
      <c r="F710" s="5">
        <v>31956</v>
      </c>
      <c r="G710" s="5">
        <v>63590</v>
      </c>
      <c r="H710" s="4">
        <v>-31634</v>
      </c>
      <c r="I710" s="5">
        <v>7788</v>
      </c>
      <c r="J710" s="5">
        <v>76134</v>
      </c>
      <c r="K710" s="5">
        <v>32604</v>
      </c>
      <c r="L710" s="4">
        <v>43530</v>
      </c>
    </row>
    <row r="711" spans="1:12" ht="14.5" x14ac:dyDescent="0.25">
      <c r="A711" s="8">
        <v>39021</v>
      </c>
      <c r="B711" s="5">
        <v>323481</v>
      </c>
      <c r="C711" s="5">
        <v>41086</v>
      </c>
      <c r="D711" s="5">
        <v>109303</v>
      </c>
      <c r="E711" s="4">
        <v>-68217</v>
      </c>
      <c r="F711" s="5">
        <v>36081</v>
      </c>
      <c r="G711" s="5">
        <v>59760</v>
      </c>
      <c r="H711" s="4">
        <v>-23679</v>
      </c>
      <c r="I711" s="5">
        <v>6930</v>
      </c>
      <c r="J711" s="5">
        <v>59985</v>
      </c>
      <c r="K711" s="5">
        <v>39093</v>
      </c>
      <c r="L711" s="4">
        <v>20892</v>
      </c>
    </row>
    <row r="712" spans="1:12" ht="14.5" x14ac:dyDescent="0.25">
      <c r="A712" s="8">
        <v>39014</v>
      </c>
      <c r="B712" s="5">
        <v>331598</v>
      </c>
      <c r="C712" s="5">
        <v>50694</v>
      </c>
      <c r="D712" s="5">
        <v>112215</v>
      </c>
      <c r="E712" s="4">
        <v>-61521</v>
      </c>
      <c r="F712" s="5">
        <v>36478</v>
      </c>
      <c r="G712" s="5">
        <v>55466</v>
      </c>
      <c r="H712" s="4">
        <v>-18988</v>
      </c>
      <c r="I712" s="5">
        <v>6469</v>
      </c>
      <c r="J712" s="5">
        <v>54019</v>
      </c>
      <c r="K712" s="5">
        <v>43840</v>
      </c>
      <c r="L712" s="4">
        <v>10179</v>
      </c>
    </row>
    <row r="713" spans="1:12" ht="14.5" x14ac:dyDescent="0.25">
      <c r="A713" s="8">
        <v>39007</v>
      </c>
      <c r="B713" s="5">
        <v>329875</v>
      </c>
      <c r="C713" s="5">
        <v>46758</v>
      </c>
      <c r="D713" s="5">
        <v>112417</v>
      </c>
      <c r="E713" s="4">
        <v>-65659</v>
      </c>
      <c r="F713" s="5">
        <v>40741</v>
      </c>
      <c r="G713" s="5">
        <v>58220</v>
      </c>
      <c r="H713" s="4">
        <v>-17479</v>
      </c>
      <c r="I713" s="5">
        <v>4929</v>
      </c>
      <c r="J713" s="5">
        <v>64602</v>
      </c>
      <c r="K713" s="5">
        <v>42773</v>
      </c>
      <c r="L713" s="4">
        <v>21829</v>
      </c>
    </row>
    <row r="714" spans="1:12" ht="14.5" x14ac:dyDescent="0.25">
      <c r="A714" s="8">
        <v>39000</v>
      </c>
      <c r="B714" s="5">
        <v>334329</v>
      </c>
      <c r="C714" s="5">
        <v>48112</v>
      </c>
      <c r="D714" s="5">
        <v>114999</v>
      </c>
      <c r="E714" s="4">
        <v>-66887</v>
      </c>
      <c r="F714" s="5">
        <v>42818</v>
      </c>
      <c r="G714" s="5">
        <v>58533</v>
      </c>
      <c r="H714" s="4">
        <v>-15715</v>
      </c>
      <c r="I714" s="5">
        <v>4231</v>
      </c>
      <c r="J714" s="5">
        <v>62270</v>
      </c>
      <c r="K714" s="5">
        <v>39206</v>
      </c>
      <c r="L714" s="4">
        <v>23064</v>
      </c>
    </row>
    <row r="715" spans="1:12" ht="14.5" x14ac:dyDescent="0.25">
      <c r="A715" s="8">
        <v>38993</v>
      </c>
      <c r="B715" s="5">
        <v>330065</v>
      </c>
      <c r="C715" s="5">
        <v>46766</v>
      </c>
      <c r="D715" s="5">
        <v>116196</v>
      </c>
      <c r="E715" s="4">
        <v>-69430</v>
      </c>
      <c r="F715" s="5">
        <v>39045</v>
      </c>
      <c r="G715" s="5">
        <v>61609</v>
      </c>
      <c r="H715" s="4">
        <v>-22564</v>
      </c>
      <c r="I715" s="5">
        <v>2910</v>
      </c>
      <c r="J715" s="5">
        <v>66119</v>
      </c>
      <c r="K715" s="5">
        <v>33666</v>
      </c>
      <c r="L715" s="4">
        <v>32453</v>
      </c>
    </row>
    <row r="716" spans="1:12" ht="14.5" x14ac:dyDescent="0.25">
      <c r="A716" s="8">
        <v>38986</v>
      </c>
      <c r="B716" s="5">
        <v>322937</v>
      </c>
      <c r="C716" s="5">
        <v>42960</v>
      </c>
      <c r="D716" s="5">
        <v>116405</v>
      </c>
      <c r="E716" s="4">
        <v>-73445</v>
      </c>
      <c r="F716" s="5">
        <v>38469</v>
      </c>
      <c r="G716" s="5">
        <v>60389</v>
      </c>
      <c r="H716" s="4">
        <v>-21920</v>
      </c>
      <c r="I716" s="5">
        <v>7210</v>
      </c>
      <c r="J716" s="5">
        <v>68325</v>
      </c>
      <c r="K716" s="5">
        <v>33001</v>
      </c>
      <c r="L716" s="4">
        <v>35324</v>
      </c>
    </row>
    <row r="717" spans="1:12" ht="14.5" x14ac:dyDescent="0.25">
      <c r="A717" s="8">
        <v>38979</v>
      </c>
      <c r="B717" s="5">
        <v>325852</v>
      </c>
      <c r="C717" s="5">
        <v>41086</v>
      </c>
      <c r="D717" s="5">
        <v>119904</v>
      </c>
      <c r="E717" s="4">
        <v>-78818</v>
      </c>
      <c r="F717" s="5">
        <v>37303</v>
      </c>
      <c r="G717" s="5">
        <v>60410</v>
      </c>
      <c r="H717" s="4">
        <v>-23107</v>
      </c>
      <c r="I717" s="5">
        <v>7734</v>
      </c>
      <c r="J717" s="5">
        <v>72225</v>
      </c>
      <c r="K717" s="5">
        <v>30632</v>
      </c>
      <c r="L717" s="4">
        <v>41593</v>
      </c>
    </row>
    <row r="718" spans="1:12" ht="14.5" x14ac:dyDescent="0.25">
      <c r="A718" s="8">
        <v>38972</v>
      </c>
      <c r="B718" s="5">
        <v>310510</v>
      </c>
      <c r="C718" s="5">
        <v>35621</v>
      </c>
      <c r="D718" s="5">
        <v>120300</v>
      </c>
      <c r="E718" s="4">
        <v>-84679</v>
      </c>
      <c r="F718" s="5">
        <v>34514</v>
      </c>
      <c r="G718" s="5">
        <v>60530</v>
      </c>
      <c r="H718" s="4">
        <v>-26016</v>
      </c>
      <c r="I718" s="5">
        <v>6066</v>
      </c>
      <c r="J718" s="5">
        <v>76571</v>
      </c>
      <c r="K718" s="5">
        <v>30631</v>
      </c>
      <c r="L718" s="4">
        <v>45940</v>
      </c>
    </row>
    <row r="719" spans="1:12" ht="14.5" x14ac:dyDescent="0.25">
      <c r="A719" s="8">
        <v>38965</v>
      </c>
      <c r="B719" s="5">
        <v>319998</v>
      </c>
      <c r="C719" s="5">
        <v>32468</v>
      </c>
      <c r="D719" s="5">
        <v>127680</v>
      </c>
      <c r="E719" s="4">
        <v>-95212</v>
      </c>
      <c r="F719" s="5">
        <v>28723</v>
      </c>
      <c r="G719" s="5">
        <v>64776</v>
      </c>
      <c r="H719" s="4">
        <v>-36053</v>
      </c>
      <c r="I719" s="5">
        <v>5540</v>
      </c>
      <c r="J719" s="5">
        <v>87652</v>
      </c>
      <c r="K719" s="5">
        <v>29430</v>
      </c>
      <c r="L719" s="4">
        <v>58222</v>
      </c>
    </row>
    <row r="720" spans="1:12" ht="14.5" x14ac:dyDescent="0.25">
      <c r="A720" s="8">
        <v>38958</v>
      </c>
      <c r="B720" s="5">
        <v>307583</v>
      </c>
      <c r="C720" s="5">
        <v>33212</v>
      </c>
      <c r="D720" s="5">
        <v>123138</v>
      </c>
      <c r="E720" s="4">
        <v>-89926</v>
      </c>
      <c r="F720" s="5">
        <v>32065</v>
      </c>
      <c r="G720" s="5">
        <v>59384</v>
      </c>
      <c r="H720" s="4">
        <v>-27319</v>
      </c>
      <c r="I720" s="5">
        <v>5527</v>
      </c>
      <c r="J720" s="5">
        <v>80809</v>
      </c>
      <c r="K720" s="5">
        <v>31280</v>
      </c>
      <c r="L720" s="4">
        <v>49529</v>
      </c>
    </row>
    <row r="721" spans="1:12" ht="14.5" x14ac:dyDescent="0.25">
      <c r="A721" s="8">
        <v>38951</v>
      </c>
      <c r="B721" s="5">
        <v>306171</v>
      </c>
      <c r="C721" s="5">
        <v>32180</v>
      </c>
      <c r="D721" s="5">
        <v>125829</v>
      </c>
      <c r="E721" s="4">
        <v>-93649</v>
      </c>
      <c r="F721" s="5">
        <v>26789</v>
      </c>
      <c r="G721" s="5">
        <v>61213</v>
      </c>
      <c r="H721" s="4">
        <v>-34424</v>
      </c>
      <c r="I721" s="5">
        <v>5540</v>
      </c>
      <c r="J721" s="5">
        <v>87386</v>
      </c>
      <c r="K721" s="5">
        <v>27081</v>
      </c>
      <c r="L721" s="4">
        <v>60305</v>
      </c>
    </row>
    <row r="722" spans="1:12" ht="14.5" x14ac:dyDescent="0.25">
      <c r="A722" s="8">
        <v>38944</v>
      </c>
      <c r="B722" s="5">
        <v>313327</v>
      </c>
      <c r="C722" s="5">
        <v>31132</v>
      </c>
      <c r="D722" s="5">
        <v>126778</v>
      </c>
      <c r="E722" s="4">
        <v>-95646</v>
      </c>
      <c r="F722" s="5">
        <v>25404</v>
      </c>
      <c r="G722" s="5">
        <v>64887</v>
      </c>
      <c r="H722" s="4">
        <v>-39483</v>
      </c>
      <c r="I722" s="5">
        <v>4866</v>
      </c>
      <c r="J722" s="5">
        <v>94115</v>
      </c>
      <c r="K722" s="5">
        <v>26225</v>
      </c>
      <c r="L722" s="4">
        <v>67890</v>
      </c>
    </row>
    <row r="723" spans="1:12" ht="14.5" x14ac:dyDescent="0.25">
      <c r="A723" s="8">
        <v>38937</v>
      </c>
      <c r="B723" s="5">
        <v>309097</v>
      </c>
      <c r="C723" s="5">
        <v>30425</v>
      </c>
      <c r="D723" s="5">
        <v>129179</v>
      </c>
      <c r="E723" s="4">
        <v>-98754</v>
      </c>
      <c r="F723" s="5">
        <v>25992</v>
      </c>
      <c r="G723" s="5">
        <v>69163</v>
      </c>
      <c r="H723" s="4">
        <v>-43171</v>
      </c>
      <c r="I723" s="5">
        <v>3841</v>
      </c>
      <c r="J723" s="5">
        <v>100994</v>
      </c>
      <c r="K723" s="5">
        <v>26676</v>
      </c>
      <c r="L723" s="4">
        <v>74318</v>
      </c>
    </row>
    <row r="724" spans="1:12" ht="14.5" x14ac:dyDescent="0.25">
      <c r="A724" s="8">
        <v>38930</v>
      </c>
      <c r="B724" s="5">
        <v>304907</v>
      </c>
      <c r="C724" s="5">
        <v>29814</v>
      </c>
      <c r="D724" s="5">
        <v>123870</v>
      </c>
      <c r="E724" s="4">
        <v>-94056</v>
      </c>
      <c r="F724" s="5">
        <v>25970</v>
      </c>
      <c r="G724" s="5">
        <v>70347</v>
      </c>
      <c r="H724" s="4">
        <v>-44377</v>
      </c>
      <c r="I724" s="5">
        <v>4082</v>
      </c>
      <c r="J724" s="5">
        <v>95785</v>
      </c>
      <c r="K724" s="5">
        <v>25176</v>
      </c>
      <c r="L724" s="4">
        <v>70609</v>
      </c>
    </row>
    <row r="725" spans="1:12" ht="14.5" x14ac:dyDescent="0.25">
      <c r="A725" s="8">
        <v>38923</v>
      </c>
      <c r="B725" s="5">
        <v>315635</v>
      </c>
      <c r="C725" s="5">
        <v>34473</v>
      </c>
      <c r="D725" s="5">
        <v>118546</v>
      </c>
      <c r="E725" s="4">
        <v>-84073</v>
      </c>
      <c r="F725" s="5">
        <v>25497</v>
      </c>
      <c r="G725" s="5">
        <v>80913</v>
      </c>
      <c r="H725" s="4">
        <v>-55416</v>
      </c>
      <c r="I725" s="5">
        <v>5491</v>
      </c>
      <c r="J725" s="5">
        <v>96891</v>
      </c>
      <c r="K725" s="5">
        <v>23984</v>
      </c>
      <c r="L725" s="4">
        <v>72907</v>
      </c>
    </row>
    <row r="726" spans="1:12" ht="14.5" x14ac:dyDescent="0.25">
      <c r="A726" s="8">
        <v>38916</v>
      </c>
      <c r="B726" s="5">
        <v>324276</v>
      </c>
      <c r="C726" s="5">
        <v>30100</v>
      </c>
      <c r="D726" s="5">
        <v>115518</v>
      </c>
      <c r="E726" s="4">
        <v>-85418</v>
      </c>
      <c r="F726" s="5">
        <v>24180</v>
      </c>
      <c r="G726" s="5">
        <v>78853</v>
      </c>
      <c r="H726" s="4">
        <v>-54673</v>
      </c>
      <c r="I726" s="5">
        <v>9689</v>
      </c>
      <c r="J726" s="5">
        <v>105068</v>
      </c>
      <c r="K726" s="5">
        <v>25797</v>
      </c>
      <c r="L726" s="4">
        <v>79271</v>
      </c>
    </row>
    <row r="727" spans="1:12" ht="14.5" x14ac:dyDescent="0.25">
      <c r="A727" s="8">
        <v>38909</v>
      </c>
      <c r="B727" s="5">
        <v>312684</v>
      </c>
      <c r="C727" s="5">
        <v>34094</v>
      </c>
      <c r="D727" s="5">
        <v>114612</v>
      </c>
      <c r="E727" s="4">
        <v>-80518</v>
      </c>
      <c r="F727" s="5">
        <v>23173</v>
      </c>
      <c r="G727" s="5">
        <v>74702</v>
      </c>
      <c r="H727" s="4">
        <v>-51529</v>
      </c>
      <c r="I727" s="5">
        <v>7141</v>
      </c>
      <c r="J727" s="5">
        <v>101019</v>
      </c>
      <c r="K727" s="5">
        <v>29135</v>
      </c>
      <c r="L727" s="4">
        <v>71884</v>
      </c>
    </row>
    <row r="728" spans="1:12" ht="14.5" x14ac:dyDescent="0.25">
      <c r="A728" s="8">
        <v>38901</v>
      </c>
      <c r="B728" s="5">
        <v>292500</v>
      </c>
      <c r="C728" s="5">
        <v>29615</v>
      </c>
      <c r="D728" s="5">
        <v>108909</v>
      </c>
      <c r="E728" s="4">
        <v>-79294</v>
      </c>
      <c r="F728" s="5">
        <v>23735</v>
      </c>
      <c r="G728" s="5">
        <v>66608</v>
      </c>
      <c r="H728" s="4">
        <v>-42873</v>
      </c>
      <c r="I728" s="5">
        <v>6752</v>
      </c>
      <c r="J728" s="5">
        <v>90104</v>
      </c>
      <c r="K728" s="5">
        <v>30778</v>
      </c>
      <c r="L728" s="4">
        <v>59326</v>
      </c>
    </row>
    <row r="729" spans="1:12" ht="14.5" x14ac:dyDescent="0.25">
      <c r="A729" s="8">
        <v>38895</v>
      </c>
      <c r="B729" s="5">
        <v>292789</v>
      </c>
      <c r="C729" s="5">
        <v>30747</v>
      </c>
      <c r="D729" s="5">
        <v>110141</v>
      </c>
      <c r="E729" s="4">
        <v>-79394</v>
      </c>
      <c r="F729" s="5">
        <v>23112</v>
      </c>
      <c r="G729" s="5">
        <v>59959</v>
      </c>
      <c r="H729" s="4">
        <v>-36847</v>
      </c>
      <c r="I729" s="5">
        <v>7236</v>
      </c>
      <c r="J729" s="5">
        <v>88635</v>
      </c>
      <c r="K729" s="5">
        <v>31420</v>
      </c>
      <c r="L729" s="4">
        <v>57215</v>
      </c>
    </row>
    <row r="730" spans="1:12" ht="14.5" x14ac:dyDescent="0.25">
      <c r="A730" s="8">
        <v>38888</v>
      </c>
      <c r="B730" s="5">
        <v>288148</v>
      </c>
      <c r="C730" s="5">
        <v>29230</v>
      </c>
      <c r="D730" s="5">
        <v>112900</v>
      </c>
      <c r="E730" s="4">
        <v>-83670</v>
      </c>
      <c r="F730" s="5">
        <v>23091</v>
      </c>
      <c r="G730" s="5">
        <v>61692</v>
      </c>
      <c r="H730" s="4">
        <v>-38601</v>
      </c>
      <c r="I730" s="5">
        <v>6492</v>
      </c>
      <c r="J730" s="5">
        <v>91198</v>
      </c>
      <c r="K730" s="5">
        <v>30082</v>
      </c>
      <c r="L730" s="4">
        <v>61116</v>
      </c>
    </row>
    <row r="731" spans="1:12" ht="14.5" x14ac:dyDescent="0.25">
      <c r="A731" s="8">
        <v>38881</v>
      </c>
      <c r="B731" s="5">
        <v>288981</v>
      </c>
      <c r="C731" s="5">
        <v>27041</v>
      </c>
      <c r="D731" s="5">
        <v>117483</v>
      </c>
      <c r="E731" s="4">
        <v>-90442</v>
      </c>
      <c r="F731" s="5">
        <v>19940</v>
      </c>
      <c r="G731" s="5">
        <v>63899</v>
      </c>
      <c r="H731" s="4">
        <v>-43959</v>
      </c>
      <c r="I731" s="5">
        <v>4718</v>
      </c>
      <c r="J731" s="5">
        <v>99739</v>
      </c>
      <c r="K731" s="5">
        <v>29859</v>
      </c>
      <c r="L731" s="4">
        <v>69880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3"/>
  <sheetViews>
    <sheetView workbookViewId="0">
      <selection activeCell="E7" sqref="E7:G7"/>
    </sheetView>
  </sheetViews>
  <sheetFormatPr defaultColWidth="12.08984375" defaultRowHeight="12.5" x14ac:dyDescent="0.25"/>
  <cols>
    <col min="1" max="2" width="12.08984375" style="12"/>
    <col min="3" max="3" width="12.08984375" style="9"/>
    <col min="5" max="6" width="12.08984375" style="12"/>
    <col min="7" max="7" width="12.08984375" style="9"/>
  </cols>
  <sheetData>
    <row r="1" spans="1:7" x14ac:dyDescent="0.25">
      <c r="A1" s="10" t="s">
        <v>75</v>
      </c>
      <c r="B1" s="10"/>
      <c r="C1" s="9" t="s">
        <v>70</v>
      </c>
      <c r="E1" s="10" t="s">
        <v>76</v>
      </c>
      <c r="F1" s="10"/>
    </row>
    <row r="2" spans="1:7" x14ac:dyDescent="0.25">
      <c r="A2" s="12" t="s">
        <v>69</v>
      </c>
      <c r="E2" s="10" t="s">
        <v>75</v>
      </c>
      <c r="F2" s="10"/>
      <c r="G2" s="9" t="s">
        <v>70</v>
      </c>
    </row>
    <row r="3" spans="1:7" x14ac:dyDescent="0.25">
      <c r="A3" s="10" t="s">
        <v>67</v>
      </c>
      <c r="B3" s="10"/>
      <c r="C3" s="9" t="s">
        <v>71</v>
      </c>
      <c r="E3" s="12" t="s">
        <v>69</v>
      </c>
    </row>
    <row r="4" spans="1:7" x14ac:dyDescent="0.25">
      <c r="A4" s="11" t="s">
        <v>68</v>
      </c>
      <c r="B4" s="11"/>
      <c r="E4" s="10" t="s">
        <v>67</v>
      </c>
      <c r="F4" s="10"/>
      <c r="G4" s="9" t="s">
        <v>71</v>
      </c>
    </row>
    <row r="5" spans="1:7" x14ac:dyDescent="0.25">
      <c r="A5" s="10" t="s">
        <v>66</v>
      </c>
      <c r="B5" s="10"/>
      <c r="E5" s="12" t="s">
        <v>73</v>
      </c>
      <c r="G5" s="9" t="s">
        <v>74</v>
      </c>
    </row>
    <row r="6" spans="1:7" x14ac:dyDescent="0.25">
      <c r="A6" s="12" t="s">
        <v>73</v>
      </c>
      <c r="C6" s="9" t="s">
        <v>74</v>
      </c>
      <c r="E6" s="11" t="s">
        <v>77</v>
      </c>
      <c r="F6" s="11"/>
    </row>
    <row r="7" spans="1:7" x14ac:dyDescent="0.25">
      <c r="A7" s="12">
        <v>43981</v>
      </c>
      <c r="B7" s="12">
        <f>A7-1</f>
        <v>43980</v>
      </c>
      <c r="C7" s="9">
        <v>1877000</v>
      </c>
      <c r="E7" s="12">
        <v>43974</v>
      </c>
      <c r="F7" s="12">
        <f>E7-1</f>
        <v>43973</v>
      </c>
      <c r="G7" s="9">
        <v>21487000</v>
      </c>
    </row>
    <row r="8" spans="1:7" x14ac:dyDescent="0.25">
      <c r="A8" s="12">
        <v>43974</v>
      </c>
      <c r="B8" s="12">
        <f t="shared" ref="B8:B71" si="0">A8-1</f>
        <v>43973</v>
      </c>
      <c r="C8" s="9">
        <v>2126000</v>
      </c>
      <c r="E8" s="12">
        <v>43967</v>
      </c>
      <c r="F8" s="12">
        <f t="shared" ref="F8:F71" si="1">E8-1</f>
        <v>43966</v>
      </c>
      <c r="G8" s="9">
        <v>20838000</v>
      </c>
    </row>
    <row r="9" spans="1:7" x14ac:dyDescent="0.25">
      <c r="A9" s="12">
        <v>43967</v>
      </c>
      <c r="B9" s="12">
        <f t="shared" si="0"/>
        <v>43966</v>
      </c>
      <c r="C9" s="9">
        <v>2446000</v>
      </c>
      <c r="E9" s="12">
        <v>43960</v>
      </c>
      <c r="F9" s="12">
        <f t="shared" si="1"/>
        <v>43959</v>
      </c>
      <c r="G9" s="9">
        <v>24912000</v>
      </c>
    </row>
    <row r="10" spans="1:7" x14ac:dyDescent="0.25">
      <c r="A10" s="12">
        <v>43960</v>
      </c>
      <c r="B10" s="12">
        <f t="shared" si="0"/>
        <v>43959</v>
      </c>
      <c r="C10" s="9">
        <v>2687000</v>
      </c>
      <c r="E10" s="12">
        <v>43953</v>
      </c>
      <c r="F10" s="12">
        <f t="shared" si="1"/>
        <v>43952</v>
      </c>
      <c r="G10" s="9">
        <v>22548000</v>
      </c>
    </row>
    <row r="11" spans="1:7" x14ac:dyDescent="0.25">
      <c r="A11" s="12">
        <v>43953</v>
      </c>
      <c r="B11" s="12">
        <f t="shared" si="0"/>
        <v>43952</v>
      </c>
      <c r="C11" s="9">
        <v>3176000</v>
      </c>
      <c r="E11" s="12">
        <v>43946</v>
      </c>
      <c r="F11" s="12">
        <f t="shared" si="1"/>
        <v>43945</v>
      </c>
      <c r="G11" s="9">
        <v>22377000</v>
      </c>
    </row>
    <row r="12" spans="1:7" x14ac:dyDescent="0.25">
      <c r="A12" s="12">
        <v>43946</v>
      </c>
      <c r="B12" s="12">
        <f t="shared" si="0"/>
        <v>43945</v>
      </c>
      <c r="C12" s="9">
        <v>3867000</v>
      </c>
      <c r="E12" s="12">
        <v>43939</v>
      </c>
      <c r="F12" s="12">
        <f t="shared" si="1"/>
        <v>43938</v>
      </c>
      <c r="G12" s="9">
        <v>18011000</v>
      </c>
    </row>
    <row r="13" spans="1:7" x14ac:dyDescent="0.25">
      <c r="A13" s="12">
        <v>43939</v>
      </c>
      <c r="B13" s="12">
        <f t="shared" si="0"/>
        <v>43938</v>
      </c>
      <c r="C13" s="9">
        <v>4442000</v>
      </c>
      <c r="E13" s="12">
        <v>43932</v>
      </c>
      <c r="F13" s="12">
        <f t="shared" si="1"/>
        <v>43931</v>
      </c>
      <c r="G13" s="9">
        <v>15819000</v>
      </c>
    </row>
    <row r="14" spans="1:7" x14ac:dyDescent="0.25">
      <c r="A14" s="12">
        <v>43932</v>
      </c>
      <c r="B14" s="12">
        <f t="shared" si="0"/>
        <v>43931</v>
      </c>
      <c r="C14" s="9">
        <v>5237000</v>
      </c>
      <c r="E14" s="12">
        <v>43925</v>
      </c>
      <c r="F14" s="12">
        <f t="shared" si="1"/>
        <v>43924</v>
      </c>
      <c r="G14" s="9">
        <v>11914000</v>
      </c>
    </row>
    <row r="15" spans="1:7" x14ac:dyDescent="0.25">
      <c r="A15" s="12">
        <v>43925</v>
      </c>
      <c r="B15" s="12">
        <f t="shared" si="0"/>
        <v>43924</v>
      </c>
      <c r="C15" s="9">
        <v>6615000</v>
      </c>
      <c r="E15" s="12">
        <v>43918</v>
      </c>
      <c r="F15" s="12">
        <f t="shared" si="1"/>
        <v>43917</v>
      </c>
      <c r="G15" s="9">
        <v>7446000</v>
      </c>
    </row>
    <row r="16" spans="1:7" x14ac:dyDescent="0.25">
      <c r="A16" s="12">
        <v>43918</v>
      </c>
      <c r="B16" s="12">
        <f t="shared" si="0"/>
        <v>43917</v>
      </c>
      <c r="C16" s="9">
        <v>6867000</v>
      </c>
      <c r="E16" s="12">
        <v>43911</v>
      </c>
      <c r="F16" s="12">
        <f t="shared" si="1"/>
        <v>43910</v>
      </c>
      <c r="G16" s="9">
        <v>3059000</v>
      </c>
    </row>
    <row r="17" spans="1:7" x14ac:dyDescent="0.25">
      <c r="A17" s="12">
        <v>43911</v>
      </c>
      <c r="B17" s="12">
        <f t="shared" si="0"/>
        <v>43910</v>
      </c>
      <c r="C17" s="9">
        <v>3307000</v>
      </c>
      <c r="E17" s="12">
        <v>43904</v>
      </c>
      <c r="F17" s="12">
        <f t="shared" si="1"/>
        <v>43903</v>
      </c>
      <c r="G17" s="9">
        <v>1784000</v>
      </c>
    </row>
    <row r="18" spans="1:7" x14ac:dyDescent="0.25">
      <c r="A18" s="12">
        <v>43904</v>
      </c>
      <c r="B18" s="12">
        <f t="shared" si="0"/>
        <v>43903</v>
      </c>
      <c r="C18" s="9">
        <v>282000</v>
      </c>
      <c r="E18" s="12">
        <v>43897</v>
      </c>
      <c r="F18" s="12">
        <f t="shared" si="1"/>
        <v>43896</v>
      </c>
      <c r="G18" s="9">
        <v>1702000</v>
      </c>
    </row>
    <row r="19" spans="1:7" x14ac:dyDescent="0.25">
      <c r="A19" s="12">
        <v>43897</v>
      </c>
      <c r="B19" s="12">
        <f t="shared" si="0"/>
        <v>43896</v>
      </c>
      <c r="C19" s="9">
        <v>211000</v>
      </c>
      <c r="E19" s="12">
        <v>43890</v>
      </c>
      <c r="F19" s="12">
        <f t="shared" si="1"/>
        <v>43889</v>
      </c>
      <c r="G19" s="9">
        <v>1699000</v>
      </c>
    </row>
    <row r="20" spans="1:7" x14ac:dyDescent="0.25">
      <c r="A20" s="12">
        <v>43890</v>
      </c>
      <c r="B20" s="12">
        <f t="shared" si="0"/>
        <v>43889</v>
      </c>
      <c r="C20" s="9">
        <v>217000</v>
      </c>
      <c r="E20" s="12">
        <v>43883</v>
      </c>
      <c r="F20" s="12">
        <f t="shared" si="1"/>
        <v>43882</v>
      </c>
      <c r="G20" s="9">
        <v>1720000</v>
      </c>
    </row>
    <row r="21" spans="1:7" x14ac:dyDescent="0.25">
      <c r="A21" s="12">
        <v>43883</v>
      </c>
      <c r="B21" s="12">
        <f t="shared" si="0"/>
        <v>43882</v>
      </c>
      <c r="C21" s="9">
        <v>220000</v>
      </c>
      <c r="E21" s="12">
        <v>43876</v>
      </c>
      <c r="F21" s="12">
        <f t="shared" si="1"/>
        <v>43875</v>
      </c>
      <c r="G21" s="9">
        <v>1693000</v>
      </c>
    </row>
    <row r="22" spans="1:7" x14ac:dyDescent="0.25">
      <c r="A22" s="12">
        <v>43876</v>
      </c>
      <c r="B22" s="12">
        <f t="shared" si="0"/>
        <v>43875</v>
      </c>
      <c r="C22" s="9">
        <v>215000</v>
      </c>
      <c r="E22" s="12">
        <v>43869</v>
      </c>
      <c r="F22" s="12">
        <f t="shared" si="1"/>
        <v>43868</v>
      </c>
      <c r="G22" s="9">
        <v>1729000</v>
      </c>
    </row>
    <row r="23" spans="1:7" x14ac:dyDescent="0.25">
      <c r="A23" s="12">
        <v>43869</v>
      </c>
      <c r="B23" s="12">
        <f t="shared" si="0"/>
        <v>43868</v>
      </c>
      <c r="C23" s="9">
        <v>204000</v>
      </c>
      <c r="E23" s="12">
        <v>43862</v>
      </c>
      <c r="F23" s="12">
        <f t="shared" si="1"/>
        <v>43861</v>
      </c>
      <c r="G23" s="9">
        <v>1678000</v>
      </c>
    </row>
    <row r="24" spans="1:7" x14ac:dyDescent="0.25">
      <c r="A24" s="12">
        <v>43862</v>
      </c>
      <c r="B24" s="12">
        <f t="shared" si="0"/>
        <v>43861</v>
      </c>
      <c r="C24" s="9">
        <v>201000</v>
      </c>
      <c r="E24" s="12">
        <v>43855</v>
      </c>
      <c r="F24" s="12">
        <f t="shared" si="1"/>
        <v>43854</v>
      </c>
      <c r="G24" s="9">
        <v>1753000</v>
      </c>
    </row>
    <row r="25" spans="1:7" x14ac:dyDescent="0.25">
      <c r="A25" s="12">
        <v>43855</v>
      </c>
      <c r="B25" s="12">
        <f t="shared" si="0"/>
        <v>43854</v>
      </c>
      <c r="C25" s="9">
        <v>212000</v>
      </c>
      <c r="E25" s="12">
        <v>43848</v>
      </c>
      <c r="F25" s="12">
        <f t="shared" si="1"/>
        <v>43847</v>
      </c>
      <c r="G25" s="9">
        <v>1704000</v>
      </c>
    </row>
    <row r="26" spans="1:7" x14ac:dyDescent="0.25">
      <c r="A26" s="12">
        <v>43848</v>
      </c>
      <c r="B26" s="12">
        <f t="shared" si="0"/>
        <v>43847</v>
      </c>
      <c r="C26" s="9">
        <v>220000</v>
      </c>
      <c r="E26" s="12">
        <v>43841</v>
      </c>
      <c r="F26" s="12">
        <f t="shared" si="1"/>
        <v>43840</v>
      </c>
      <c r="G26" s="9">
        <v>1735000</v>
      </c>
    </row>
    <row r="27" spans="1:7" x14ac:dyDescent="0.25">
      <c r="A27" s="12">
        <v>43841</v>
      </c>
      <c r="B27" s="12">
        <f t="shared" si="0"/>
        <v>43840</v>
      </c>
      <c r="C27" s="9">
        <v>207000</v>
      </c>
      <c r="E27" s="12">
        <v>43834</v>
      </c>
      <c r="F27" s="12">
        <f t="shared" si="1"/>
        <v>43833</v>
      </c>
      <c r="G27" s="9">
        <v>1759000</v>
      </c>
    </row>
    <row r="28" spans="1:7" x14ac:dyDescent="0.25">
      <c r="A28" s="12">
        <v>43834</v>
      </c>
      <c r="B28" s="12">
        <f t="shared" si="0"/>
        <v>43833</v>
      </c>
      <c r="C28" s="9">
        <v>212000</v>
      </c>
      <c r="E28" s="12">
        <v>43827</v>
      </c>
      <c r="F28" s="12">
        <f t="shared" si="1"/>
        <v>43826</v>
      </c>
      <c r="G28" s="9">
        <v>1775000</v>
      </c>
    </row>
    <row r="29" spans="1:7" x14ac:dyDescent="0.25">
      <c r="A29" s="12">
        <v>43827</v>
      </c>
      <c r="B29" s="12">
        <f t="shared" si="0"/>
        <v>43826</v>
      </c>
      <c r="C29" s="9">
        <v>220000</v>
      </c>
      <c r="E29" s="12">
        <v>43820</v>
      </c>
      <c r="F29" s="12">
        <f t="shared" si="1"/>
        <v>43819</v>
      </c>
      <c r="G29" s="9">
        <v>1728000</v>
      </c>
    </row>
    <row r="30" spans="1:7" x14ac:dyDescent="0.25">
      <c r="A30" s="12">
        <v>43820</v>
      </c>
      <c r="B30" s="12">
        <f t="shared" si="0"/>
        <v>43819</v>
      </c>
      <c r="C30" s="9">
        <v>218000</v>
      </c>
      <c r="E30" s="12">
        <v>43813</v>
      </c>
      <c r="F30" s="12">
        <f t="shared" si="1"/>
        <v>43812</v>
      </c>
      <c r="G30" s="9">
        <v>1716000</v>
      </c>
    </row>
    <row r="31" spans="1:7" x14ac:dyDescent="0.25">
      <c r="A31" s="12">
        <v>43813</v>
      </c>
      <c r="B31" s="12">
        <f t="shared" si="0"/>
        <v>43812</v>
      </c>
      <c r="C31" s="9">
        <v>229000</v>
      </c>
      <c r="E31" s="12">
        <v>43806</v>
      </c>
      <c r="F31" s="12">
        <f t="shared" si="1"/>
        <v>43805</v>
      </c>
      <c r="G31" s="9">
        <v>1725000</v>
      </c>
    </row>
    <row r="32" spans="1:7" x14ac:dyDescent="0.25">
      <c r="A32" s="12">
        <v>43806</v>
      </c>
      <c r="B32" s="12">
        <f t="shared" si="0"/>
        <v>43805</v>
      </c>
      <c r="C32" s="9">
        <v>237000</v>
      </c>
      <c r="E32" s="12">
        <v>43799</v>
      </c>
      <c r="F32" s="12">
        <f t="shared" si="1"/>
        <v>43798</v>
      </c>
      <c r="G32" s="9">
        <v>1700000</v>
      </c>
    </row>
    <row r="33" spans="1:7" x14ac:dyDescent="0.25">
      <c r="A33" s="12">
        <v>43799</v>
      </c>
      <c r="B33" s="12">
        <f t="shared" si="0"/>
        <v>43798</v>
      </c>
      <c r="C33" s="9">
        <v>206000</v>
      </c>
      <c r="E33" s="12">
        <v>43792</v>
      </c>
      <c r="F33" s="12">
        <f t="shared" si="1"/>
        <v>43791</v>
      </c>
      <c r="G33" s="9">
        <v>1697000</v>
      </c>
    </row>
    <row r="34" spans="1:7" x14ac:dyDescent="0.25">
      <c r="A34" s="12">
        <v>43792</v>
      </c>
      <c r="B34" s="12">
        <f t="shared" si="0"/>
        <v>43791</v>
      </c>
      <c r="C34" s="9">
        <v>211000</v>
      </c>
      <c r="E34" s="12">
        <v>43785</v>
      </c>
      <c r="F34" s="12">
        <f t="shared" si="1"/>
        <v>43784</v>
      </c>
      <c r="G34" s="9">
        <v>1665000</v>
      </c>
    </row>
    <row r="35" spans="1:7" x14ac:dyDescent="0.25">
      <c r="A35" s="12">
        <v>43785</v>
      </c>
      <c r="B35" s="12">
        <f t="shared" si="0"/>
        <v>43784</v>
      </c>
      <c r="C35" s="9">
        <v>223000</v>
      </c>
      <c r="E35" s="12">
        <v>43778</v>
      </c>
      <c r="F35" s="12">
        <f t="shared" si="1"/>
        <v>43777</v>
      </c>
      <c r="G35" s="9">
        <v>1697000</v>
      </c>
    </row>
    <row r="36" spans="1:7" x14ac:dyDescent="0.25">
      <c r="A36" s="12">
        <v>43778</v>
      </c>
      <c r="B36" s="12">
        <f t="shared" si="0"/>
        <v>43777</v>
      </c>
      <c r="C36" s="9">
        <v>222000</v>
      </c>
      <c r="E36" s="12">
        <v>43771</v>
      </c>
      <c r="F36" s="12">
        <f t="shared" si="1"/>
        <v>43770</v>
      </c>
      <c r="G36" s="9">
        <v>1702000</v>
      </c>
    </row>
    <row r="37" spans="1:7" x14ac:dyDescent="0.25">
      <c r="A37" s="12">
        <v>43771</v>
      </c>
      <c r="B37" s="12">
        <f t="shared" si="0"/>
        <v>43770</v>
      </c>
      <c r="C37" s="9">
        <v>212000</v>
      </c>
      <c r="E37" s="12">
        <v>43764</v>
      </c>
      <c r="F37" s="12">
        <f t="shared" si="1"/>
        <v>43763</v>
      </c>
      <c r="G37" s="9">
        <v>1695000</v>
      </c>
    </row>
    <row r="38" spans="1:7" x14ac:dyDescent="0.25">
      <c r="A38" s="12">
        <v>43764</v>
      </c>
      <c r="B38" s="12">
        <f t="shared" si="0"/>
        <v>43763</v>
      </c>
      <c r="C38" s="9">
        <v>217000</v>
      </c>
      <c r="E38" s="12">
        <v>43757</v>
      </c>
      <c r="F38" s="12">
        <f t="shared" si="1"/>
        <v>43756</v>
      </c>
      <c r="G38" s="9">
        <v>1700000</v>
      </c>
    </row>
    <row r="39" spans="1:7" x14ac:dyDescent="0.25">
      <c r="A39" s="12">
        <v>43757</v>
      </c>
      <c r="B39" s="12">
        <f t="shared" si="0"/>
        <v>43756</v>
      </c>
      <c r="C39" s="9">
        <v>213000</v>
      </c>
      <c r="E39" s="12">
        <v>43750</v>
      </c>
      <c r="F39" s="12">
        <f t="shared" si="1"/>
        <v>43749</v>
      </c>
      <c r="G39" s="9">
        <v>1691000</v>
      </c>
    </row>
    <row r="40" spans="1:7" x14ac:dyDescent="0.25">
      <c r="A40" s="12">
        <v>43750</v>
      </c>
      <c r="B40" s="12">
        <f t="shared" si="0"/>
        <v>43749</v>
      </c>
      <c r="C40" s="9">
        <v>218000</v>
      </c>
      <c r="E40" s="12">
        <v>43743</v>
      </c>
      <c r="F40" s="12">
        <f t="shared" si="1"/>
        <v>43742</v>
      </c>
      <c r="G40" s="9">
        <v>1689000</v>
      </c>
    </row>
    <row r="41" spans="1:7" x14ac:dyDescent="0.25">
      <c r="A41" s="12">
        <v>43743</v>
      </c>
      <c r="B41" s="12">
        <f t="shared" si="0"/>
        <v>43742</v>
      </c>
      <c r="C41" s="9">
        <v>212000</v>
      </c>
      <c r="E41" s="12">
        <v>43736</v>
      </c>
      <c r="F41" s="12">
        <f t="shared" si="1"/>
        <v>43735</v>
      </c>
      <c r="G41" s="9">
        <v>1698000</v>
      </c>
    </row>
    <row r="42" spans="1:7" x14ac:dyDescent="0.25">
      <c r="A42" s="12">
        <v>43736</v>
      </c>
      <c r="B42" s="12">
        <f t="shared" si="0"/>
        <v>43735</v>
      </c>
      <c r="C42" s="9">
        <v>218000</v>
      </c>
      <c r="E42" s="12">
        <v>43729</v>
      </c>
      <c r="F42" s="12">
        <f t="shared" si="1"/>
        <v>43728</v>
      </c>
      <c r="G42" s="9">
        <v>1667000</v>
      </c>
    </row>
    <row r="43" spans="1:7" x14ac:dyDescent="0.25">
      <c r="A43" s="12">
        <v>43729</v>
      </c>
      <c r="B43" s="12">
        <f t="shared" si="0"/>
        <v>43728</v>
      </c>
      <c r="C43" s="9">
        <v>215000</v>
      </c>
      <c r="E43" s="12">
        <v>43722</v>
      </c>
      <c r="F43" s="12">
        <f t="shared" si="1"/>
        <v>43721</v>
      </c>
      <c r="G43" s="9">
        <v>1672000</v>
      </c>
    </row>
    <row r="44" spans="1:7" x14ac:dyDescent="0.25">
      <c r="A44" s="12">
        <v>43722</v>
      </c>
      <c r="B44" s="12">
        <f t="shared" si="0"/>
        <v>43721</v>
      </c>
      <c r="C44" s="9">
        <v>211000</v>
      </c>
      <c r="E44" s="12">
        <v>43715</v>
      </c>
      <c r="F44" s="12">
        <f t="shared" si="1"/>
        <v>43714</v>
      </c>
      <c r="G44" s="9">
        <v>1675000</v>
      </c>
    </row>
    <row r="45" spans="1:7" x14ac:dyDescent="0.25">
      <c r="A45" s="12">
        <v>43715</v>
      </c>
      <c r="B45" s="12">
        <f t="shared" si="0"/>
        <v>43714</v>
      </c>
      <c r="C45" s="9">
        <v>208000</v>
      </c>
      <c r="E45" s="12">
        <v>43708</v>
      </c>
      <c r="F45" s="12">
        <f t="shared" si="1"/>
        <v>43707</v>
      </c>
      <c r="G45" s="9">
        <v>1683000</v>
      </c>
    </row>
    <row r="46" spans="1:7" x14ac:dyDescent="0.25">
      <c r="A46" s="12">
        <v>43708</v>
      </c>
      <c r="B46" s="12">
        <f t="shared" si="0"/>
        <v>43707</v>
      </c>
      <c r="C46" s="9">
        <v>219000</v>
      </c>
      <c r="E46" s="12">
        <v>43701</v>
      </c>
      <c r="F46" s="12">
        <f t="shared" si="1"/>
        <v>43700</v>
      </c>
      <c r="G46" s="9">
        <v>1683000</v>
      </c>
    </row>
    <row r="47" spans="1:7" x14ac:dyDescent="0.25">
      <c r="A47" s="12">
        <v>43701</v>
      </c>
      <c r="B47" s="12">
        <f t="shared" si="0"/>
        <v>43700</v>
      </c>
      <c r="C47" s="9">
        <v>215000</v>
      </c>
      <c r="E47" s="12">
        <v>43694</v>
      </c>
      <c r="F47" s="12">
        <f t="shared" si="1"/>
        <v>43693</v>
      </c>
      <c r="G47" s="9">
        <v>1699000</v>
      </c>
    </row>
    <row r="48" spans="1:7" x14ac:dyDescent="0.25">
      <c r="A48" s="12">
        <v>43694</v>
      </c>
      <c r="B48" s="12">
        <f t="shared" si="0"/>
        <v>43693</v>
      </c>
      <c r="C48" s="9">
        <v>215000</v>
      </c>
      <c r="E48" s="12">
        <v>43687</v>
      </c>
      <c r="F48" s="12">
        <f t="shared" si="1"/>
        <v>43686</v>
      </c>
      <c r="G48" s="9">
        <v>1687000</v>
      </c>
    </row>
    <row r="49" spans="1:7" x14ac:dyDescent="0.25">
      <c r="A49" s="12">
        <v>43687</v>
      </c>
      <c r="B49" s="12">
        <f t="shared" si="0"/>
        <v>43686</v>
      </c>
      <c r="C49" s="9">
        <v>218000</v>
      </c>
      <c r="E49" s="12">
        <v>43680</v>
      </c>
      <c r="F49" s="12">
        <f t="shared" si="1"/>
        <v>43679</v>
      </c>
      <c r="G49" s="9">
        <v>1719000</v>
      </c>
    </row>
    <row r="50" spans="1:7" x14ac:dyDescent="0.25">
      <c r="A50" s="12">
        <v>43680</v>
      </c>
      <c r="B50" s="12">
        <f t="shared" si="0"/>
        <v>43679</v>
      </c>
      <c r="C50" s="9">
        <v>214000</v>
      </c>
      <c r="E50" s="12">
        <v>43673</v>
      </c>
      <c r="F50" s="12">
        <f t="shared" si="1"/>
        <v>43672</v>
      </c>
      <c r="G50" s="9">
        <v>1692000</v>
      </c>
    </row>
    <row r="51" spans="1:7" x14ac:dyDescent="0.25">
      <c r="A51" s="12">
        <v>43673</v>
      </c>
      <c r="B51" s="12">
        <f t="shared" si="0"/>
        <v>43672</v>
      </c>
      <c r="C51" s="9">
        <v>216000</v>
      </c>
      <c r="E51" s="12">
        <v>43666</v>
      </c>
      <c r="F51" s="12">
        <f t="shared" si="1"/>
        <v>43665</v>
      </c>
      <c r="G51" s="9">
        <v>1699000</v>
      </c>
    </row>
    <row r="52" spans="1:7" x14ac:dyDescent="0.25">
      <c r="A52" s="12">
        <v>43666</v>
      </c>
      <c r="B52" s="12">
        <f t="shared" si="0"/>
        <v>43665</v>
      </c>
      <c r="C52" s="9">
        <v>211000</v>
      </c>
      <c r="E52" s="12">
        <v>43659</v>
      </c>
      <c r="F52" s="12">
        <f t="shared" si="1"/>
        <v>43658</v>
      </c>
      <c r="G52" s="9">
        <v>1682000</v>
      </c>
    </row>
    <row r="53" spans="1:7" x14ac:dyDescent="0.25">
      <c r="A53" s="12">
        <v>43659</v>
      </c>
      <c r="B53" s="12">
        <f t="shared" si="0"/>
        <v>43658</v>
      </c>
      <c r="C53" s="9">
        <v>217000</v>
      </c>
      <c r="E53" s="12">
        <v>43652</v>
      </c>
      <c r="F53" s="12">
        <f t="shared" si="1"/>
        <v>43651</v>
      </c>
      <c r="G53" s="9">
        <v>1694000</v>
      </c>
    </row>
    <row r="54" spans="1:7" x14ac:dyDescent="0.25">
      <c r="A54" s="12">
        <v>43652</v>
      </c>
      <c r="B54" s="12">
        <f t="shared" si="0"/>
        <v>43651</v>
      </c>
      <c r="C54" s="9">
        <v>211000</v>
      </c>
      <c r="E54" s="12">
        <v>43645</v>
      </c>
      <c r="F54" s="12">
        <f t="shared" si="1"/>
        <v>43644</v>
      </c>
      <c r="G54" s="9">
        <v>1717000</v>
      </c>
    </row>
    <row r="55" spans="1:7" x14ac:dyDescent="0.25">
      <c r="A55" s="12">
        <v>43645</v>
      </c>
      <c r="B55" s="12">
        <f t="shared" si="0"/>
        <v>43644</v>
      </c>
      <c r="C55" s="9">
        <v>222000</v>
      </c>
      <c r="E55" s="12">
        <v>43638</v>
      </c>
      <c r="F55" s="12">
        <f t="shared" si="1"/>
        <v>43637</v>
      </c>
      <c r="G55" s="9">
        <v>1699000</v>
      </c>
    </row>
    <row r="56" spans="1:7" x14ac:dyDescent="0.25">
      <c r="A56" s="12">
        <v>43638</v>
      </c>
      <c r="B56" s="12">
        <f t="shared" si="0"/>
        <v>43637</v>
      </c>
      <c r="C56" s="9">
        <v>224000</v>
      </c>
      <c r="E56" s="12">
        <v>43631</v>
      </c>
      <c r="F56" s="12">
        <f t="shared" si="1"/>
        <v>43630</v>
      </c>
      <c r="G56" s="9">
        <v>1692000</v>
      </c>
    </row>
    <row r="57" spans="1:7" x14ac:dyDescent="0.25">
      <c r="A57" s="12">
        <v>43631</v>
      </c>
      <c r="B57" s="12">
        <f t="shared" si="0"/>
        <v>43630</v>
      </c>
      <c r="C57" s="9">
        <v>219000</v>
      </c>
      <c r="E57" s="12">
        <v>43624</v>
      </c>
      <c r="F57" s="12">
        <f t="shared" si="1"/>
        <v>43623</v>
      </c>
      <c r="G57" s="9">
        <v>1677000</v>
      </c>
    </row>
    <row r="58" spans="1:7" x14ac:dyDescent="0.25">
      <c r="A58" s="12">
        <v>43624</v>
      </c>
      <c r="B58" s="12">
        <f t="shared" si="0"/>
        <v>43623</v>
      </c>
      <c r="C58" s="9">
        <v>220000</v>
      </c>
      <c r="E58" s="12">
        <v>43617</v>
      </c>
      <c r="F58" s="12">
        <f t="shared" si="1"/>
        <v>43616</v>
      </c>
      <c r="G58" s="9">
        <v>1700000</v>
      </c>
    </row>
    <row r="59" spans="1:7" x14ac:dyDescent="0.25">
      <c r="A59" s="12">
        <v>43617</v>
      </c>
      <c r="B59" s="12">
        <f t="shared" si="0"/>
        <v>43616</v>
      </c>
      <c r="C59" s="9">
        <v>220000</v>
      </c>
      <c r="E59" s="12">
        <v>43610</v>
      </c>
      <c r="F59" s="12">
        <f t="shared" si="1"/>
        <v>43609</v>
      </c>
      <c r="G59" s="9">
        <v>1695000</v>
      </c>
    </row>
    <row r="60" spans="1:7" x14ac:dyDescent="0.25">
      <c r="A60" s="12">
        <v>43610</v>
      </c>
      <c r="B60" s="12">
        <f t="shared" si="0"/>
        <v>43609</v>
      </c>
      <c r="C60" s="9">
        <v>218000</v>
      </c>
      <c r="E60" s="12">
        <v>43603</v>
      </c>
      <c r="F60" s="12">
        <f t="shared" si="1"/>
        <v>43602</v>
      </c>
      <c r="G60" s="9">
        <v>1675000</v>
      </c>
    </row>
    <row r="61" spans="1:7" x14ac:dyDescent="0.25">
      <c r="A61" s="12">
        <v>43603</v>
      </c>
      <c r="B61" s="12">
        <f t="shared" si="0"/>
        <v>43602</v>
      </c>
      <c r="C61" s="9">
        <v>213000</v>
      </c>
      <c r="E61" s="12">
        <v>43596</v>
      </c>
      <c r="F61" s="12">
        <f t="shared" si="1"/>
        <v>43595</v>
      </c>
      <c r="G61" s="9">
        <v>1683000</v>
      </c>
    </row>
    <row r="62" spans="1:7" x14ac:dyDescent="0.25">
      <c r="A62" s="12">
        <v>43596</v>
      </c>
      <c r="B62" s="12">
        <f t="shared" si="0"/>
        <v>43595</v>
      </c>
      <c r="C62" s="9">
        <v>217000</v>
      </c>
      <c r="E62" s="12">
        <v>43589</v>
      </c>
      <c r="F62" s="12">
        <f t="shared" si="1"/>
        <v>43588</v>
      </c>
      <c r="G62" s="9">
        <v>1678000</v>
      </c>
    </row>
    <row r="63" spans="1:7" x14ac:dyDescent="0.25">
      <c r="A63" s="12">
        <v>43589</v>
      </c>
      <c r="B63" s="12">
        <f t="shared" si="0"/>
        <v>43588</v>
      </c>
      <c r="C63" s="9">
        <v>225000</v>
      </c>
      <c r="E63" s="12">
        <v>43582</v>
      </c>
      <c r="F63" s="12">
        <f t="shared" si="1"/>
        <v>43581</v>
      </c>
      <c r="G63" s="9">
        <v>1684000</v>
      </c>
    </row>
    <row r="64" spans="1:7" x14ac:dyDescent="0.25">
      <c r="A64" s="12">
        <v>43582</v>
      </c>
      <c r="B64" s="12">
        <f t="shared" si="0"/>
        <v>43581</v>
      </c>
      <c r="C64" s="9">
        <v>230000</v>
      </c>
      <c r="E64" s="12">
        <v>43575</v>
      </c>
      <c r="F64" s="12">
        <f t="shared" si="1"/>
        <v>43574</v>
      </c>
      <c r="G64" s="9">
        <v>1682000</v>
      </c>
    </row>
    <row r="65" spans="1:7" x14ac:dyDescent="0.25">
      <c r="A65" s="12">
        <v>43575</v>
      </c>
      <c r="B65" s="12">
        <f t="shared" si="0"/>
        <v>43574</v>
      </c>
      <c r="C65" s="9">
        <v>226000</v>
      </c>
      <c r="E65" s="12">
        <v>43568</v>
      </c>
      <c r="F65" s="12">
        <f t="shared" si="1"/>
        <v>43567</v>
      </c>
      <c r="G65" s="9">
        <v>1659000</v>
      </c>
    </row>
    <row r="66" spans="1:7" x14ac:dyDescent="0.25">
      <c r="A66" s="12">
        <v>43568</v>
      </c>
      <c r="B66" s="12">
        <f t="shared" si="0"/>
        <v>43567</v>
      </c>
      <c r="C66" s="9">
        <v>203000</v>
      </c>
      <c r="E66" s="12">
        <v>43561</v>
      </c>
      <c r="F66" s="12">
        <f t="shared" si="1"/>
        <v>43560</v>
      </c>
      <c r="G66" s="9">
        <v>1667000</v>
      </c>
    </row>
    <row r="67" spans="1:7" x14ac:dyDescent="0.25">
      <c r="A67" s="12">
        <v>43561</v>
      </c>
      <c r="B67" s="12">
        <f t="shared" si="0"/>
        <v>43560</v>
      </c>
      <c r="C67" s="9">
        <v>203000</v>
      </c>
      <c r="E67" s="12">
        <v>43554</v>
      </c>
      <c r="F67" s="12">
        <f t="shared" si="1"/>
        <v>43553</v>
      </c>
      <c r="G67" s="9">
        <v>1705000</v>
      </c>
    </row>
    <row r="68" spans="1:7" x14ac:dyDescent="0.25">
      <c r="A68" s="12">
        <v>43554</v>
      </c>
      <c r="B68" s="12">
        <f t="shared" si="0"/>
        <v>43553</v>
      </c>
      <c r="C68" s="9">
        <v>211000</v>
      </c>
      <c r="E68" s="12">
        <v>43547</v>
      </c>
      <c r="F68" s="12">
        <f t="shared" si="1"/>
        <v>43546</v>
      </c>
      <c r="G68" s="9">
        <v>1719000</v>
      </c>
    </row>
    <row r="69" spans="1:7" x14ac:dyDescent="0.25">
      <c r="A69" s="12">
        <v>43547</v>
      </c>
      <c r="B69" s="12">
        <f t="shared" si="0"/>
        <v>43546</v>
      </c>
      <c r="C69" s="9">
        <v>215000</v>
      </c>
      <c r="E69" s="12">
        <v>43540</v>
      </c>
      <c r="F69" s="12">
        <f t="shared" si="1"/>
        <v>43539</v>
      </c>
      <c r="G69" s="9">
        <v>1732000</v>
      </c>
    </row>
    <row r="70" spans="1:7" x14ac:dyDescent="0.25">
      <c r="A70" s="12">
        <v>43540</v>
      </c>
      <c r="B70" s="12">
        <f t="shared" si="0"/>
        <v>43539</v>
      </c>
      <c r="C70" s="9">
        <v>219000</v>
      </c>
      <c r="E70" s="12">
        <v>43533</v>
      </c>
      <c r="F70" s="12">
        <f t="shared" si="1"/>
        <v>43532</v>
      </c>
      <c r="G70" s="9">
        <v>1734000</v>
      </c>
    </row>
    <row r="71" spans="1:7" x14ac:dyDescent="0.25">
      <c r="A71" s="12">
        <v>43533</v>
      </c>
      <c r="B71" s="12">
        <f t="shared" si="0"/>
        <v>43532</v>
      </c>
      <c r="C71" s="9">
        <v>224000</v>
      </c>
      <c r="E71" s="12">
        <v>43526</v>
      </c>
      <c r="F71" s="12">
        <f t="shared" si="1"/>
        <v>43525</v>
      </c>
      <c r="G71" s="9">
        <v>1730000</v>
      </c>
    </row>
    <row r="72" spans="1:7" x14ac:dyDescent="0.25">
      <c r="A72" s="12">
        <v>43526</v>
      </c>
      <c r="B72" s="12">
        <f t="shared" ref="B72:B135" si="2">A72-1</f>
        <v>43525</v>
      </c>
      <c r="C72" s="9">
        <v>220000</v>
      </c>
      <c r="E72" s="12">
        <v>43519</v>
      </c>
      <c r="F72" s="12">
        <f t="shared" ref="F72:F135" si="3">E72-1</f>
        <v>43518</v>
      </c>
      <c r="G72" s="9">
        <v>1739000</v>
      </c>
    </row>
    <row r="73" spans="1:7" x14ac:dyDescent="0.25">
      <c r="A73" s="12">
        <v>43519</v>
      </c>
      <c r="B73" s="12">
        <f t="shared" si="2"/>
        <v>43518</v>
      </c>
      <c r="C73" s="9">
        <v>224000</v>
      </c>
      <c r="E73" s="12">
        <v>43512</v>
      </c>
      <c r="F73" s="12">
        <f t="shared" si="3"/>
        <v>43511</v>
      </c>
      <c r="G73" s="9">
        <v>1741000</v>
      </c>
    </row>
    <row r="74" spans="1:7" x14ac:dyDescent="0.25">
      <c r="A74" s="12">
        <v>43512</v>
      </c>
      <c r="B74" s="12">
        <f t="shared" si="2"/>
        <v>43511</v>
      </c>
      <c r="C74" s="9">
        <v>218000</v>
      </c>
      <c r="E74" s="12">
        <v>43505</v>
      </c>
      <c r="F74" s="12">
        <f t="shared" si="3"/>
        <v>43504</v>
      </c>
      <c r="G74" s="9">
        <v>1716000</v>
      </c>
    </row>
    <row r="75" spans="1:7" x14ac:dyDescent="0.25">
      <c r="A75" s="12">
        <v>43505</v>
      </c>
      <c r="B75" s="12">
        <f t="shared" si="2"/>
        <v>43504</v>
      </c>
      <c r="C75" s="9">
        <v>228000</v>
      </c>
      <c r="E75" s="12">
        <v>43498</v>
      </c>
      <c r="F75" s="12">
        <f t="shared" si="3"/>
        <v>43497</v>
      </c>
      <c r="G75" s="9">
        <v>1721000</v>
      </c>
    </row>
    <row r="76" spans="1:7" x14ac:dyDescent="0.25">
      <c r="A76" s="12">
        <v>43498</v>
      </c>
      <c r="B76" s="12">
        <f t="shared" si="2"/>
        <v>43497</v>
      </c>
      <c r="C76" s="9">
        <v>230000</v>
      </c>
      <c r="E76" s="12">
        <v>43491</v>
      </c>
      <c r="F76" s="12">
        <f t="shared" si="3"/>
        <v>43490</v>
      </c>
      <c r="G76" s="9">
        <v>1715000</v>
      </c>
    </row>
    <row r="77" spans="1:7" x14ac:dyDescent="0.25">
      <c r="A77" s="12">
        <v>43491</v>
      </c>
      <c r="B77" s="12">
        <f t="shared" si="2"/>
        <v>43490</v>
      </c>
      <c r="C77" s="9">
        <v>236000</v>
      </c>
      <c r="E77" s="12">
        <v>43484</v>
      </c>
      <c r="F77" s="12">
        <f t="shared" si="3"/>
        <v>43483</v>
      </c>
      <c r="G77" s="9">
        <v>1742000</v>
      </c>
    </row>
    <row r="78" spans="1:7" x14ac:dyDescent="0.25">
      <c r="A78" s="12">
        <v>43484</v>
      </c>
      <c r="B78" s="12">
        <f t="shared" si="2"/>
        <v>43483</v>
      </c>
      <c r="C78" s="9">
        <v>209000</v>
      </c>
      <c r="E78" s="12">
        <v>43477</v>
      </c>
      <c r="F78" s="12">
        <f t="shared" si="3"/>
        <v>43476</v>
      </c>
      <c r="G78" s="9">
        <v>1701000</v>
      </c>
    </row>
    <row r="79" spans="1:7" x14ac:dyDescent="0.25">
      <c r="A79" s="12">
        <v>43477</v>
      </c>
      <c r="B79" s="12">
        <f t="shared" si="2"/>
        <v>43476</v>
      </c>
      <c r="C79" s="9">
        <v>216000</v>
      </c>
      <c r="E79" s="12">
        <v>43470</v>
      </c>
      <c r="F79" s="12">
        <f t="shared" si="3"/>
        <v>43469</v>
      </c>
      <c r="G79" s="9">
        <v>1709000</v>
      </c>
    </row>
    <row r="80" spans="1:7" x14ac:dyDescent="0.25">
      <c r="A80" s="12">
        <v>43470</v>
      </c>
      <c r="B80" s="12">
        <f t="shared" si="2"/>
        <v>43469</v>
      </c>
      <c r="C80" s="9">
        <v>220000</v>
      </c>
      <c r="E80" s="12">
        <v>43463</v>
      </c>
      <c r="F80" s="12">
        <f t="shared" si="3"/>
        <v>43462</v>
      </c>
      <c r="G80" s="9">
        <v>1687000</v>
      </c>
    </row>
    <row r="81" spans="1:7" x14ac:dyDescent="0.25">
      <c r="A81" s="12">
        <v>43463</v>
      </c>
      <c r="B81" s="12">
        <f t="shared" si="2"/>
        <v>43462</v>
      </c>
      <c r="C81" s="9">
        <v>228000</v>
      </c>
      <c r="E81" s="12">
        <v>43456</v>
      </c>
      <c r="F81" s="12">
        <f t="shared" si="3"/>
        <v>43455</v>
      </c>
      <c r="G81" s="9">
        <v>1728000</v>
      </c>
    </row>
    <row r="82" spans="1:7" x14ac:dyDescent="0.25">
      <c r="A82" s="12">
        <v>43456</v>
      </c>
      <c r="B82" s="12">
        <f t="shared" si="2"/>
        <v>43455</v>
      </c>
      <c r="C82" s="9">
        <v>219000</v>
      </c>
      <c r="E82" s="12">
        <v>43449</v>
      </c>
      <c r="F82" s="12">
        <f t="shared" si="3"/>
        <v>43448</v>
      </c>
      <c r="G82" s="9">
        <v>1694000</v>
      </c>
    </row>
    <row r="83" spans="1:7" x14ac:dyDescent="0.25">
      <c r="A83" s="12">
        <v>43449</v>
      </c>
      <c r="B83" s="12">
        <f t="shared" si="2"/>
        <v>43448</v>
      </c>
      <c r="C83" s="9">
        <v>216000</v>
      </c>
      <c r="E83" s="12">
        <v>43442</v>
      </c>
      <c r="F83" s="12">
        <f t="shared" si="3"/>
        <v>43441</v>
      </c>
      <c r="G83" s="9">
        <v>1702000</v>
      </c>
    </row>
    <row r="84" spans="1:7" x14ac:dyDescent="0.25">
      <c r="A84" s="12">
        <v>43442</v>
      </c>
      <c r="B84" s="12">
        <f t="shared" si="2"/>
        <v>43441</v>
      </c>
      <c r="C84" s="9">
        <v>203000</v>
      </c>
      <c r="E84" s="12">
        <v>43435</v>
      </c>
      <c r="F84" s="12">
        <f t="shared" si="3"/>
        <v>43434</v>
      </c>
      <c r="G84" s="9">
        <v>1665000</v>
      </c>
    </row>
    <row r="85" spans="1:7" x14ac:dyDescent="0.25">
      <c r="A85" s="12">
        <v>43435</v>
      </c>
      <c r="B85" s="12">
        <f t="shared" si="2"/>
        <v>43434</v>
      </c>
      <c r="C85" s="9">
        <v>232000</v>
      </c>
      <c r="E85" s="12">
        <v>43428</v>
      </c>
      <c r="F85" s="12">
        <f t="shared" si="3"/>
        <v>43427</v>
      </c>
      <c r="G85" s="9">
        <v>1659000</v>
      </c>
    </row>
    <row r="86" spans="1:7" x14ac:dyDescent="0.25">
      <c r="A86" s="12">
        <v>43428</v>
      </c>
      <c r="B86" s="12">
        <f t="shared" si="2"/>
        <v>43427</v>
      </c>
      <c r="C86" s="9">
        <v>232000</v>
      </c>
      <c r="E86" s="12">
        <v>43421</v>
      </c>
      <c r="F86" s="12">
        <f t="shared" si="3"/>
        <v>43420</v>
      </c>
      <c r="G86" s="9">
        <v>1707000</v>
      </c>
    </row>
    <row r="87" spans="1:7" x14ac:dyDescent="0.25">
      <c r="A87" s="12">
        <v>43421</v>
      </c>
      <c r="B87" s="12">
        <f t="shared" si="2"/>
        <v>43420</v>
      </c>
      <c r="C87" s="9">
        <v>222000</v>
      </c>
      <c r="E87" s="12">
        <v>43414</v>
      </c>
      <c r="F87" s="12">
        <f t="shared" si="3"/>
        <v>43413</v>
      </c>
      <c r="G87" s="9">
        <v>1677000</v>
      </c>
    </row>
    <row r="88" spans="1:7" x14ac:dyDescent="0.25">
      <c r="A88" s="12">
        <v>43414</v>
      </c>
      <c r="B88" s="12">
        <f t="shared" si="2"/>
        <v>43413</v>
      </c>
      <c r="C88" s="9">
        <v>218000</v>
      </c>
      <c r="E88" s="12">
        <v>43407</v>
      </c>
      <c r="F88" s="12">
        <f t="shared" si="3"/>
        <v>43406</v>
      </c>
      <c r="G88" s="9">
        <v>1682000</v>
      </c>
    </row>
    <row r="89" spans="1:7" x14ac:dyDescent="0.25">
      <c r="A89" s="12">
        <v>43407</v>
      </c>
      <c r="B89" s="12">
        <f t="shared" si="2"/>
        <v>43406</v>
      </c>
      <c r="C89" s="9">
        <v>217000</v>
      </c>
      <c r="E89" s="12">
        <v>43400</v>
      </c>
      <c r="F89" s="12">
        <f t="shared" si="3"/>
        <v>43399</v>
      </c>
      <c r="G89" s="9">
        <v>1649000</v>
      </c>
    </row>
    <row r="90" spans="1:7" x14ac:dyDescent="0.25">
      <c r="A90" s="12">
        <v>43400</v>
      </c>
      <c r="B90" s="12">
        <f t="shared" si="2"/>
        <v>43399</v>
      </c>
      <c r="C90" s="9">
        <v>217000</v>
      </c>
      <c r="E90" s="12">
        <v>43393</v>
      </c>
      <c r="F90" s="12">
        <f t="shared" si="3"/>
        <v>43392</v>
      </c>
      <c r="G90" s="9">
        <v>1655000</v>
      </c>
    </row>
    <row r="91" spans="1:7" x14ac:dyDescent="0.25">
      <c r="A91" s="12">
        <v>43393</v>
      </c>
      <c r="B91" s="12">
        <f t="shared" si="2"/>
        <v>43392</v>
      </c>
      <c r="C91" s="9">
        <v>219000</v>
      </c>
      <c r="E91" s="12">
        <v>43386</v>
      </c>
      <c r="F91" s="12">
        <f t="shared" si="3"/>
        <v>43385</v>
      </c>
      <c r="G91" s="9">
        <v>1660000</v>
      </c>
    </row>
    <row r="92" spans="1:7" x14ac:dyDescent="0.25">
      <c r="A92" s="12">
        <v>43386</v>
      </c>
      <c r="B92" s="12">
        <f t="shared" si="2"/>
        <v>43385</v>
      </c>
      <c r="C92" s="9">
        <v>213000</v>
      </c>
      <c r="E92" s="12">
        <v>43379</v>
      </c>
      <c r="F92" s="12">
        <f t="shared" si="3"/>
        <v>43378</v>
      </c>
      <c r="G92" s="9">
        <v>1666000</v>
      </c>
    </row>
    <row r="93" spans="1:7" x14ac:dyDescent="0.25">
      <c r="A93" s="12">
        <v>43379</v>
      </c>
      <c r="B93" s="12">
        <f t="shared" si="2"/>
        <v>43378</v>
      </c>
      <c r="C93" s="9">
        <v>213000</v>
      </c>
      <c r="E93" s="12">
        <v>43372</v>
      </c>
      <c r="F93" s="12">
        <f t="shared" si="3"/>
        <v>43371</v>
      </c>
      <c r="G93" s="9">
        <v>1672000</v>
      </c>
    </row>
    <row r="94" spans="1:7" x14ac:dyDescent="0.25">
      <c r="A94" s="12">
        <v>43372</v>
      </c>
      <c r="B94" s="12">
        <f t="shared" si="2"/>
        <v>43371</v>
      </c>
      <c r="C94" s="9">
        <v>217000</v>
      </c>
      <c r="E94" s="12">
        <v>43365</v>
      </c>
      <c r="F94" s="12">
        <f t="shared" si="3"/>
        <v>43364</v>
      </c>
      <c r="G94" s="9">
        <v>1677000</v>
      </c>
    </row>
    <row r="95" spans="1:7" x14ac:dyDescent="0.25">
      <c r="A95" s="12">
        <v>43365</v>
      </c>
      <c r="B95" s="12">
        <f t="shared" si="2"/>
        <v>43364</v>
      </c>
      <c r="C95" s="9">
        <v>212000</v>
      </c>
      <c r="E95" s="12">
        <v>43358</v>
      </c>
      <c r="F95" s="12">
        <f t="shared" si="3"/>
        <v>43357</v>
      </c>
      <c r="G95" s="9">
        <v>1694000</v>
      </c>
    </row>
    <row r="96" spans="1:7" x14ac:dyDescent="0.25">
      <c r="A96" s="12">
        <v>43358</v>
      </c>
      <c r="B96" s="12">
        <f t="shared" si="2"/>
        <v>43357</v>
      </c>
      <c r="C96" s="9">
        <v>213000</v>
      </c>
      <c r="E96" s="12">
        <v>43351</v>
      </c>
      <c r="F96" s="12">
        <f t="shared" si="3"/>
        <v>43350</v>
      </c>
      <c r="G96" s="9">
        <v>1672000</v>
      </c>
    </row>
    <row r="97" spans="1:7" x14ac:dyDescent="0.25">
      <c r="A97" s="12">
        <v>43351</v>
      </c>
      <c r="B97" s="12">
        <f t="shared" si="2"/>
        <v>43350</v>
      </c>
      <c r="C97" s="9">
        <v>211000</v>
      </c>
      <c r="E97" s="12">
        <v>43344</v>
      </c>
      <c r="F97" s="12">
        <f t="shared" si="3"/>
        <v>43343</v>
      </c>
      <c r="G97" s="9">
        <v>1712000</v>
      </c>
    </row>
    <row r="98" spans="1:7" x14ac:dyDescent="0.25">
      <c r="A98" s="12">
        <v>43344</v>
      </c>
      <c r="B98" s="12">
        <f t="shared" si="2"/>
        <v>43343</v>
      </c>
      <c r="C98" s="9">
        <v>210000</v>
      </c>
      <c r="E98" s="12">
        <v>43337</v>
      </c>
      <c r="F98" s="12">
        <f t="shared" si="3"/>
        <v>43336</v>
      </c>
      <c r="G98" s="9">
        <v>1720000</v>
      </c>
    </row>
    <row r="99" spans="1:7" x14ac:dyDescent="0.25">
      <c r="A99" s="12">
        <v>43337</v>
      </c>
      <c r="B99" s="12">
        <f t="shared" si="2"/>
        <v>43336</v>
      </c>
      <c r="C99" s="9">
        <v>214000</v>
      </c>
      <c r="E99" s="12">
        <v>43330</v>
      </c>
      <c r="F99" s="12">
        <f t="shared" si="3"/>
        <v>43329</v>
      </c>
      <c r="G99" s="9">
        <v>1715000</v>
      </c>
    </row>
    <row r="100" spans="1:7" x14ac:dyDescent="0.25">
      <c r="A100" s="12">
        <v>43330</v>
      </c>
      <c r="B100" s="12">
        <f t="shared" si="2"/>
        <v>43329</v>
      </c>
      <c r="C100" s="9">
        <v>216000</v>
      </c>
      <c r="E100" s="12">
        <v>43323</v>
      </c>
      <c r="F100" s="12">
        <f t="shared" si="3"/>
        <v>43322</v>
      </c>
      <c r="G100" s="9">
        <v>1735000</v>
      </c>
    </row>
    <row r="101" spans="1:7" x14ac:dyDescent="0.25">
      <c r="A101" s="12">
        <v>43323</v>
      </c>
      <c r="B101" s="12">
        <f t="shared" si="2"/>
        <v>43322</v>
      </c>
      <c r="C101" s="9">
        <v>213000</v>
      </c>
      <c r="E101" s="12">
        <v>43316</v>
      </c>
      <c r="F101" s="12">
        <f t="shared" si="3"/>
        <v>43315</v>
      </c>
      <c r="G101" s="9">
        <v>1725000</v>
      </c>
    </row>
    <row r="102" spans="1:7" x14ac:dyDescent="0.25">
      <c r="A102" s="12">
        <v>43316</v>
      </c>
      <c r="B102" s="12">
        <f t="shared" si="2"/>
        <v>43315</v>
      </c>
      <c r="C102" s="9">
        <v>218000</v>
      </c>
      <c r="E102" s="12">
        <v>43309</v>
      </c>
      <c r="F102" s="12">
        <f t="shared" si="3"/>
        <v>43308</v>
      </c>
      <c r="G102" s="9">
        <v>1758000</v>
      </c>
    </row>
    <row r="103" spans="1:7" x14ac:dyDescent="0.25">
      <c r="A103" s="12">
        <v>43309</v>
      </c>
      <c r="B103" s="12">
        <f t="shared" si="2"/>
        <v>43308</v>
      </c>
      <c r="C103" s="9">
        <v>218000</v>
      </c>
      <c r="E103" s="12">
        <v>43302</v>
      </c>
      <c r="F103" s="12">
        <f t="shared" si="3"/>
        <v>43301</v>
      </c>
      <c r="G103" s="9">
        <v>1731000</v>
      </c>
    </row>
    <row r="104" spans="1:7" x14ac:dyDescent="0.25">
      <c r="A104" s="12">
        <v>43302</v>
      </c>
      <c r="B104" s="12">
        <f t="shared" si="2"/>
        <v>43301</v>
      </c>
      <c r="C104" s="9">
        <v>220000</v>
      </c>
      <c r="E104" s="12">
        <v>43295</v>
      </c>
      <c r="F104" s="12">
        <f t="shared" si="3"/>
        <v>43294</v>
      </c>
      <c r="G104" s="9">
        <v>1750000</v>
      </c>
    </row>
    <row r="105" spans="1:7" x14ac:dyDescent="0.25">
      <c r="A105" s="12">
        <v>43295</v>
      </c>
      <c r="B105" s="12">
        <f t="shared" si="2"/>
        <v>43294</v>
      </c>
      <c r="C105" s="9">
        <v>212000</v>
      </c>
      <c r="E105" s="12">
        <v>43288</v>
      </c>
      <c r="F105" s="12">
        <f t="shared" si="3"/>
        <v>43287</v>
      </c>
      <c r="G105" s="9">
        <v>1759000</v>
      </c>
    </row>
    <row r="106" spans="1:7" x14ac:dyDescent="0.25">
      <c r="A106" s="12">
        <v>43288</v>
      </c>
      <c r="B106" s="12">
        <f t="shared" si="2"/>
        <v>43287</v>
      </c>
      <c r="C106" s="9">
        <v>215000</v>
      </c>
      <c r="E106" s="12">
        <v>43281</v>
      </c>
      <c r="F106" s="12">
        <f t="shared" si="3"/>
        <v>43280</v>
      </c>
      <c r="G106" s="9">
        <v>1738000</v>
      </c>
    </row>
    <row r="107" spans="1:7" x14ac:dyDescent="0.25">
      <c r="A107" s="12">
        <v>43281</v>
      </c>
      <c r="B107" s="12">
        <f t="shared" si="2"/>
        <v>43280</v>
      </c>
      <c r="C107" s="9">
        <v>228000</v>
      </c>
      <c r="E107" s="12">
        <v>43274</v>
      </c>
      <c r="F107" s="12">
        <f t="shared" si="3"/>
        <v>43273</v>
      </c>
      <c r="G107" s="9">
        <v>1749000</v>
      </c>
    </row>
    <row r="108" spans="1:7" x14ac:dyDescent="0.25">
      <c r="A108" s="12">
        <v>43274</v>
      </c>
      <c r="B108" s="12">
        <f t="shared" si="2"/>
        <v>43273</v>
      </c>
      <c r="C108" s="9">
        <v>220000</v>
      </c>
      <c r="E108" s="12">
        <v>43267</v>
      </c>
      <c r="F108" s="12">
        <f t="shared" si="3"/>
        <v>43266</v>
      </c>
      <c r="G108" s="9">
        <v>1720000</v>
      </c>
    </row>
    <row r="109" spans="1:7" x14ac:dyDescent="0.25">
      <c r="A109" s="12">
        <v>43267</v>
      </c>
      <c r="B109" s="12">
        <f t="shared" si="2"/>
        <v>43266</v>
      </c>
      <c r="C109" s="9">
        <v>220000</v>
      </c>
      <c r="E109" s="12">
        <v>43260</v>
      </c>
      <c r="F109" s="12">
        <f t="shared" si="3"/>
        <v>43259</v>
      </c>
      <c r="G109" s="9">
        <v>1743000</v>
      </c>
    </row>
    <row r="110" spans="1:7" x14ac:dyDescent="0.25">
      <c r="A110" s="12">
        <v>43260</v>
      </c>
      <c r="B110" s="12">
        <f t="shared" si="2"/>
        <v>43259</v>
      </c>
      <c r="C110" s="9">
        <v>218000</v>
      </c>
      <c r="E110" s="12">
        <v>43253</v>
      </c>
      <c r="F110" s="12">
        <f t="shared" si="3"/>
        <v>43252</v>
      </c>
      <c r="G110" s="9">
        <v>1720000</v>
      </c>
    </row>
    <row r="111" spans="1:7" x14ac:dyDescent="0.25">
      <c r="A111" s="12">
        <v>43253</v>
      </c>
      <c r="B111" s="12">
        <f t="shared" si="2"/>
        <v>43252</v>
      </c>
      <c r="C111" s="9">
        <v>221000</v>
      </c>
      <c r="E111" s="12">
        <v>43246</v>
      </c>
      <c r="F111" s="12">
        <f t="shared" si="3"/>
        <v>43245</v>
      </c>
      <c r="G111" s="9">
        <v>1750000</v>
      </c>
    </row>
    <row r="112" spans="1:7" x14ac:dyDescent="0.25">
      <c r="A112" s="12">
        <v>43246</v>
      </c>
      <c r="B112" s="12">
        <f t="shared" si="2"/>
        <v>43245</v>
      </c>
      <c r="C112" s="9">
        <v>221000</v>
      </c>
      <c r="E112" s="12">
        <v>43239</v>
      </c>
      <c r="F112" s="12">
        <f t="shared" si="3"/>
        <v>43238</v>
      </c>
      <c r="G112" s="9">
        <v>1747000</v>
      </c>
    </row>
    <row r="113" spans="1:7" x14ac:dyDescent="0.25">
      <c r="A113" s="12">
        <v>43239</v>
      </c>
      <c r="B113" s="12">
        <f t="shared" si="2"/>
        <v>43238</v>
      </c>
      <c r="C113" s="9">
        <v>230000</v>
      </c>
      <c r="E113" s="12">
        <v>43232</v>
      </c>
      <c r="F113" s="12">
        <f t="shared" si="3"/>
        <v>43231</v>
      </c>
      <c r="G113" s="9">
        <v>1747000</v>
      </c>
    </row>
    <row r="114" spans="1:7" x14ac:dyDescent="0.25">
      <c r="A114" s="12">
        <v>43232</v>
      </c>
      <c r="B114" s="12">
        <f t="shared" si="2"/>
        <v>43231</v>
      </c>
      <c r="C114" s="9">
        <v>224000</v>
      </c>
      <c r="E114" s="12">
        <v>43225</v>
      </c>
      <c r="F114" s="12">
        <f t="shared" si="3"/>
        <v>43224</v>
      </c>
      <c r="G114" s="9">
        <v>1743000</v>
      </c>
    </row>
    <row r="115" spans="1:7" x14ac:dyDescent="0.25">
      <c r="A115" s="12">
        <v>43225</v>
      </c>
      <c r="B115" s="12">
        <f t="shared" si="2"/>
        <v>43224</v>
      </c>
      <c r="C115" s="9">
        <v>210000</v>
      </c>
      <c r="E115" s="12">
        <v>43218</v>
      </c>
      <c r="F115" s="12">
        <f t="shared" si="3"/>
        <v>43217</v>
      </c>
      <c r="G115" s="9">
        <v>1787000</v>
      </c>
    </row>
    <row r="116" spans="1:7" x14ac:dyDescent="0.25">
      <c r="A116" s="12">
        <v>43218</v>
      </c>
      <c r="B116" s="12">
        <f t="shared" si="2"/>
        <v>43217</v>
      </c>
      <c r="C116" s="9">
        <v>212000</v>
      </c>
      <c r="E116" s="12">
        <v>43211</v>
      </c>
      <c r="F116" s="12">
        <f t="shared" si="3"/>
        <v>43210</v>
      </c>
      <c r="G116" s="9">
        <v>1778000</v>
      </c>
    </row>
    <row r="117" spans="1:7" x14ac:dyDescent="0.25">
      <c r="A117" s="12">
        <v>43211</v>
      </c>
      <c r="B117" s="12">
        <f t="shared" si="2"/>
        <v>43210</v>
      </c>
      <c r="C117" s="9">
        <v>207000</v>
      </c>
      <c r="E117" s="12">
        <v>43204</v>
      </c>
      <c r="F117" s="12">
        <f t="shared" si="3"/>
        <v>43203</v>
      </c>
      <c r="G117" s="9">
        <v>1824000</v>
      </c>
    </row>
    <row r="118" spans="1:7" x14ac:dyDescent="0.25">
      <c r="A118" s="12">
        <v>43204</v>
      </c>
      <c r="B118" s="12">
        <f t="shared" si="2"/>
        <v>43203</v>
      </c>
      <c r="C118" s="9">
        <v>235000</v>
      </c>
      <c r="E118" s="12">
        <v>43197</v>
      </c>
      <c r="F118" s="12">
        <f t="shared" si="3"/>
        <v>43196</v>
      </c>
      <c r="G118" s="9">
        <v>1864000</v>
      </c>
    </row>
    <row r="119" spans="1:7" x14ac:dyDescent="0.25">
      <c r="A119" s="12">
        <v>43197</v>
      </c>
      <c r="B119" s="12">
        <f t="shared" si="2"/>
        <v>43196</v>
      </c>
      <c r="C119" s="9">
        <v>234000</v>
      </c>
      <c r="E119" s="12">
        <v>43190</v>
      </c>
      <c r="F119" s="12">
        <f t="shared" si="3"/>
        <v>43189</v>
      </c>
      <c r="G119" s="9">
        <v>1846000</v>
      </c>
    </row>
    <row r="120" spans="1:7" x14ac:dyDescent="0.25">
      <c r="A120" s="12">
        <v>43190</v>
      </c>
      <c r="B120" s="12">
        <f t="shared" si="2"/>
        <v>43189</v>
      </c>
      <c r="C120" s="9">
        <v>237000</v>
      </c>
      <c r="E120" s="12">
        <v>43183</v>
      </c>
      <c r="F120" s="12">
        <f t="shared" si="3"/>
        <v>43182</v>
      </c>
      <c r="G120" s="9">
        <v>1813000</v>
      </c>
    </row>
    <row r="121" spans="1:7" x14ac:dyDescent="0.25">
      <c r="A121" s="12">
        <v>43183</v>
      </c>
      <c r="B121" s="12">
        <f t="shared" si="2"/>
        <v>43182</v>
      </c>
      <c r="C121" s="9">
        <v>220000</v>
      </c>
      <c r="E121" s="12">
        <v>43176</v>
      </c>
      <c r="F121" s="12">
        <f t="shared" si="3"/>
        <v>43175</v>
      </c>
      <c r="G121" s="9">
        <v>1835000</v>
      </c>
    </row>
    <row r="122" spans="1:7" x14ac:dyDescent="0.25">
      <c r="A122" s="12">
        <v>43176</v>
      </c>
      <c r="B122" s="12">
        <f t="shared" si="2"/>
        <v>43175</v>
      </c>
      <c r="C122" s="9">
        <v>224000</v>
      </c>
      <c r="E122" s="12">
        <v>43169</v>
      </c>
      <c r="F122" s="12">
        <f t="shared" si="3"/>
        <v>43168</v>
      </c>
      <c r="G122" s="9">
        <v>1825000</v>
      </c>
    </row>
    <row r="123" spans="1:7" x14ac:dyDescent="0.25">
      <c r="A123" s="12">
        <v>43169</v>
      </c>
      <c r="B123" s="12">
        <f t="shared" si="2"/>
        <v>43168</v>
      </c>
      <c r="C123" s="9">
        <v>223000</v>
      </c>
      <c r="E123" s="12">
        <v>43162</v>
      </c>
      <c r="F123" s="12">
        <f t="shared" si="3"/>
        <v>43161</v>
      </c>
      <c r="G123" s="9">
        <v>1833000</v>
      </c>
    </row>
    <row r="124" spans="1:7" x14ac:dyDescent="0.25">
      <c r="A124" s="12">
        <v>43162</v>
      </c>
      <c r="B124" s="12">
        <f t="shared" si="2"/>
        <v>43161</v>
      </c>
      <c r="C124" s="9">
        <v>226000</v>
      </c>
      <c r="E124" s="12">
        <v>43155</v>
      </c>
      <c r="F124" s="12">
        <f t="shared" si="3"/>
        <v>43154</v>
      </c>
      <c r="G124" s="9">
        <v>1847000</v>
      </c>
    </row>
    <row r="125" spans="1:7" x14ac:dyDescent="0.25">
      <c r="A125" s="12">
        <v>43155</v>
      </c>
      <c r="B125" s="12">
        <f t="shared" si="2"/>
        <v>43154</v>
      </c>
      <c r="C125" s="9">
        <v>215000</v>
      </c>
      <c r="E125" s="12">
        <v>43148</v>
      </c>
      <c r="F125" s="12">
        <f t="shared" si="3"/>
        <v>43147</v>
      </c>
      <c r="G125" s="9">
        <v>1861000</v>
      </c>
    </row>
    <row r="126" spans="1:7" x14ac:dyDescent="0.25">
      <c r="A126" s="12">
        <v>43148</v>
      </c>
      <c r="B126" s="12">
        <f t="shared" si="2"/>
        <v>43147</v>
      </c>
      <c r="C126" s="9">
        <v>220000</v>
      </c>
      <c r="E126" s="12">
        <v>43141</v>
      </c>
      <c r="F126" s="12">
        <f t="shared" si="3"/>
        <v>43140</v>
      </c>
      <c r="G126" s="9">
        <v>1855000</v>
      </c>
    </row>
    <row r="127" spans="1:7" x14ac:dyDescent="0.25">
      <c r="A127" s="12">
        <v>43141</v>
      </c>
      <c r="B127" s="12">
        <f t="shared" si="2"/>
        <v>43140</v>
      </c>
      <c r="C127" s="9">
        <v>224000</v>
      </c>
      <c r="E127" s="12">
        <v>43134</v>
      </c>
      <c r="F127" s="12">
        <f t="shared" si="3"/>
        <v>43133</v>
      </c>
      <c r="G127" s="9">
        <v>1878000</v>
      </c>
    </row>
    <row r="128" spans="1:7" x14ac:dyDescent="0.25">
      <c r="A128" s="12">
        <v>43134</v>
      </c>
      <c r="B128" s="12">
        <f t="shared" si="2"/>
        <v>43133</v>
      </c>
      <c r="C128" s="9">
        <v>221000</v>
      </c>
      <c r="E128" s="12">
        <v>43127</v>
      </c>
      <c r="F128" s="12">
        <f t="shared" si="3"/>
        <v>43126</v>
      </c>
      <c r="G128" s="9">
        <v>1891000</v>
      </c>
    </row>
    <row r="129" spans="1:7" x14ac:dyDescent="0.25">
      <c r="A129" s="12">
        <v>43127</v>
      </c>
      <c r="B129" s="12">
        <f t="shared" si="2"/>
        <v>43126</v>
      </c>
      <c r="C129" s="9">
        <v>221000</v>
      </c>
      <c r="E129" s="12">
        <v>43120</v>
      </c>
      <c r="F129" s="12">
        <f t="shared" si="3"/>
        <v>43119</v>
      </c>
      <c r="G129" s="9">
        <v>1912000</v>
      </c>
    </row>
    <row r="130" spans="1:7" x14ac:dyDescent="0.25">
      <c r="A130" s="12">
        <v>43120</v>
      </c>
      <c r="B130" s="12">
        <f t="shared" si="2"/>
        <v>43119</v>
      </c>
      <c r="C130" s="9">
        <v>237000</v>
      </c>
      <c r="E130" s="12">
        <v>43113</v>
      </c>
      <c r="F130" s="12">
        <f t="shared" si="3"/>
        <v>43112</v>
      </c>
      <c r="G130" s="9">
        <v>1911000</v>
      </c>
    </row>
    <row r="131" spans="1:7" x14ac:dyDescent="0.25">
      <c r="A131" s="12">
        <v>43113</v>
      </c>
      <c r="B131" s="12">
        <f t="shared" si="2"/>
        <v>43112</v>
      </c>
      <c r="C131" s="9">
        <v>229000</v>
      </c>
      <c r="E131" s="12">
        <v>43106</v>
      </c>
      <c r="F131" s="12">
        <f t="shared" si="3"/>
        <v>43105</v>
      </c>
      <c r="G131" s="9">
        <v>1919000</v>
      </c>
    </row>
    <row r="132" spans="1:7" x14ac:dyDescent="0.25">
      <c r="A132" s="12">
        <v>43106</v>
      </c>
      <c r="B132" s="12">
        <f t="shared" si="2"/>
        <v>43105</v>
      </c>
      <c r="C132" s="9">
        <v>251000</v>
      </c>
      <c r="E132" s="12">
        <v>43099</v>
      </c>
      <c r="F132" s="12">
        <f t="shared" si="3"/>
        <v>43098</v>
      </c>
      <c r="G132" s="9">
        <v>1847000</v>
      </c>
    </row>
    <row r="133" spans="1:7" x14ac:dyDescent="0.25">
      <c r="A133" s="12">
        <v>43099</v>
      </c>
      <c r="B133" s="12">
        <f t="shared" si="2"/>
        <v>43098</v>
      </c>
      <c r="C133" s="9">
        <v>243000</v>
      </c>
      <c r="E133" s="12">
        <v>43092</v>
      </c>
      <c r="F133" s="12">
        <f t="shared" si="3"/>
        <v>43091</v>
      </c>
      <c r="G133" s="9">
        <v>1882000</v>
      </c>
    </row>
    <row r="134" spans="1:7" x14ac:dyDescent="0.25">
      <c r="A134" s="12">
        <v>43092</v>
      </c>
      <c r="B134" s="12">
        <f t="shared" si="2"/>
        <v>43091</v>
      </c>
      <c r="C134" s="9">
        <v>242000</v>
      </c>
      <c r="E134" s="12">
        <v>43085</v>
      </c>
      <c r="F134" s="12">
        <f t="shared" si="3"/>
        <v>43084</v>
      </c>
      <c r="G134" s="9">
        <v>1924000</v>
      </c>
    </row>
    <row r="135" spans="1:7" x14ac:dyDescent="0.25">
      <c r="A135" s="12">
        <v>43085</v>
      </c>
      <c r="B135" s="12">
        <f t="shared" si="2"/>
        <v>43084</v>
      </c>
      <c r="C135" s="9">
        <v>242000</v>
      </c>
      <c r="E135" s="12">
        <v>43078</v>
      </c>
      <c r="F135" s="12">
        <f t="shared" si="3"/>
        <v>43077</v>
      </c>
      <c r="G135" s="9">
        <v>1926000</v>
      </c>
    </row>
    <row r="136" spans="1:7" x14ac:dyDescent="0.25">
      <c r="A136" s="12">
        <v>43078</v>
      </c>
      <c r="B136" s="12">
        <f t="shared" ref="B136:B199" si="4">A136-1</f>
        <v>43077</v>
      </c>
      <c r="C136" s="9">
        <v>226000</v>
      </c>
      <c r="E136" s="12">
        <v>43071</v>
      </c>
      <c r="F136" s="12">
        <f t="shared" ref="F136:F199" si="5">E136-1</f>
        <v>43070</v>
      </c>
      <c r="G136" s="9">
        <v>1894000</v>
      </c>
    </row>
    <row r="137" spans="1:7" x14ac:dyDescent="0.25">
      <c r="A137" s="12">
        <v>43071</v>
      </c>
      <c r="B137" s="12">
        <f t="shared" si="4"/>
        <v>43070</v>
      </c>
      <c r="C137" s="9">
        <v>235000</v>
      </c>
      <c r="E137" s="12">
        <v>43064</v>
      </c>
      <c r="F137" s="12">
        <f t="shared" si="5"/>
        <v>43063</v>
      </c>
      <c r="G137" s="9">
        <v>1936000</v>
      </c>
    </row>
    <row r="138" spans="1:7" x14ac:dyDescent="0.25">
      <c r="A138" s="12">
        <v>43064</v>
      </c>
      <c r="B138" s="12">
        <f t="shared" si="4"/>
        <v>43063</v>
      </c>
      <c r="C138" s="9">
        <v>237000</v>
      </c>
      <c r="E138" s="12">
        <v>43057</v>
      </c>
      <c r="F138" s="12">
        <f t="shared" si="5"/>
        <v>43056</v>
      </c>
      <c r="G138" s="9">
        <v>1953000</v>
      </c>
    </row>
    <row r="139" spans="1:7" x14ac:dyDescent="0.25">
      <c r="A139" s="12">
        <v>43057</v>
      </c>
      <c r="B139" s="12">
        <f t="shared" si="4"/>
        <v>43056</v>
      </c>
      <c r="C139" s="9">
        <v>238000</v>
      </c>
      <c r="E139" s="12">
        <v>43050</v>
      </c>
      <c r="F139" s="12">
        <f t="shared" si="5"/>
        <v>43049</v>
      </c>
      <c r="G139" s="9">
        <v>1925000</v>
      </c>
    </row>
    <row r="140" spans="1:7" x14ac:dyDescent="0.25">
      <c r="A140" s="12">
        <v>43050</v>
      </c>
      <c r="B140" s="12">
        <f t="shared" si="4"/>
        <v>43049</v>
      </c>
      <c r="C140" s="9">
        <v>246000</v>
      </c>
      <c r="E140" s="12">
        <v>43043</v>
      </c>
      <c r="F140" s="12">
        <f t="shared" si="5"/>
        <v>43042</v>
      </c>
      <c r="G140" s="9">
        <v>1896000</v>
      </c>
    </row>
    <row r="141" spans="1:7" x14ac:dyDescent="0.25">
      <c r="A141" s="12">
        <v>43043</v>
      </c>
      <c r="B141" s="12">
        <f t="shared" si="4"/>
        <v>43042</v>
      </c>
      <c r="C141" s="9">
        <v>240000</v>
      </c>
      <c r="E141" s="12">
        <v>43036</v>
      </c>
      <c r="F141" s="12">
        <f t="shared" si="5"/>
        <v>43035</v>
      </c>
      <c r="G141" s="9">
        <v>1922000</v>
      </c>
    </row>
    <row r="142" spans="1:7" x14ac:dyDescent="0.25">
      <c r="A142" s="12">
        <v>43036</v>
      </c>
      <c r="B142" s="12">
        <f t="shared" si="4"/>
        <v>43035</v>
      </c>
      <c r="C142" s="9">
        <v>235000</v>
      </c>
      <c r="E142" s="12">
        <v>43029</v>
      </c>
      <c r="F142" s="12">
        <f t="shared" si="5"/>
        <v>43028</v>
      </c>
      <c r="G142" s="9">
        <v>1920000</v>
      </c>
    </row>
    <row r="143" spans="1:7" x14ac:dyDescent="0.25">
      <c r="A143" s="12">
        <v>43029</v>
      </c>
      <c r="B143" s="12">
        <f t="shared" si="4"/>
        <v>43028</v>
      </c>
      <c r="C143" s="9">
        <v>236000</v>
      </c>
      <c r="E143" s="12">
        <v>43022</v>
      </c>
      <c r="F143" s="12">
        <f t="shared" si="5"/>
        <v>43021</v>
      </c>
      <c r="G143" s="9">
        <v>1925000</v>
      </c>
    </row>
    <row r="144" spans="1:7" x14ac:dyDescent="0.25">
      <c r="A144" s="12">
        <v>43022</v>
      </c>
      <c r="B144" s="12">
        <f t="shared" si="4"/>
        <v>43021</v>
      </c>
      <c r="C144" s="9">
        <v>232000</v>
      </c>
      <c r="E144" s="12">
        <v>43015</v>
      </c>
      <c r="F144" s="12">
        <f t="shared" si="5"/>
        <v>43014</v>
      </c>
      <c r="G144" s="9">
        <v>1924000</v>
      </c>
    </row>
    <row r="145" spans="1:7" x14ac:dyDescent="0.25">
      <c r="A145" s="12">
        <v>43015</v>
      </c>
      <c r="B145" s="12">
        <f t="shared" si="4"/>
        <v>43014</v>
      </c>
      <c r="C145" s="9">
        <v>246000</v>
      </c>
      <c r="E145" s="12">
        <v>43008</v>
      </c>
      <c r="F145" s="12">
        <f t="shared" si="5"/>
        <v>43007</v>
      </c>
      <c r="G145" s="9">
        <v>1930000</v>
      </c>
    </row>
    <row r="146" spans="1:7" x14ac:dyDescent="0.25">
      <c r="A146" s="12">
        <v>43008</v>
      </c>
      <c r="B146" s="12">
        <f t="shared" si="4"/>
        <v>43007</v>
      </c>
      <c r="C146" s="9">
        <v>255000</v>
      </c>
      <c r="E146" s="12">
        <v>43001</v>
      </c>
      <c r="F146" s="12">
        <f t="shared" si="5"/>
        <v>43000</v>
      </c>
      <c r="G146" s="9">
        <v>1934000</v>
      </c>
    </row>
    <row r="147" spans="1:7" x14ac:dyDescent="0.25">
      <c r="A147" s="12">
        <v>43001</v>
      </c>
      <c r="B147" s="12">
        <f t="shared" si="4"/>
        <v>43000</v>
      </c>
      <c r="C147" s="9">
        <v>262000</v>
      </c>
      <c r="E147" s="12">
        <v>42994</v>
      </c>
      <c r="F147" s="12">
        <f t="shared" si="5"/>
        <v>42993</v>
      </c>
      <c r="G147" s="9">
        <v>1946000</v>
      </c>
    </row>
    <row r="148" spans="1:7" x14ac:dyDescent="0.25">
      <c r="A148" s="12">
        <v>42994</v>
      </c>
      <c r="B148" s="12">
        <f t="shared" si="4"/>
        <v>42993</v>
      </c>
      <c r="C148" s="9">
        <v>260000</v>
      </c>
      <c r="E148" s="12">
        <v>42987</v>
      </c>
      <c r="F148" s="12">
        <f t="shared" si="5"/>
        <v>42986</v>
      </c>
      <c r="G148" s="9">
        <v>1992000</v>
      </c>
    </row>
    <row r="149" spans="1:7" x14ac:dyDescent="0.25">
      <c r="A149" s="12">
        <v>42987</v>
      </c>
      <c r="B149" s="12">
        <f t="shared" si="4"/>
        <v>42986</v>
      </c>
      <c r="C149" s="9">
        <v>275000</v>
      </c>
      <c r="E149" s="12">
        <v>42980</v>
      </c>
      <c r="F149" s="12">
        <f t="shared" si="5"/>
        <v>42979</v>
      </c>
      <c r="G149" s="9">
        <v>1953000</v>
      </c>
    </row>
    <row r="150" spans="1:7" x14ac:dyDescent="0.25">
      <c r="A150" s="12">
        <v>42980</v>
      </c>
      <c r="B150" s="12">
        <f t="shared" si="4"/>
        <v>42979</v>
      </c>
      <c r="C150" s="9">
        <v>299000</v>
      </c>
      <c r="E150" s="12">
        <v>42973</v>
      </c>
      <c r="F150" s="12">
        <f t="shared" si="5"/>
        <v>42972</v>
      </c>
      <c r="G150" s="9">
        <v>1953000</v>
      </c>
    </row>
    <row r="151" spans="1:7" x14ac:dyDescent="0.25">
      <c r="A151" s="12">
        <v>42973</v>
      </c>
      <c r="B151" s="12">
        <f t="shared" si="4"/>
        <v>42972</v>
      </c>
      <c r="C151" s="9">
        <v>239000</v>
      </c>
      <c r="E151" s="12">
        <v>42966</v>
      </c>
      <c r="F151" s="12">
        <f t="shared" si="5"/>
        <v>42965</v>
      </c>
      <c r="G151" s="9">
        <v>1953000</v>
      </c>
    </row>
    <row r="152" spans="1:7" x14ac:dyDescent="0.25">
      <c r="A152" s="12">
        <v>42966</v>
      </c>
      <c r="B152" s="12">
        <f t="shared" si="4"/>
        <v>42965</v>
      </c>
      <c r="C152" s="9">
        <v>241000</v>
      </c>
      <c r="E152" s="12">
        <v>42959</v>
      </c>
      <c r="F152" s="12">
        <f t="shared" si="5"/>
        <v>42958</v>
      </c>
      <c r="G152" s="9">
        <v>1958000</v>
      </c>
    </row>
    <row r="153" spans="1:7" x14ac:dyDescent="0.25">
      <c r="A153" s="12">
        <v>42959</v>
      </c>
      <c r="B153" s="12">
        <f t="shared" si="4"/>
        <v>42958</v>
      </c>
      <c r="C153" s="9">
        <v>236000</v>
      </c>
      <c r="E153" s="12">
        <v>42952</v>
      </c>
      <c r="F153" s="12">
        <f t="shared" si="5"/>
        <v>42951</v>
      </c>
      <c r="G153" s="9">
        <v>1950000</v>
      </c>
    </row>
    <row r="154" spans="1:7" x14ac:dyDescent="0.25">
      <c r="A154" s="12">
        <v>42952</v>
      </c>
      <c r="B154" s="12">
        <f t="shared" si="4"/>
        <v>42951</v>
      </c>
      <c r="C154" s="9">
        <v>246000</v>
      </c>
      <c r="E154" s="12">
        <v>42945</v>
      </c>
      <c r="F154" s="12">
        <f t="shared" si="5"/>
        <v>42944</v>
      </c>
      <c r="G154" s="9">
        <v>1952000</v>
      </c>
    </row>
    <row r="155" spans="1:7" x14ac:dyDescent="0.25">
      <c r="A155" s="12">
        <v>42945</v>
      </c>
      <c r="B155" s="12">
        <f t="shared" si="4"/>
        <v>42944</v>
      </c>
      <c r="C155" s="9">
        <v>242000</v>
      </c>
      <c r="E155" s="12">
        <v>42938</v>
      </c>
      <c r="F155" s="12">
        <f t="shared" si="5"/>
        <v>42937</v>
      </c>
      <c r="G155" s="9">
        <v>1965000</v>
      </c>
    </row>
    <row r="156" spans="1:7" x14ac:dyDescent="0.25">
      <c r="A156" s="12">
        <v>42938</v>
      </c>
      <c r="B156" s="12">
        <f t="shared" si="4"/>
        <v>42937</v>
      </c>
      <c r="C156" s="9">
        <v>245000</v>
      </c>
      <c r="E156" s="12">
        <v>42931</v>
      </c>
      <c r="F156" s="12">
        <f t="shared" si="5"/>
        <v>42930</v>
      </c>
      <c r="G156" s="9">
        <v>1966000</v>
      </c>
    </row>
    <row r="157" spans="1:7" x14ac:dyDescent="0.25">
      <c r="A157" s="12">
        <v>42931</v>
      </c>
      <c r="B157" s="12">
        <f t="shared" si="4"/>
        <v>42930</v>
      </c>
      <c r="C157" s="9">
        <v>241000</v>
      </c>
      <c r="E157" s="12">
        <v>42924</v>
      </c>
      <c r="F157" s="12">
        <f t="shared" si="5"/>
        <v>42923</v>
      </c>
      <c r="G157" s="9">
        <v>1975000</v>
      </c>
    </row>
    <row r="158" spans="1:7" x14ac:dyDescent="0.25">
      <c r="A158" s="12">
        <v>42924</v>
      </c>
      <c r="B158" s="12">
        <f t="shared" si="4"/>
        <v>42923</v>
      </c>
      <c r="C158" s="9">
        <v>248000</v>
      </c>
      <c r="E158" s="12">
        <v>42917</v>
      </c>
      <c r="F158" s="12">
        <f t="shared" si="5"/>
        <v>42916</v>
      </c>
      <c r="G158" s="9">
        <v>1947000</v>
      </c>
    </row>
    <row r="159" spans="1:7" x14ac:dyDescent="0.25">
      <c r="A159" s="12">
        <v>42917</v>
      </c>
      <c r="B159" s="12">
        <f t="shared" si="4"/>
        <v>42916</v>
      </c>
      <c r="C159" s="9">
        <v>248000</v>
      </c>
      <c r="E159" s="12">
        <v>42910</v>
      </c>
      <c r="F159" s="12">
        <f t="shared" si="5"/>
        <v>42909</v>
      </c>
      <c r="G159" s="9">
        <v>1970000</v>
      </c>
    </row>
    <row r="160" spans="1:7" x14ac:dyDescent="0.25">
      <c r="A160" s="12">
        <v>42910</v>
      </c>
      <c r="B160" s="12">
        <f t="shared" si="4"/>
        <v>42909</v>
      </c>
      <c r="C160" s="9">
        <v>237000</v>
      </c>
      <c r="E160" s="12">
        <v>42903</v>
      </c>
      <c r="F160" s="12">
        <f t="shared" si="5"/>
        <v>42902</v>
      </c>
      <c r="G160" s="9">
        <v>1958000</v>
      </c>
    </row>
    <row r="161" spans="1:7" x14ac:dyDescent="0.25">
      <c r="A161" s="12">
        <v>42903</v>
      </c>
      <c r="B161" s="12">
        <f t="shared" si="4"/>
        <v>42902</v>
      </c>
      <c r="C161" s="9">
        <v>243000</v>
      </c>
      <c r="E161" s="12">
        <v>42896</v>
      </c>
      <c r="F161" s="12">
        <f t="shared" si="5"/>
        <v>42895</v>
      </c>
      <c r="G161" s="9">
        <v>1962000</v>
      </c>
    </row>
    <row r="162" spans="1:7" x14ac:dyDescent="0.25">
      <c r="A162" s="12">
        <v>42896</v>
      </c>
      <c r="B162" s="12">
        <f t="shared" si="4"/>
        <v>42895</v>
      </c>
      <c r="C162" s="9">
        <v>238000</v>
      </c>
      <c r="E162" s="12">
        <v>42889</v>
      </c>
      <c r="F162" s="12">
        <f t="shared" si="5"/>
        <v>42888</v>
      </c>
      <c r="G162" s="9">
        <v>1960000</v>
      </c>
    </row>
    <row r="163" spans="1:7" x14ac:dyDescent="0.25">
      <c r="A163" s="12">
        <v>42889</v>
      </c>
      <c r="B163" s="12">
        <f t="shared" si="4"/>
        <v>42888</v>
      </c>
      <c r="C163" s="9">
        <v>244000</v>
      </c>
      <c r="E163" s="12">
        <v>42882</v>
      </c>
      <c r="F163" s="12">
        <f t="shared" si="5"/>
        <v>42881</v>
      </c>
      <c r="G163" s="9">
        <v>1941000</v>
      </c>
    </row>
    <row r="164" spans="1:7" x14ac:dyDescent="0.25">
      <c r="A164" s="12">
        <v>42882</v>
      </c>
      <c r="B164" s="12">
        <f t="shared" si="4"/>
        <v>42881</v>
      </c>
      <c r="C164" s="9">
        <v>251000</v>
      </c>
      <c r="E164" s="12">
        <v>42875</v>
      </c>
      <c r="F164" s="12">
        <f t="shared" si="5"/>
        <v>42874</v>
      </c>
      <c r="G164" s="9">
        <v>1951000</v>
      </c>
    </row>
    <row r="165" spans="1:7" x14ac:dyDescent="0.25">
      <c r="A165" s="12">
        <v>42875</v>
      </c>
      <c r="B165" s="12">
        <f t="shared" si="4"/>
        <v>42874</v>
      </c>
      <c r="C165" s="9">
        <v>234000</v>
      </c>
      <c r="E165" s="12">
        <v>42868</v>
      </c>
      <c r="F165" s="12">
        <f t="shared" si="5"/>
        <v>42867</v>
      </c>
      <c r="G165" s="9">
        <v>1941000</v>
      </c>
    </row>
    <row r="166" spans="1:7" x14ac:dyDescent="0.25">
      <c r="A166" s="12">
        <v>42868</v>
      </c>
      <c r="B166" s="12">
        <f t="shared" si="4"/>
        <v>42867</v>
      </c>
      <c r="C166" s="9">
        <v>237000</v>
      </c>
      <c r="E166" s="12">
        <v>42861</v>
      </c>
      <c r="F166" s="12">
        <f t="shared" si="5"/>
        <v>42860</v>
      </c>
      <c r="G166" s="9">
        <v>1943000</v>
      </c>
    </row>
    <row r="167" spans="1:7" x14ac:dyDescent="0.25">
      <c r="A167" s="12">
        <v>42861</v>
      </c>
      <c r="B167" s="12">
        <f t="shared" si="4"/>
        <v>42860</v>
      </c>
      <c r="C167" s="9">
        <v>237000</v>
      </c>
      <c r="E167" s="12">
        <v>42854</v>
      </c>
      <c r="F167" s="12">
        <f t="shared" si="5"/>
        <v>42853</v>
      </c>
      <c r="G167" s="9">
        <v>1929000</v>
      </c>
    </row>
    <row r="168" spans="1:7" x14ac:dyDescent="0.25">
      <c r="A168" s="12">
        <v>42854</v>
      </c>
      <c r="B168" s="12">
        <f t="shared" si="4"/>
        <v>42853</v>
      </c>
      <c r="C168" s="9">
        <v>241000</v>
      </c>
      <c r="E168" s="12">
        <v>42847</v>
      </c>
      <c r="F168" s="12">
        <f t="shared" si="5"/>
        <v>42846</v>
      </c>
      <c r="G168" s="9">
        <v>1995000</v>
      </c>
    </row>
    <row r="169" spans="1:7" x14ac:dyDescent="0.25">
      <c r="A169" s="12">
        <v>42847</v>
      </c>
      <c r="B169" s="12">
        <f t="shared" si="4"/>
        <v>42846</v>
      </c>
      <c r="C169" s="9">
        <v>251000</v>
      </c>
      <c r="E169" s="12">
        <v>42840</v>
      </c>
      <c r="F169" s="12">
        <f t="shared" si="5"/>
        <v>42839</v>
      </c>
      <c r="G169" s="9">
        <v>1979000</v>
      </c>
    </row>
    <row r="170" spans="1:7" x14ac:dyDescent="0.25">
      <c r="A170" s="12">
        <v>42840</v>
      </c>
      <c r="B170" s="12">
        <f t="shared" si="4"/>
        <v>42839</v>
      </c>
      <c r="C170" s="9">
        <v>244000</v>
      </c>
      <c r="E170" s="12">
        <v>42833</v>
      </c>
      <c r="F170" s="12">
        <f t="shared" si="5"/>
        <v>42832</v>
      </c>
      <c r="G170" s="9">
        <v>1977000</v>
      </c>
    </row>
    <row r="171" spans="1:7" x14ac:dyDescent="0.25">
      <c r="A171" s="12">
        <v>42833</v>
      </c>
      <c r="B171" s="12">
        <f t="shared" si="4"/>
        <v>42832</v>
      </c>
      <c r="C171" s="9">
        <v>237000</v>
      </c>
      <c r="E171" s="12">
        <v>42826</v>
      </c>
      <c r="F171" s="12">
        <f t="shared" si="5"/>
        <v>42825</v>
      </c>
      <c r="G171" s="9">
        <v>1991000</v>
      </c>
    </row>
    <row r="172" spans="1:7" x14ac:dyDescent="0.25">
      <c r="A172" s="12">
        <v>42826</v>
      </c>
      <c r="B172" s="12">
        <f t="shared" si="4"/>
        <v>42825</v>
      </c>
      <c r="C172" s="9">
        <v>236000</v>
      </c>
      <c r="E172" s="12">
        <v>42819</v>
      </c>
      <c r="F172" s="12">
        <f t="shared" si="5"/>
        <v>42818</v>
      </c>
      <c r="G172" s="9">
        <v>2018000</v>
      </c>
    </row>
    <row r="173" spans="1:7" x14ac:dyDescent="0.25">
      <c r="A173" s="12">
        <v>42819</v>
      </c>
      <c r="B173" s="12">
        <f t="shared" si="4"/>
        <v>42818</v>
      </c>
      <c r="C173" s="9">
        <v>256000</v>
      </c>
      <c r="E173" s="12">
        <v>42812</v>
      </c>
      <c r="F173" s="12">
        <f t="shared" si="5"/>
        <v>42811</v>
      </c>
      <c r="G173" s="9">
        <v>2005000</v>
      </c>
    </row>
    <row r="174" spans="1:7" x14ac:dyDescent="0.25">
      <c r="A174" s="12">
        <v>42812</v>
      </c>
      <c r="B174" s="12">
        <f t="shared" si="4"/>
        <v>42811</v>
      </c>
      <c r="C174" s="9">
        <v>255000</v>
      </c>
      <c r="E174" s="12">
        <v>42805</v>
      </c>
      <c r="F174" s="12">
        <f t="shared" si="5"/>
        <v>42804</v>
      </c>
      <c r="G174" s="9">
        <v>1977000</v>
      </c>
    </row>
    <row r="175" spans="1:7" x14ac:dyDescent="0.25">
      <c r="A175" s="12">
        <v>42805</v>
      </c>
      <c r="B175" s="12">
        <f t="shared" si="4"/>
        <v>42804</v>
      </c>
      <c r="C175" s="9">
        <v>244000</v>
      </c>
      <c r="E175" s="12">
        <v>42798</v>
      </c>
      <c r="F175" s="12">
        <f t="shared" si="5"/>
        <v>42797</v>
      </c>
      <c r="G175" s="9">
        <v>1986000</v>
      </c>
    </row>
    <row r="176" spans="1:7" x14ac:dyDescent="0.25">
      <c r="A176" s="12">
        <v>42798</v>
      </c>
      <c r="B176" s="12">
        <f t="shared" si="4"/>
        <v>42797</v>
      </c>
      <c r="C176" s="9">
        <v>246000</v>
      </c>
      <c r="E176" s="12">
        <v>42791</v>
      </c>
      <c r="F176" s="12">
        <f t="shared" si="5"/>
        <v>42790</v>
      </c>
      <c r="G176" s="9">
        <v>2033000</v>
      </c>
    </row>
    <row r="177" spans="1:7" x14ac:dyDescent="0.25">
      <c r="A177" s="12">
        <v>42791</v>
      </c>
      <c r="B177" s="12">
        <f t="shared" si="4"/>
        <v>42790</v>
      </c>
      <c r="C177" s="9">
        <v>232000</v>
      </c>
      <c r="E177" s="12">
        <v>42784</v>
      </c>
      <c r="F177" s="12">
        <f t="shared" si="5"/>
        <v>42783</v>
      </c>
      <c r="G177" s="9">
        <v>1995000</v>
      </c>
    </row>
    <row r="178" spans="1:7" x14ac:dyDescent="0.25">
      <c r="A178" s="12">
        <v>42784</v>
      </c>
      <c r="B178" s="12">
        <f t="shared" si="4"/>
        <v>42783</v>
      </c>
      <c r="C178" s="9">
        <v>247000</v>
      </c>
      <c r="E178" s="12">
        <v>42777</v>
      </c>
      <c r="F178" s="12">
        <f t="shared" si="5"/>
        <v>42776</v>
      </c>
      <c r="G178" s="9">
        <v>2032000</v>
      </c>
    </row>
    <row r="179" spans="1:7" x14ac:dyDescent="0.25">
      <c r="A179" s="12">
        <v>42777</v>
      </c>
      <c r="B179" s="12">
        <f t="shared" si="4"/>
        <v>42776</v>
      </c>
      <c r="C179" s="9">
        <v>242000</v>
      </c>
      <c r="E179" s="12">
        <v>42770</v>
      </c>
      <c r="F179" s="12">
        <f t="shared" si="5"/>
        <v>42769</v>
      </c>
      <c r="G179" s="9">
        <v>2012000</v>
      </c>
    </row>
    <row r="180" spans="1:7" x14ac:dyDescent="0.25">
      <c r="A180" s="12">
        <v>42770</v>
      </c>
      <c r="B180" s="12">
        <f t="shared" si="4"/>
        <v>42769</v>
      </c>
      <c r="C180" s="9">
        <v>236000</v>
      </c>
      <c r="E180" s="12">
        <v>42763</v>
      </c>
      <c r="F180" s="12">
        <f t="shared" si="5"/>
        <v>42762</v>
      </c>
      <c r="G180" s="9">
        <v>2035000</v>
      </c>
    </row>
    <row r="181" spans="1:7" x14ac:dyDescent="0.25">
      <c r="A181" s="12">
        <v>42763</v>
      </c>
      <c r="B181" s="12">
        <f t="shared" si="4"/>
        <v>42762</v>
      </c>
      <c r="C181" s="9">
        <v>241000</v>
      </c>
      <c r="E181" s="12">
        <v>42756</v>
      </c>
      <c r="F181" s="12">
        <f t="shared" si="5"/>
        <v>42755</v>
      </c>
      <c r="G181" s="9">
        <v>2025000</v>
      </c>
    </row>
    <row r="182" spans="1:7" x14ac:dyDescent="0.25">
      <c r="A182" s="12">
        <v>42756</v>
      </c>
      <c r="B182" s="12">
        <f t="shared" si="4"/>
        <v>42755</v>
      </c>
      <c r="C182" s="9">
        <v>256000</v>
      </c>
      <c r="E182" s="12">
        <v>42749</v>
      </c>
      <c r="F182" s="12">
        <f t="shared" si="5"/>
        <v>42748</v>
      </c>
      <c r="G182" s="9">
        <v>2062000</v>
      </c>
    </row>
    <row r="183" spans="1:7" x14ac:dyDescent="0.25">
      <c r="A183" s="12">
        <v>42749</v>
      </c>
      <c r="B183" s="12">
        <f t="shared" si="4"/>
        <v>42748</v>
      </c>
      <c r="C183" s="9">
        <v>246000</v>
      </c>
      <c r="E183" s="12">
        <v>42742</v>
      </c>
      <c r="F183" s="12">
        <f t="shared" si="5"/>
        <v>42741</v>
      </c>
      <c r="G183" s="9">
        <v>2023000</v>
      </c>
    </row>
    <row r="184" spans="1:7" x14ac:dyDescent="0.25">
      <c r="A184" s="12">
        <v>42742</v>
      </c>
      <c r="B184" s="12">
        <f t="shared" si="4"/>
        <v>42741</v>
      </c>
      <c r="C184" s="9">
        <v>244000</v>
      </c>
      <c r="E184" s="12">
        <v>42735</v>
      </c>
      <c r="F184" s="12">
        <f t="shared" si="5"/>
        <v>42734</v>
      </c>
      <c r="G184" s="9">
        <v>2060000</v>
      </c>
    </row>
    <row r="185" spans="1:7" x14ac:dyDescent="0.25">
      <c r="A185" s="12">
        <v>42735</v>
      </c>
      <c r="B185" s="12">
        <f t="shared" si="4"/>
        <v>42734</v>
      </c>
      <c r="C185" s="9">
        <v>236000</v>
      </c>
      <c r="E185" s="12">
        <v>42728</v>
      </c>
      <c r="F185" s="12">
        <f t="shared" si="5"/>
        <v>42727</v>
      </c>
      <c r="G185" s="9">
        <v>2087000</v>
      </c>
    </row>
    <row r="186" spans="1:7" x14ac:dyDescent="0.25">
      <c r="A186" s="12">
        <v>42728</v>
      </c>
      <c r="B186" s="12">
        <f t="shared" si="4"/>
        <v>42727</v>
      </c>
      <c r="C186" s="9">
        <v>254000</v>
      </c>
      <c r="E186" s="12">
        <v>42721</v>
      </c>
      <c r="F186" s="12">
        <f t="shared" si="5"/>
        <v>42720</v>
      </c>
      <c r="G186" s="9">
        <v>2074000</v>
      </c>
    </row>
    <row r="187" spans="1:7" x14ac:dyDescent="0.25">
      <c r="A187" s="12">
        <v>42721</v>
      </c>
      <c r="B187" s="12">
        <f t="shared" si="4"/>
        <v>42720</v>
      </c>
      <c r="C187" s="9">
        <v>262000</v>
      </c>
      <c r="E187" s="12">
        <v>42714</v>
      </c>
      <c r="F187" s="12">
        <f t="shared" si="5"/>
        <v>42713</v>
      </c>
      <c r="G187" s="9">
        <v>2032000</v>
      </c>
    </row>
    <row r="188" spans="1:7" x14ac:dyDescent="0.25">
      <c r="A188" s="12">
        <v>42714</v>
      </c>
      <c r="B188" s="12">
        <f t="shared" si="4"/>
        <v>42713</v>
      </c>
      <c r="C188" s="9">
        <v>251000</v>
      </c>
      <c r="E188" s="12">
        <v>42707</v>
      </c>
      <c r="F188" s="12">
        <f t="shared" si="5"/>
        <v>42706</v>
      </c>
      <c r="G188" s="9">
        <v>2029000</v>
      </c>
    </row>
    <row r="189" spans="1:7" x14ac:dyDescent="0.25">
      <c r="A189" s="12">
        <v>42707</v>
      </c>
      <c r="B189" s="12">
        <f t="shared" si="4"/>
        <v>42706</v>
      </c>
      <c r="C189" s="9">
        <v>252000</v>
      </c>
      <c r="E189" s="12">
        <v>42700</v>
      </c>
      <c r="F189" s="12">
        <f t="shared" si="5"/>
        <v>42699</v>
      </c>
      <c r="G189" s="9">
        <v>2038000</v>
      </c>
    </row>
    <row r="190" spans="1:7" x14ac:dyDescent="0.25">
      <c r="A190" s="12">
        <v>42700</v>
      </c>
      <c r="B190" s="12">
        <f t="shared" si="4"/>
        <v>42699</v>
      </c>
      <c r="C190" s="9">
        <v>260000</v>
      </c>
      <c r="E190" s="12">
        <v>42693</v>
      </c>
      <c r="F190" s="12">
        <f t="shared" si="5"/>
        <v>42692</v>
      </c>
      <c r="G190" s="9">
        <v>2071000</v>
      </c>
    </row>
    <row r="191" spans="1:7" x14ac:dyDescent="0.25">
      <c r="A191" s="12">
        <v>42693</v>
      </c>
      <c r="B191" s="12">
        <f t="shared" si="4"/>
        <v>42692</v>
      </c>
      <c r="C191" s="9">
        <v>248000</v>
      </c>
      <c r="E191" s="12">
        <v>42686</v>
      </c>
      <c r="F191" s="12">
        <f t="shared" si="5"/>
        <v>42685</v>
      </c>
      <c r="G191" s="9">
        <v>2057000</v>
      </c>
    </row>
    <row r="192" spans="1:7" x14ac:dyDescent="0.25">
      <c r="A192" s="12">
        <v>42686</v>
      </c>
      <c r="B192" s="12">
        <f t="shared" si="4"/>
        <v>42685</v>
      </c>
      <c r="C192" s="9">
        <v>232000</v>
      </c>
      <c r="E192" s="12">
        <v>42679</v>
      </c>
      <c r="F192" s="12">
        <f t="shared" si="5"/>
        <v>42678</v>
      </c>
      <c r="G192" s="9">
        <v>2027000</v>
      </c>
    </row>
    <row r="193" spans="1:7" x14ac:dyDescent="0.25">
      <c r="A193" s="12">
        <v>42679</v>
      </c>
      <c r="B193" s="12">
        <f t="shared" si="4"/>
        <v>42678</v>
      </c>
      <c r="C193" s="9">
        <v>251000</v>
      </c>
      <c r="E193" s="12">
        <v>42672</v>
      </c>
      <c r="F193" s="12">
        <f t="shared" si="5"/>
        <v>42671</v>
      </c>
      <c r="G193" s="9">
        <v>2065000</v>
      </c>
    </row>
    <row r="194" spans="1:7" x14ac:dyDescent="0.25">
      <c r="A194" s="12">
        <v>42672</v>
      </c>
      <c r="B194" s="12">
        <f t="shared" si="4"/>
        <v>42671</v>
      </c>
      <c r="C194" s="9">
        <v>265000</v>
      </c>
      <c r="E194" s="12">
        <v>42665</v>
      </c>
      <c r="F194" s="12">
        <f t="shared" si="5"/>
        <v>42664</v>
      </c>
      <c r="G194" s="9">
        <v>2071000</v>
      </c>
    </row>
    <row r="195" spans="1:7" x14ac:dyDescent="0.25">
      <c r="A195" s="12">
        <v>42665</v>
      </c>
      <c r="B195" s="12">
        <f t="shared" si="4"/>
        <v>42664</v>
      </c>
      <c r="C195" s="9">
        <v>257000</v>
      </c>
      <c r="E195" s="12">
        <v>42658</v>
      </c>
      <c r="F195" s="12">
        <f t="shared" si="5"/>
        <v>42657</v>
      </c>
      <c r="G195" s="9">
        <v>2071000</v>
      </c>
    </row>
    <row r="196" spans="1:7" x14ac:dyDescent="0.25">
      <c r="A196" s="12">
        <v>42658</v>
      </c>
      <c r="B196" s="12">
        <f t="shared" si="4"/>
        <v>42657</v>
      </c>
      <c r="C196" s="9">
        <v>264000</v>
      </c>
      <c r="E196" s="12">
        <v>42651</v>
      </c>
      <c r="F196" s="12">
        <f t="shared" si="5"/>
        <v>42650</v>
      </c>
      <c r="G196" s="9">
        <v>2086000</v>
      </c>
    </row>
    <row r="197" spans="1:7" x14ac:dyDescent="0.25">
      <c r="A197" s="12">
        <v>42651</v>
      </c>
      <c r="B197" s="12">
        <f t="shared" si="4"/>
        <v>42650</v>
      </c>
      <c r="C197" s="9">
        <v>251000</v>
      </c>
      <c r="E197" s="12">
        <v>42644</v>
      </c>
      <c r="F197" s="12">
        <f t="shared" si="5"/>
        <v>42643</v>
      </c>
      <c r="G197" s="9">
        <v>2083000</v>
      </c>
    </row>
    <row r="198" spans="1:7" x14ac:dyDescent="0.25">
      <c r="A198" s="12">
        <v>42644</v>
      </c>
      <c r="B198" s="12">
        <f t="shared" si="4"/>
        <v>42643</v>
      </c>
      <c r="C198" s="9">
        <v>246000</v>
      </c>
      <c r="E198" s="12">
        <v>42637</v>
      </c>
      <c r="F198" s="12">
        <f t="shared" si="5"/>
        <v>42636</v>
      </c>
      <c r="G198" s="9">
        <v>2086000</v>
      </c>
    </row>
    <row r="199" spans="1:7" x14ac:dyDescent="0.25">
      <c r="A199" s="12">
        <v>42637</v>
      </c>
      <c r="B199" s="12">
        <f t="shared" si="4"/>
        <v>42636</v>
      </c>
      <c r="C199" s="9">
        <v>247000</v>
      </c>
      <c r="E199" s="12">
        <v>42630</v>
      </c>
      <c r="F199" s="12">
        <f t="shared" si="5"/>
        <v>42629</v>
      </c>
      <c r="G199" s="9">
        <v>2101000</v>
      </c>
    </row>
    <row r="200" spans="1:7" x14ac:dyDescent="0.25">
      <c r="A200" s="12">
        <v>42630</v>
      </c>
      <c r="B200" s="12">
        <f t="shared" ref="B200:B263" si="6">A200-1</f>
        <v>42629</v>
      </c>
      <c r="C200" s="9">
        <v>252000</v>
      </c>
      <c r="E200" s="12">
        <v>42623</v>
      </c>
      <c r="F200" s="12">
        <f t="shared" ref="F200:F263" si="7">E200-1</f>
        <v>42622</v>
      </c>
      <c r="G200" s="9">
        <v>2113000</v>
      </c>
    </row>
    <row r="201" spans="1:7" x14ac:dyDescent="0.25">
      <c r="A201" s="12">
        <v>42623</v>
      </c>
      <c r="B201" s="12">
        <f t="shared" si="6"/>
        <v>42622</v>
      </c>
      <c r="C201" s="9">
        <v>253000</v>
      </c>
      <c r="E201" s="12">
        <v>42616</v>
      </c>
      <c r="F201" s="12">
        <f t="shared" si="7"/>
        <v>42615</v>
      </c>
      <c r="G201" s="9">
        <v>2154000</v>
      </c>
    </row>
    <row r="202" spans="1:7" x14ac:dyDescent="0.25">
      <c r="A202" s="12">
        <v>42616</v>
      </c>
      <c r="B202" s="12">
        <f t="shared" si="6"/>
        <v>42615</v>
      </c>
      <c r="C202" s="9">
        <v>257000</v>
      </c>
      <c r="E202" s="12">
        <v>42609</v>
      </c>
      <c r="F202" s="12">
        <f t="shared" si="7"/>
        <v>42608</v>
      </c>
      <c r="G202" s="9">
        <v>2140000</v>
      </c>
    </row>
    <row r="203" spans="1:7" x14ac:dyDescent="0.25">
      <c r="A203" s="12">
        <v>42609</v>
      </c>
      <c r="B203" s="12">
        <f t="shared" si="6"/>
        <v>42608</v>
      </c>
      <c r="C203" s="9">
        <v>262000</v>
      </c>
      <c r="E203" s="12">
        <v>42602</v>
      </c>
      <c r="F203" s="12">
        <f t="shared" si="7"/>
        <v>42601</v>
      </c>
      <c r="G203" s="9">
        <v>2152000</v>
      </c>
    </row>
    <row r="204" spans="1:7" x14ac:dyDescent="0.25">
      <c r="A204" s="12">
        <v>42602</v>
      </c>
      <c r="B204" s="12">
        <f t="shared" si="6"/>
        <v>42601</v>
      </c>
      <c r="C204" s="9">
        <v>265000</v>
      </c>
      <c r="E204" s="12">
        <v>42595</v>
      </c>
      <c r="F204" s="12">
        <f t="shared" si="7"/>
        <v>42594</v>
      </c>
      <c r="G204" s="9">
        <v>2141000</v>
      </c>
    </row>
    <row r="205" spans="1:7" x14ac:dyDescent="0.25">
      <c r="A205" s="12">
        <v>42595</v>
      </c>
      <c r="B205" s="12">
        <f t="shared" si="6"/>
        <v>42594</v>
      </c>
      <c r="C205" s="9">
        <v>265000</v>
      </c>
      <c r="E205" s="12">
        <v>42588</v>
      </c>
      <c r="F205" s="12">
        <f t="shared" si="7"/>
        <v>42587</v>
      </c>
      <c r="G205" s="9">
        <v>2159000</v>
      </c>
    </row>
    <row r="206" spans="1:7" x14ac:dyDescent="0.25">
      <c r="A206" s="12">
        <v>42588</v>
      </c>
      <c r="B206" s="12">
        <f t="shared" si="6"/>
        <v>42587</v>
      </c>
      <c r="C206" s="9">
        <v>266000</v>
      </c>
      <c r="E206" s="12">
        <v>42581</v>
      </c>
      <c r="F206" s="12">
        <f t="shared" si="7"/>
        <v>42580</v>
      </c>
      <c r="G206" s="9">
        <v>2147000</v>
      </c>
    </row>
    <row r="207" spans="1:7" x14ac:dyDescent="0.25">
      <c r="A207" s="12">
        <v>42581</v>
      </c>
      <c r="B207" s="12">
        <f t="shared" si="6"/>
        <v>42580</v>
      </c>
      <c r="C207" s="9">
        <v>266000</v>
      </c>
      <c r="E207" s="12">
        <v>42574</v>
      </c>
      <c r="F207" s="12">
        <f t="shared" si="7"/>
        <v>42573</v>
      </c>
      <c r="G207" s="9">
        <v>2137000</v>
      </c>
    </row>
    <row r="208" spans="1:7" x14ac:dyDescent="0.25">
      <c r="A208" s="12">
        <v>42574</v>
      </c>
      <c r="B208" s="12">
        <f t="shared" si="6"/>
        <v>42573</v>
      </c>
      <c r="C208" s="9">
        <v>264000</v>
      </c>
      <c r="E208" s="12">
        <v>42567</v>
      </c>
      <c r="F208" s="12">
        <f t="shared" si="7"/>
        <v>42566</v>
      </c>
      <c r="G208" s="9">
        <v>2144000</v>
      </c>
    </row>
    <row r="209" spans="1:7" x14ac:dyDescent="0.25">
      <c r="A209" s="12">
        <v>42567</v>
      </c>
      <c r="B209" s="12">
        <f t="shared" si="6"/>
        <v>42566</v>
      </c>
      <c r="C209" s="9">
        <v>260000</v>
      </c>
      <c r="E209" s="12">
        <v>42560</v>
      </c>
      <c r="F209" s="12">
        <f t="shared" si="7"/>
        <v>42559</v>
      </c>
      <c r="G209" s="9">
        <v>2134000</v>
      </c>
    </row>
    <row r="210" spans="1:7" x14ac:dyDescent="0.25">
      <c r="A210" s="12">
        <v>42560</v>
      </c>
      <c r="B210" s="12">
        <f t="shared" si="6"/>
        <v>42559</v>
      </c>
      <c r="C210" s="9">
        <v>257000</v>
      </c>
      <c r="E210" s="12">
        <v>42553</v>
      </c>
      <c r="F210" s="12">
        <f t="shared" si="7"/>
        <v>42552</v>
      </c>
      <c r="G210" s="9">
        <v>2144000</v>
      </c>
    </row>
    <row r="211" spans="1:7" x14ac:dyDescent="0.25">
      <c r="A211" s="12">
        <v>42553</v>
      </c>
      <c r="B211" s="12">
        <f t="shared" si="6"/>
        <v>42552</v>
      </c>
      <c r="C211" s="9">
        <v>256000</v>
      </c>
      <c r="E211" s="12">
        <v>42546</v>
      </c>
      <c r="F211" s="12">
        <f t="shared" si="7"/>
        <v>42545</v>
      </c>
      <c r="G211" s="9">
        <v>2132000</v>
      </c>
    </row>
    <row r="212" spans="1:7" x14ac:dyDescent="0.25">
      <c r="A212" s="12">
        <v>42546</v>
      </c>
      <c r="B212" s="12">
        <f t="shared" si="6"/>
        <v>42545</v>
      </c>
      <c r="C212" s="9">
        <v>262000</v>
      </c>
      <c r="E212" s="12">
        <v>42539</v>
      </c>
      <c r="F212" s="12">
        <f t="shared" si="7"/>
        <v>42538</v>
      </c>
      <c r="G212" s="9">
        <v>2167000</v>
      </c>
    </row>
    <row r="213" spans="1:7" x14ac:dyDescent="0.25">
      <c r="A213" s="12">
        <v>42539</v>
      </c>
      <c r="B213" s="12">
        <f t="shared" si="6"/>
        <v>42538</v>
      </c>
      <c r="C213" s="9">
        <v>261000</v>
      </c>
      <c r="E213" s="12">
        <v>42532</v>
      </c>
      <c r="F213" s="12">
        <f t="shared" si="7"/>
        <v>42531</v>
      </c>
      <c r="G213" s="9">
        <v>2165000</v>
      </c>
    </row>
    <row r="214" spans="1:7" x14ac:dyDescent="0.25">
      <c r="A214" s="12">
        <v>42532</v>
      </c>
      <c r="B214" s="12">
        <f t="shared" si="6"/>
        <v>42531</v>
      </c>
      <c r="C214" s="9">
        <v>273000</v>
      </c>
      <c r="E214" s="12">
        <v>42525</v>
      </c>
      <c r="F214" s="12">
        <f t="shared" si="7"/>
        <v>42524</v>
      </c>
      <c r="G214" s="9">
        <v>2172000</v>
      </c>
    </row>
    <row r="215" spans="1:7" x14ac:dyDescent="0.25">
      <c r="A215" s="12">
        <v>42525</v>
      </c>
      <c r="B215" s="12">
        <f t="shared" si="6"/>
        <v>42524</v>
      </c>
      <c r="C215" s="9">
        <v>265000</v>
      </c>
      <c r="E215" s="12">
        <v>42518</v>
      </c>
      <c r="F215" s="12">
        <f t="shared" si="7"/>
        <v>42517</v>
      </c>
      <c r="G215" s="9">
        <v>2138000</v>
      </c>
    </row>
    <row r="216" spans="1:7" x14ac:dyDescent="0.25">
      <c r="A216" s="12">
        <v>42518</v>
      </c>
      <c r="B216" s="12">
        <f t="shared" si="6"/>
        <v>42517</v>
      </c>
      <c r="C216" s="9">
        <v>264000</v>
      </c>
      <c r="E216" s="12">
        <v>42511</v>
      </c>
      <c r="F216" s="12">
        <f t="shared" si="7"/>
        <v>42510</v>
      </c>
      <c r="G216" s="9">
        <v>2191000</v>
      </c>
    </row>
    <row r="217" spans="1:7" x14ac:dyDescent="0.25">
      <c r="A217" s="12">
        <v>42511</v>
      </c>
      <c r="B217" s="12">
        <f t="shared" si="6"/>
        <v>42510</v>
      </c>
      <c r="C217" s="9">
        <v>268000</v>
      </c>
      <c r="E217" s="12">
        <v>42504</v>
      </c>
      <c r="F217" s="12">
        <f t="shared" si="7"/>
        <v>42503</v>
      </c>
      <c r="G217" s="9">
        <v>2184000</v>
      </c>
    </row>
    <row r="218" spans="1:7" x14ac:dyDescent="0.25">
      <c r="A218" s="12">
        <v>42504</v>
      </c>
      <c r="B218" s="12">
        <f t="shared" si="6"/>
        <v>42503</v>
      </c>
      <c r="C218" s="9">
        <v>279000</v>
      </c>
      <c r="E218" s="12">
        <v>42497</v>
      </c>
      <c r="F218" s="12">
        <f t="shared" si="7"/>
        <v>42496</v>
      </c>
      <c r="G218" s="9">
        <v>2190000</v>
      </c>
    </row>
    <row r="219" spans="1:7" x14ac:dyDescent="0.25">
      <c r="A219" s="12">
        <v>42497</v>
      </c>
      <c r="B219" s="12">
        <f t="shared" si="6"/>
        <v>42496</v>
      </c>
      <c r="C219" s="9">
        <v>290000</v>
      </c>
      <c r="E219" s="12">
        <v>42490</v>
      </c>
      <c r="F219" s="12">
        <f t="shared" si="7"/>
        <v>42489</v>
      </c>
      <c r="G219" s="9">
        <v>2188000</v>
      </c>
    </row>
    <row r="220" spans="1:7" x14ac:dyDescent="0.25">
      <c r="A220" s="12">
        <v>42490</v>
      </c>
      <c r="B220" s="12">
        <f t="shared" si="6"/>
        <v>42489</v>
      </c>
      <c r="C220" s="9">
        <v>277000</v>
      </c>
      <c r="E220" s="12">
        <v>42483</v>
      </c>
      <c r="F220" s="12">
        <f t="shared" si="7"/>
        <v>42482</v>
      </c>
      <c r="G220" s="9">
        <v>2146000</v>
      </c>
    </row>
    <row r="221" spans="1:7" x14ac:dyDescent="0.25">
      <c r="A221" s="12">
        <v>42483</v>
      </c>
      <c r="B221" s="12">
        <f t="shared" si="6"/>
        <v>42482</v>
      </c>
      <c r="C221" s="9">
        <v>259000</v>
      </c>
      <c r="E221" s="12">
        <v>42476</v>
      </c>
      <c r="F221" s="12">
        <f t="shared" si="7"/>
        <v>42475</v>
      </c>
      <c r="G221" s="9">
        <v>2140000</v>
      </c>
    </row>
    <row r="222" spans="1:7" x14ac:dyDescent="0.25">
      <c r="A222" s="12">
        <v>42476</v>
      </c>
      <c r="B222" s="12">
        <f t="shared" si="6"/>
        <v>42475</v>
      </c>
      <c r="C222" s="9">
        <v>255000</v>
      </c>
      <c r="E222" s="12">
        <v>42469</v>
      </c>
      <c r="F222" s="12">
        <f t="shared" si="7"/>
        <v>42468</v>
      </c>
      <c r="G222" s="9">
        <v>2145000</v>
      </c>
    </row>
    <row r="223" spans="1:7" x14ac:dyDescent="0.25">
      <c r="A223" s="12">
        <v>42469</v>
      </c>
      <c r="B223" s="12">
        <f t="shared" si="6"/>
        <v>42468</v>
      </c>
      <c r="C223" s="9">
        <v>263000</v>
      </c>
      <c r="E223" s="12">
        <v>42462</v>
      </c>
      <c r="F223" s="12">
        <f t="shared" si="7"/>
        <v>42461</v>
      </c>
      <c r="G223" s="9">
        <v>2157000</v>
      </c>
    </row>
    <row r="224" spans="1:7" x14ac:dyDescent="0.25">
      <c r="A224" s="12">
        <v>42462</v>
      </c>
      <c r="B224" s="12">
        <f t="shared" si="6"/>
        <v>42461</v>
      </c>
      <c r="C224" s="9">
        <v>272000</v>
      </c>
      <c r="E224" s="12">
        <v>42455</v>
      </c>
      <c r="F224" s="12">
        <f t="shared" si="7"/>
        <v>42454</v>
      </c>
      <c r="G224" s="9">
        <v>2169000</v>
      </c>
    </row>
    <row r="225" spans="1:7" x14ac:dyDescent="0.25">
      <c r="A225" s="12">
        <v>42455</v>
      </c>
      <c r="B225" s="12">
        <f t="shared" si="6"/>
        <v>42454</v>
      </c>
      <c r="C225" s="9">
        <v>273000</v>
      </c>
      <c r="E225" s="12">
        <v>42448</v>
      </c>
      <c r="F225" s="12">
        <f t="shared" si="7"/>
        <v>42447</v>
      </c>
      <c r="G225" s="9">
        <v>2147000</v>
      </c>
    </row>
    <row r="226" spans="1:7" x14ac:dyDescent="0.25">
      <c r="A226" s="12">
        <v>42448</v>
      </c>
      <c r="B226" s="12">
        <f t="shared" si="6"/>
        <v>42447</v>
      </c>
      <c r="C226" s="9">
        <v>264000</v>
      </c>
      <c r="E226" s="12">
        <v>42441</v>
      </c>
      <c r="F226" s="12">
        <f t="shared" si="7"/>
        <v>42440</v>
      </c>
      <c r="G226" s="9">
        <v>2163000</v>
      </c>
    </row>
    <row r="227" spans="1:7" x14ac:dyDescent="0.25">
      <c r="A227" s="12">
        <v>42441</v>
      </c>
      <c r="B227" s="12">
        <f t="shared" si="6"/>
        <v>42440</v>
      </c>
      <c r="C227" s="9">
        <v>263000</v>
      </c>
      <c r="E227" s="12">
        <v>42434</v>
      </c>
      <c r="F227" s="12">
        <f t="shared" si="7"/>
        <v>42433</v>
      </c>
      <c r="G227" s="9">
        <v>2186000</v>
      </c>
    </row>
    <row r="228" spans="1:7" x14ac:dyDescent="0.25">
      <c r="A228" s="12">
        <v>42434</v>
      </c>
      <c r="B228" s="12">
        <f t="shared" si="6"/>
        <v>42433</v>
      </c>
      <c r="C228" s="9">
        <v>257000</v>
      </c>
      <c r="E228" s="12">
        <v>42427</v>
      </c>
      <c r="F228" s="12">
        <f t="shared" si="7"/>
        <v>42426</v>
      </c>
      <c r="G228" s="9">
        <v>2171000</v>
      </c>
    </row>
    <row r="229" spans="1:7" x14ac:dyDescent="0.25">
      <c r="A229" s="12">
        <v>42427</v>
      </c>
      <c r="B229" s="12">
        <f t="shared" si="6"/>
        <v>42426</v>
      </c>
      <c r="C229" s="9">
        <v>269000</v>
      </c>
      <c r="E229" s="12">
        <v>42420</v>
      </c>
      <c r="F229" s="12">
        <f t="shared" si="7"/>
        <v>42419</v>
      </c>
      <c r="G229" s="9">
        <v>2178000</v>
      </c>
    </row>
    <row r="230" spans="1:7" x14ac:dyDescent="0.25">
      <c r="A230" s="12">
        <v>42420</v>
      </c>
      <c r="B230" s="12">
        <f t="shared" si="6"/>
        <v>42419</v>
      </c>
      <c r="C230" s="9">
        <v>272000</v>
      </c>
      <c r="E230" s="12">
        <v>42413</v>
      </c>
      <c r="F230" s="12">
        <f t="shared" si="7"/>
        <v>42412</v>
      </c>
      <c r="G230" s="9">
        <v>2203000</v>
      </c>
    </row>
    <row r="231" spans="1:7" x14ac:dyDescent="0.25">
      <c r="A231" s="12">
        <v>42413</v>
      </c>
      <c r="B231" s="12">
        <f t="shared" si="6"/>
        <v>42412</v>
      </c>
      <c r="C231" s="9">
        <v>263000</v>
      </c>
      <c r="E231" s="12">
        <v>42406</v>
      </c>
      <c r="F231" s="12">
        <f t="shared" si="7"/>
        <v>42405</v>
      </c>
      <c r="G231" s="9">
        <v>2200000</v>
      </c>
    </row>
    <row r="232" spans="1:7" x14ac:dyDescent="0.25">
      <c r="A232" s="12">
        <v>42406</v>
      </c>
      <c r="B232" s="12">
        <f t="shared" si="6"/>
        <v>42405</v>
      </c>
      <c r="C232" s="9">
        <v>265000</v>
      </c>
      <c r="E232" s="12">
        <v>42399</v>
      </c>
      <c r="F232" s="12">
        <f t="shared" si="7"/>
        <v>42398</v>
      </c>
      <c r="G232" s="9">
        <v>2195000</v>
      </c>
    </row>
    <row r="233" spans="1:7" x14ac:dyDescent="0.25">
      <c r="A233" s="12">
        <v>42399</v>
      </c>
      <c r="B233" s="12">
        <f t="shared" si="6"/>
        <v>42398</v>
      </c>
      <c r="C233" s="9">
        <v>281000</v>
      </c>
      <c r="E233" s="12">
        <v>42392</v>
      </c>
      <c r="F233" s="12">
        <f t="shared" si="7"/>
        <v>42391</v>
      </c>
      <c r="G233" s="9">
        <v>2199000</v>
      </c>
    </row>
    <row r="234" spans="1:7" x14ac:dyDescent="0.25">
      <c r="A234" s="12">
        <v>42392</v>
      </c>
      <c r="B234" s="12">
        <f t="shared" si="6"/>
        <v>42391</v>
      </c>
      <c r="C234" s="9">
        <v>269000</v>
      </c>
      <c r="E234" s="12">
        <v>42385</v>
      </c>
      <c r="F234" s="12">
        <f t="shared" si="7"/>
        <v>42384</v>
      </c>
      <c r="G234" s="9">
        <v>2221000</v>
      </c>
    </row>
    <row r="235" spans="1:7" x14ac:dyDescent="0.25">
      <c r="A235" s="12">
        <v>42385</v>
      </c>
      <c r="B235" s="12">
        <f t="shared" si="6"/>
        <v>42384</v>
      </c>
      <c r="C235" s="9">
        <v>290000</v>
      </c>
      <c r="E235" s="12">
        <v>42378</v>
      </c>
      <c r="F235" s="12">
        <f t="shared" si="7"/>
        <v>42377</v>
      </c>
      <c r="G235" s="9">
        <v>2190000</v>
      </c>
    </row>
    <row r="236" spans="1:7" x14ac:dyDescent="0.25">
      <c r="A236" s="12">
        <v>42378</v>
      </c>
      <c r="B236" s="12">
        <f t="shared" si="6"/>
        <v>42377</v>
      </c>
      <c r="C236" s="9">
        <v>284000</v>
      </c>
      <c r="E236" s="12">
        <v>42371</v>
      </c>
      <c r="F236" s="12">
        <f t="shared" si="7"/>
        <v>42370</v>
      </c>
      <c r="G236" s="9">
        <v>2218000</v>
      </c>
    </row>
    <row r="237" spans="1:7" x14ac:dyDescent="0.25">
      <c r="A237" s="12">
        <v>42371</v>
      </c>
      <c r="B237" s="12">
        <f t="shared" si="6"/>
        <v>42370</v>
      </c>
      <c r="C237" s="9">
        <v>273000</v>
      </c>
      <c r="E237" s="12">
        <v>42364</v>
      </c>
      <c r="F237" s="12">
        <f t="shared" si="7"/>
        <v>42363</v>
      </c>
      <c r="G237" s="9">
        <v>2207000</v>
      </c>
    </row>
    <row r="238" spans="1:7" x14ac:dyDescent="0.25">
      <c r="A238" s="12">
        <v>42364</v>
      </c>
      <c r="B238" s="12">
        <f t="shared" si="6"/>
        <v>42363</v>
      </c>
      <c r="C238" s="9">
        <v>276000</v>
      </c>
      <c r="E238" s="12">
        <v>42357</v>
      </c>
      <c r="F238" s="12">
        <f t="shared" si="7"/>
        <v>42356</v>
      </c>
      <c r="G238" s="9">
        <v>2176000</v>
      </c>
    </row>
    <row r="239" spans="1:7" x14ac:dyDescent="0.25">
      <c r="A239" s="12">
        <v>42357</v>
      </c>
      <c r="B239" s="12">
        <f t="shared" si="6"/>
        <v>42356</v>
      </c>
      <c r="C239" s="9">
        <v>260000</v>
      </c>
      <c r="E239" s="12">
        <v>42350</v>
      </c>
      <c r="F239" s="12">
        <f t="shared" si="7"/>
        <v>42349</v>
      </c>
      <c r="G239" s="9">
        <v>2190000</v>
      </c>
    </row>
    <row r="240" spans="1:7" x14ac:dyDescent="0.25">
      <c r="A240" s="12">
        <v>42350</v>
      </c>
      <c r="B240" s="12">
        <f t="shared" si="6"/>
        <v>42349</v>
      </c>
      <c r="C240" s="9">
        <v>268000</v>
      </c>
      <c r="E240" s="12">
        <v>42343</v>
      </c>
      <c r="F240" s="12">
        <f t="shared" si="7"/>
        <v>42342</v>
      </c>
      <c r="G240" s="9">
        <v>2242000</v>
      </c>
    </row>
    <row r="241" spans="1:7" x14ac:dyDescent="0.25">
      <c r="A241" s="12">
        <v>42343</v>
      </c>
      <c r="B241" s="12">
        <f t="shared" si="6"/>
        <v>42342</v>
      </c>
      <c r="C241" s="9">
        <v>280000</v>
      </c>
      <c r="E241" s="12">
        <v>42336</v>
      </c>
      <c r="F241" s="12">
        <f t="shared" si="7"/>
        <v>42335</v>
      </c>
      <c r="G241" s="9">
        <v>2259000</v>
      </c>
    </row>
    <row r="242" spans="1:7" x14ac:dyDescent="0.25">
      <c r="A242" s="12">
        <v>42336</v>
      </c>
      <c r="B242" s="12">
        <f t="shared" si="6"/>
        <v>42335</v>
      </c>
      <c r="C242" s="9">
        <v>265000</v>
      </c>
      <c r="E242" s="12">
        <v>42329</v>
      </c>
      <c r="F242" s="12">
        <f t="shared" si="7"/>
        <v>42328</v>
      </c>
      <c r="G242" s="9">
        <v>2181000</v>
      </c>
    </row>
    <row r="243" spans="1:7" x14ac:dyDescent="0.25">
      <c r="A243" s="12">
        <v>42329</v>
      </c>
      <c r="B243" s="12">
        <f t="shared" si="6"/>
        <v>42328</v>
      </c>
      <c r="C243" s="9">
        <v>261000</v>
      </c>
      <c r="E243" s="12">
        <v>42322</v>
      </c>
      <c r="F243" s="12">
        <f t="shared" si="7"/>
        <v>42321</v>
      </c>
      <c r="G243" s="9">
        <v>2185000</v>
      </c>
    </row>
    <row r="244" spans="1:7" x14ac:dyDescent="0.25">
      <c r="A244" s="12">
        <v>42322</v>
      </c>
      <c r="B244" s="12">
        <f t="shared" si="6"/>
        <v>42321</v>
      </c>
      <c r="C244" s="9">
        <v>272000</v>
      </c>
      <c r="E244" s="12">
        <v>42315</v>
      </c>
      <c r="F244" s="12">
        <f t="shared" si="7"/>
        <v>42314</v>
      </c>
      <c r="G244" s="9">
        <v>2209000</v>
      </c>
    </row>
    <row r="245" spans="1:7" x14ac:dyDescent="0.25">
      <c r="A245" s="12">
        <v>42315</v>
      </c>
      <c r="B245" s="12">
        <f t="shared" si="6"/>
        <v>42314</v>
      </c>
      <c r="C245" s="9">
        <v>276000</v>
      </c>
      <c r="E245" s="12">
        <v>42308</v>
      </c>
      <c r="F245" s="12">
        <f t="shared" si="7"/>
        <v>42307</v>
      </c>
      <c r="G245" s="9">
        <v>2205000</v>
      </c>
    </row>
    <row r="246" spans="1:7" x14ac:dyDescent="0.25">
      <c r="A246" s="12">
        <v>42308</v>
      </c>
      <c r="B246" s="12">
        <f t="shared" si="6"/>
        <v>42307</v>
      </c>
      <c r="C246" s="9">
        <v>275000</v>
      </c>
      <c r="E246" s="12">
        <v>42301</v>
      </c>
      <c r="F246" s="12">
        <f t="shared" si="7"/>
        <v>42300</v>
      </c>
      <c r="G246" s="9">
        <v>2218000</v>
      </c>
    </row>
    <row r="247" spans="1:7" x14ac:dyDescent="0.25">
      <c r="A247" s="12">
        <v>42301</v>
      </c>
      <c r="B247" s="12">
        <f t="shared" si="6"/>
        <v>42300</v>
      </c>
      <c r="C247" s="9">
        <v>264000</v>
      </c>
      <c r="E247" s="12">
        <v>42294</v>
      </c>
      <c r="F247" s="12">
        <f t="shared" si="7"/>
        <v>42293</v>
      </c>
      <c r="G247" s="9">
        <v>2194000</v>
      </c>
    </row>
    <row r="248" spans="1:7" x14ac:dyDescent="0.25">
      <c r="A248" s="12">
        <v>42294</v>
      </c>
      <c r="B248" s="12">
        <f t="shared" si="6"/>
        <v>42293</v>
      </c>
      <c r="C248" s="9">
        <v>264000</v>
      </c>
      <c r="E248" s="12">
        <v>42287</v>
      </c>
      <c r="F248" s="12">
        <f t="shared" si="7"/>
        <v>42286</v>
      </c>
      <c r="G248" s="9">
        <v>2214000</v>
      </c>
    </row>
    <row r="249" spans="1:7" x14ac:dyDescent="0.25">
      <c r="A249" s="12">
        <v>42287</v>
      </c>
      <c r="B249" s="12">
        <f t="shared" si="6"/>
        <v>42286</v>
      </c>
      <c r="C249" s="9">
        <v>265000</v>
      </c>
      <c r="E249" s="12">
        <v>42280</v>
      </c>
      <c r="F249" s="12">
        <f t="shared" si="7"/>
        <v>42279</v>
      </c>
      <c r="G249" s="9">
        <v>2207000</v>
      </c>
    </row>
    <row r="250" spans="1:7" x14ac:dyDescent="0.25">
      <c r="A250" s="12">
        <v>42280</v>
      </c>
      <c r="B250" s="12">
        <f t="shared" si="6"/>
        <v>42279</v>
      </c>
      <c r="C250" s="9">
        <v>267000</v>
      </c>
      <c r="E250" s="12">
        <v>42273</v>
      </c>
      <c r="F250" s="12">
        <f t="shared" si="7"/>
        <v>42272</v>
      </c>
      <c r="G250" s="9">
        <v>2240000</v>
      </c>
    </row>
    <row r="251" spans="1:7" x14ac:dyDescent="0.25">
      <c r="A251" s="12">
        <v>42273</v>
      </c>
      <c r="B251" s="12">
        <f t="shared" si="6"/>
        <v>42272</v>
      </c>
      <c r="C251" s="9">
        <v>272000</v>
      </c>
      <c r="E251" s="12">
        <v>42266</v>
      </c>
      <c r="F251" s="12">
        <f t="shared" si="7"/>
        <v>42265</v>
      </c>
      <c r="G251" s="9">
        <v>2234000</v>
      </c>
    </row>
    <row r="252" spans="1:7" x14ac:dyDescent="0.25">
      <c r="A252" s="12">
        <v>42266</v>
      </c>
      <c r="B252" s="12">
        <f t="shared" si="6"/>
        <v>42265</v>
      </c>
      <c r="C252" s="9">
        <v>269000</v>
      </c>
      <c r="E252" s="12">
        <v>42259</v>
      </c>
      <c r="F252" s="12">
        <f t="shared" si="7"/>
        <v>42258</v>
      </c>
      <c r="G252" s="9">
        <v>2255000</v>
      </c>
    </row>
    <row r="253" spans="1:7" x14ac:dyDescent="0.25">
      <c r="A253" s="12">
        <v>42259</v>
      </c>
      <c r="B253" s="12">
        <f t="shared" si="6"/>
        <v>42258</v>
      </c>
      <c r="C253" s="9">
        <v>264000</v>
      </c>
      <c r="E253" s="12">
        <v>42252</v>
      </c>
      <c r="F253" s="12">
        <f t="shared" si="7"/>
        <v>42251</v>
      </c>
      <c r="G253" s="9">
        <v>2243000</v>
      </c>
    </row>
    <row r="254" spans="1:7" x14ac:dyDescent="0.25">
      <c r="A254" s="12">
        <v>42252</v>
      </c>
      <c r="B254" s="12">
        <f t="shared" si="6"/>
        <v>42251</v>
      </c>
      <c r="C254" s="9">
        <v>273000</v>
      </c>
      <c r="E254" s="12">
        <v>42245</v>
      </c>
      <c r="F254" s="12">
        <f t="shared" si="7"/>
        <v>42244</v>
      </c>
      <c r="G254" s="9">
        <v>2258000</v>
      </c>
    </row>
    <row r="255" spans="1:7" x14ac:dyDescent="0.25">
      <c r="A255" s="12">
        <v>42245</v>
      </c>
      <c r="B255" s="12">
        <f t="shared" si="6"/>
        <v>42244</v>
      </c>
      <c r="C255" s="9">
        <v>279000</v>
      </c>
      <c r="E255" s="12">
        <v>42238</v>
      </c>
      <c r="F255" s="12">
        <f t="shared" si="7"/>
        <v>42237</v>
      </c>
      <c r="G255" s="9">
        <v>2252000</v>
      </c>
    </row>
    <row r="256" spans="1:7" x14ac:dyDescent="0.25">
      <c r="A256" s="12">
        <v>42238</v>
      </c>
      <c r="B256" s="12">
        <f t="shared" si="6"/>
        <v>42237</v>
      </c>
      <c r="C256" s="9">
        <v>274000</v>
      </c>
      <c r="E256" s="12">
        <v>42231</v>
      </c>
      <c r="F256" s="12">
        <f t="shared" si="7"/>
        <v>42230</v>
      </c>
      <c r="G256" s="9">
        <v>2256000</v>
      </c>
    </row>
    <row r="257" spans="1:7" x14ac:dyDescent="0.25">
      <c r="A257" s="12">
        <v>42231</v>
      </c>
      <c r="B257" s="12">
        <f t="shared" si="6"/>
        <v>42230</v>
      </c>
      <c r="C257" s="9">
        <v>279000</v>
      </c>
      <c r="E257" s="12">
        <v>42224</v>
      </c>
      <c r="F257" s="12">
        <f t="shared" si="7"/>
        <v>42223</v>
      </c>
      <c r="G257" s="9">
        <v>2247000</v>
      </c>
    </row>
    <row r="258" spans="1:7" x14ac:dyDescent="0.25">
      <c r="A258" s="12">
        <v>42224</v>
      </c>
      <c r="B258" s="12">
        <f t="shared" si="6"/>
        <v>42223</v>
      </c>
      <c r="C258" s="9">
        <v>274000</v>
      </c>
      <c r="E258" s="12">
        <v>42217</v>
      </c>
      <c r="F258" s="12">
        <f t="shared" si="7"/>
        <v>42216</v>
      </c>
      <c r="G258" s="9">
        <v>2257000</v>
      </c>
    </row>
    <row r="259" spans="1:7" x14ac:dyDescent="0.25">
      <c r="A259" s="12">
        <v>42217</v>
      </c>
      <c r="B259" s="12">
        <f t="shared" si="6"/>
        <v>42216</v>
      </c>
      <c r="C259" s="9">
        <v>270000</v>
      </c>
      <c r="E259" s="12">
        <v>42210</v>
      </c>
      <c r="F259" s="12">
        <f t="shared" si="7"/>
        <v>42209</v>
      </c>
      <c r="G259" s="9">
        <v>2253000</v>
      </c>
    </row>
    <row r="260" spans="1:7" x14ac:dyDescent="0.25">
      <c r="A260" s="12">
        <v>42210</v>
      </c>
      <c r="B260" s="12">
        <f t="shared" si="6"/>
        <v>42209</v>
      </c>
      <c r="C260" s="9">
        <v>269000</v>
      </c>
      <c r="E260" s="12">
        <v>42203</v>
      </c>
      <c r="F260" s="12">
        <f t="shared" si="7"/>
        <v>42202</v>
      </c>
      <c r="G260" s="9">
        <v>2267000</v>
      </c>
    </row>
    <row r="261" spans="1:7" x14ac:dyDescent="0.25">
      <c r="A261" s="12">
        <v>42203</v>
      </c>
      <c r="B261" s="12">
        <f t="shared" si="6"/>
        <v>42202</v>
      </c>
      <c r="C261" s="9">
        <v>265000</v>
      </c>
      <c r="E261" s="12">
        <v>42196</v>
      </c>
      <c r="F261" s="12">
        <f t="shared" si="7"/>
        <v>42195</v>
      </c>
      <c r="G261" s="9">
        <v>2226000</v>
      </c>
    </row>
    <row r="262" spans="1:7" x14ac:dyDescent="0.25">
      <c r="A262" s="12">
        <v>42196</v>
      </c>
      <c r="B262" s="12">
        <f t="shared" si="6"/>
        <v>42195</v>
      </c>
      <c r="C262" s="9">
        <v>285000</v>
      </c>
      <c r="E262" s="12">
        <v>42189</v>
      </c>
      <c r="F262" s="12">
        <f t="shared" si="7"/>
        <v>42188</v>
      </c>
      <c r="G262" s="9">
        <v>2233000</v>
      </c>
    </row>
    <row r="263" spans="1:7" x14ac:dyDescent="0.25">
      <c r="A263" s="12">
        <v>42189</v>
      </c>
      <c r="B263" s="12">
        <f t="shared" si="6"/>
        <v>42188</v>
      </c>
      <c r="C263" s="9">
        <v>292000</v>
      </c>
      <c r="E263" s="12">
        <v>42182</v>
      </c>
      <c r="F263" s="12">
        <f t="shared" si="7"/>
        <v>42181</v>
      </c>
      <c r="G263" s="9">
        <v>2312000</v>
      </c>
    </row>
    <row r="264" spans="1:7" x14ac:dyDescent="0.25">
      <c r="A264" s="12">
        <v>42182</v>
      </c>
      <c r="B264" s="12">
        <f t="shared" ref="B264:B327" si="8">A264-1</f>
        <v>42181</v>
      </c>
      <c r="C264" s="9">
        <v>275000</v>
      </c>
      <c r="E264" s="12">
        <v>42175</v>
      </c>
      <c r="F264" s="12">
        <f t="shared" ref="F264:F327" si="9">E264-1</f>
        <v>42174</v>
      </c>
      <c r="G264" s="9">
        <v>2265000</v>
      </c>
    </row>
    <row r="265" spans="1:7" x14ac:dyDescent="0.25">
      <c r="A265" s="12">
        <v>42175</v>
      </c>
      <c r="B265" s="12">
        <f t="shared" si="8"/>
        <v>42174</v>
      </c>
      <c r="C265" s="9">
        <v>273000</v>
      </c>
      <c r="E265" s="12">
        <v>42168</v>
      </c>
      <c r="F265" s="12">
        <f t="shared" si="9"/>
        <v>42167</v>
      </c>
      <c r="G265" s="9">
        <v>2268000</v>
      </c>
    </row>
    <row r="266" spans="1:7" x14ac:dyDescent="0.25">
      <c r="A266" s="12">
        <v>42168</v>
      </c>
      <c r="B266" s="12">
        <f t="shared" si="8"/>
        <v>42167</v>
      </c>
      <c r="C266" s="9">
        <v>269000</v>
      </c>
      <c r="E266" s="12">
        <v>42161</v>
      </c>
      <c r="F266" s="12">
        <f t="shared" si="9"/>
        <v>42160</v>
      </c>
      <c r="G266" s="9">
        <v>2250000</v>
      </c>
    </row>
    <row r="267" spans="1:7" x14ac:dyDescent="0.25">
      <c r="A267" s="12">
        <v>42161</v>
      </c>
      <c r="B267" s="12">
        <f t="shared" si="8"/>
        <v>42160</v>
      </c>
      <c r="C267" s="9">
        <v>278000</v>
      </c>
      <c r="E267" s="12">
        <v>42154</v>
      </c>
      <c r="F267" s="12">
        <f t="shared" si="9"/>
        <v>42153</v>
      </c>
      <c r="G267" s="9">
        <v>2294000</v>
      </c>
    </row>
    <row r="268" spans="1:7" x14ac:dyDescent="0.25">
      <c r="A268" s="12">
        <v>42154</v>
      </c>
      <c r="B268" s="12">
        <f t="shared" si="8"/>
        <v>42153</v>
      </c>
      <c r="C268" s="9">
        <v>275000</v>
      </c>
      <c r="E268" s="12">
        <v>42147</v>
      </c>
      <c r="F268" s="12">
        <f t="shared" si="9"/>
        <v>42146</v>
      </c>
      <c r="G268" s="9">
        <v>2236000</v>
      </c>
    </row>
    <row r="269" spans="1:7" x14ac:dyDescent="0.25">
      <c r="A269" s="12">
        <v>42147</v>
      </c>
      <c r="B269" s="12">
        <f t="shared" si="8"/>
        <v>42146</v>
      </c>
      <c r="C269" s="9">
        <v>281000</v>
      </c>
      <c r="E269" s="12">
        <v>42140</v>
      </c>
      <c r="F269" s="12">
        <f t="shared" si="9"/>
        <v>42139</v>
      </c>
      <c r="G269" s="9">
        <v>2258000</v>
      </c>
    </row>
    <row r="270" spans="1:7" x14ac:dyDescent="0.25">
      <c r="A270" s="12">
        <v>42140</v>
      </c>
      <c r="B270" s="12">
        <f t="shared" si="8"/>
        <v>42139</v>
      </c>
      <c r="C270" s="9">
        <v>276000</v>
      </c>
      <c r="E270" s="12">
        <v>42133</v>
      </c>
      <c r="F270" s="12">
        <f t="shared" si="9"/>
        <v>42132</v>
      </c>
      <c r="G270" s="9">
        <v>2253000</v>
      </c>
    </row>
    <row r="271" spans="1:7" x14ac:dyDescent="0.25">
      <c r="A271" s="12">
        <v>42133</v>
      </c>
      <c r="B271" s="12">
        <f t="shared" si="8"/>
        <v>42132</v>
      </c>
      <c r="C271" s="9">
        <v>271000</v>
      </c>
      <c r="E271" s="12">
        <v>42126</v>
      </c>
      <c r="F271" s="12">
        <f t="shared" si="9"/>
        <v>42125</v>
      </c>
      <c r="G271" s="9">
        <v>2261000</v>
      </c>
    </row>
    <row r="272" spans="1:7" x14ac:dyDescent="0.25">
      <c r="A272" s="12">
        <v>42126</v>
      </c>
      <c r="B272" s="12">
        <f t="shared" si="8"/>
        <v>42125</v>
      </c>
      <c r="C272" s="9">
        <v>267000</v>
      </c>
      <c r="E272" s="12">
        <v>42119</v>
      </c>
      <c r="F272" s="12">
        <f t="shared" si="9"/>
        <v>42118</v>
      </c>
      <c r="G272" s="9">
        <v>2254000</v>
      </c>
    </row>
    <row r="273" spans="1:7" x14ac:dyDescent="0.25">
      <c r="A273" s="12">
        <v>42119</v>
      </c>
      <c r="B273" s="12">
        <f t="shared" si="8"/>
        <v>42118</v>
      </c>
      <c r="C273" s="9">
        <v>269000</v>
      </c>
      <c r="E273" s="12">
        <v>42112</v>
      </c>
      <c r="F273" s="12">
        <f t="shared" si="9"/>
        <v>42111</v>
      </c>
      <c r="G273" s="9">
        <v>2279000</v>
      </c>
    </row>
    <row r="274" spans="1:7" x14ac:dyDescent="0.25">
      <c r="A274" s="12">
        <v>42112</v>
      </c>
      <c r="B274" s="12">
        <f t="shared" si="8"/>
        <v>42111</v>
      </c>
      <c r="C274" s="9">
        <v>295000</v>
      </c>
      <c r="E274" s="12">
        <v>42105</v>
      </c>
      <c r="F274" s="12">
        <f t="shared" si="9"/>
        <v>42104</v>
      </c>
      <c r="G274" s="9">
        <v>2320000</v>
      </c>
    </row>
    <row r="275" spans="1:7" x14ac:dyDescent="0.25">
      <c r="A275" s="12">
        <v>42105</v>
      </c>
      <c r="B275" s="12">
        <f t="shared" si="8"/>
        <v>42104</v>
      </c>
      <c r="C275" s="9">
        <v>298000</v>
      </c>
      <c r="E275" s="12">
        <v>42098</v>
      </c>
      <c r="F275" s="12">
        <f t="shared" si="9"/>
        <v>42097</v>
      </c>
      <c r="G275" s="9">
        <v>2273000</v>
      </c>
    </row>
    <row r="276" spans="1:7" x14ac:dyDescent="0.25">
      <c r="A276" s="12">
        <v>42098</v>
      </c>
      <c r="B276" s="12">
        <f t="shared" si="8"/>
        <v>42097</v>
      </c>
      <c r="C276" s="9">
        <v>282000</v>
      </c>
      <c r="E276" s="12">
        <v>42091</v>
      </c>
      <c r="F276" s="12">
        <f t="shared" si="9"/>
        <v>42090</v>
      </c>
      <c r="G276" s="9">
        <v>2278000</v>
      </c>
    </row>
    <row r="277" spans="1:7" x14ac:dyDescent="0.25">
      <c r="A277" s="12">
        <v>42091</v>
      </c>
      <c r="B277" s="12">
        <f t="shared" si="8"/>
        <v>42090</v>
      </c>
      <c r="C277" s="9">
        <v>269000</v>
      </c>
      <c r="E277" s="12">
        <v>42084</v>
      </c>
      <c r="F277" s="12">
        <f t="shared" si="9"/>
        <v>42083</v>
      </c>
      <c r="G277" s="9">
        <v>2306000</v>
      </c>
    </row>
    <row r="278" spans="1:7" x14ac:dyDescent="0.25">
      <c r="A278" s="12">
        <v>42084</v>
      </c>
      <c r="B278" s="12">
        <f t="shared" si="8"/>
        <v>42083</v>
      </c>
      <c r="C278" s="9">
        <v>284000</v>
      </c>
      <c r="E278" s="12">
        <v>42077</v>
      </c>
      <c r="F278" s="12">
        <f t="shared" si="9"/>
        <v>42076</v>
      </c>
      <c r="G278" s="9">
        <v>2361000</v>
      </c>
    </row>
    <row r="279" spans="1:7" x14ac:dyDescent="0.25">
      <c r="A279" s="12">
        <v>42077</v>
      </c>
      <c r="B279" s="12">
        <f t="shared" si="8"/>
        <v>42076</v>
      </c>
      <c r="C279" s="9">
        <v>290000</v>
      </c>
      <c r="E279" s="12">
        <v>42070</v>
      </c>
      <c r="F279" s="12">
        <f t="shared" si="9"/>
        <v>42069</v>
      </c>
      <c r="G279" s="9">
        <v>2361000</v>
      </c>
    </row>
    <row r="280" spans="1:7" x14ac:dyDescent="0.25">
      <c r="A280" s="12">
        <v>42070</v>
      </c>
      <c r="B280" s="12">
        <f t="shared" si="8"/>
        <v>42069</v>
      </c>
      <c r="C280" s="9">
        <v>293000</v>
      </c>
      <c r="E280" s="12">
        <v>42063</v>
      </c>
      <c r="F280" s="12">
        <f t="shared" si="9"/>
        <v>42062</v>
      </c>
      <c r="G280" s="9">
        <v>2357000</v>
      </c>
    </row>
    <row r="281" spans="1:7" x14ac:dyDescent="0.25">
      <c r="A281" s="12">
        <v>42063</v>
      </c>
      <c r="B281" s="12">
        <f t="shared" si="8"/>
        <v>42062</v>
      </c>
      <c r="C281" s="9">
        <v>317000</v>
      </c>
      <c r="E281" s="12">
        <v>42056</v>
      </c>
      <c r="F281" s="12">
        <f t="shared" si="9"/>
        <v>42055</v>
      </c>
      <c r="G281" s="9">
        <v>2341000</v>
      </c>
    </row>
    <row r="282" spans="1:7" x14ac:dyDescent="0.25">
      <c r="A282" s="12">
        <v>42056</v>
      </c>
      <c r="B282" s="12">
        <f t="shared" si="8"/>
        <v>42055</v>
      </c>
      <c r="C282" s="9">
        <v>305000</v>
      </c>
      <c r="E282" s="12">
        <v>42049</v>
      </c>
      <c r="F282" s="12">
        <f t="shared" si="9"/>
        <v>42048</v>
      </c>
      <c r="G282" s="9">
        <v>2319000</v>
      </c>
    </row>
    <row r="283" spans="1:7" x14ac:dyDescent="0.25">
      <c r="A283" s="12">
        <v>42049</v>
      </c>
      <c r="B283" s="12">
        <f t="shared" si="8"/>
        <v>42048</v>
      </c>
      <c r="C283" s="9">
        <v>285000</v>
      </c>
      <c r="E283" s="12">
        <v>42042</v>
      </c>
      <c r="F283" s="12">
        <f t="shared" si="9"/>
        <v>42041</v>
      </c>
      <c r="G283" s="9">
        <v>2344000</v>
      </c>
    </row>
    <row r="284" spans="1:7" x14ac:dyDescent="0.25">
      <c r="A284" s="12">
        <v>42042</v>
      </c>
      <c r="B284" s="12">
        <f t="shared" si="8"/>
        <v>42041</v>
      </c>
      <c r="C284" s="9">
        <v>298000</v>
      </c>
      <c r="E284" s="12">
        <v>42035</v>
      </c>
      <c r="F284" s="12">
        <f t="shared" si="9"/>
        <v>42034</v>
      </c>
      <c r="G284" s="9">
        <v>2297000</v>
      </c>
    </row>
    <row r="285" spans="1:7" x14ac:dyDescent="0.25">
      <c r="A285" s="12">
        <v>42035</v>
      </c>
      <c r="B285" s="12">
        <f t="shared" si="8"/>
        <v>42034</v>
      </c>
      <c r="C285" s="9">
        <v>281000</v>
      </c>
      <c r="E285" s="12">
        <v>42028</v>
      </c>
      <c r="F285" s="12">
        <f t="shared" si="9"/>
        <v>42027</v>
      </c>
      <c r="G285" s="9">
        <v>2335000</v>
      </c>
    </row>
    <row r="286" spans="1:7" x14ac:dyDescent="0.25">
      <c r="A286" s="12">
        <v>42028</v>
      </c>
      <c r="B286" s="12">
        <f t="shared" si="8"/>
        <v>42027</v>
      </c>
      <c r="C286" s="9">
        <v>261000</v>
      </c>
      <c r="E286" s="12">
        <v>42021</v>
      </c>
      <c r="F286" s="12">
        <f t="shared" si="9"/>
        <v>42020</v>
      </c>
      <c r="G286" s="9">
        <v>2336000</v>
      </c>
    </row>
    <row r="287" spans="1:7" x14ac:dyDescent="0.25">
      <c r="A287" s="12">
        <v>42021</v>
      </c>
      <c r="B287" s="12">
        <f t="shared" si="8"/>
        <v>42020</v>
      </c>
      <c r="C287" s="9">
        <v>298000</v>
      </c>
      <c r="E287" s="12">
        <v>42014</v>
      </c>
      <c r="F287" s="12">
        <f t="shared" si="9"/>
        <v>42013</v>
      </c>
      <c r="G287" s="9">
        <v>2400000</v>
      </c>
    </row>
    <row r="288" spans="1:7" x14ac:dyDescent="0.25">
      <c r="A288" s="12">
        <v>42014</v>
      </c>
      <c r="B288" s="12">
        <f t="shared" si="8"/>
        <v>42013</v>
      </c>
      <c r="C288" s="9">
        <v>304000</v>
      </c>
      <c r="E288" s="12">
        <v>42007</v>
      </c>
      <c r="F288" s="12">
        <f t="shared" si="9"/>
        <v>42006</v>
      </c>
      <c r="G288" s="9">
        <v>2381000</v>
      </c>
    </row>
    <row r="289" spans="1:7" x14ac:dyDescent="0.25">
      <c r="A289" s="12">
        <v>42007</v>
      </c>
      <c r="B289" s="12">
        <f t="shared" si="8"/>
        <v>42006</v>
      </c>
      <c r="C289" s="9">
        <v>294000</v>
      </c>
      <c r="E289" s="12">
        <v>42000</v>
      </c>
      <c r="F289" s="12">
        <f t="shared" si="9"/>
        <v>41999</v>
      </c>
      <c r="G289" s="9">
        <v>2422000</v>
      </c>
    </row>
    <row r="290" spans="1:7" x14ac:dyDescent="0.25">
      <c r="A290" s="12">
        <v>42000</v>
      </c>
      <c r="B290" s="12">
        <f t="shared" si="8"/>
        <v>41999</v>
      </c>
      <c r="C290" s="9">
        <v>285000</v>
      </c>
      <c r="E290" s="12">
        <v>41993</v>
      </c>
      <c r="F290" s="12">
        <f t="shared" si="9"/>
        <v>41992</v>
      </c>
      <c r="G290" s="9">
        <v>2338000</v>
      </c>
    </row>
    <row r="291" spans="1:7" x14ac:dyDescent="0.25">
      <c r="A291" s="12">
        <v>41993</v>
      </c>
      <c r="B291" s="12">
        <f t="shared" si="8"/>
        <v>41992</v>
      </c>
      <c r="C291" s="9">
        <v>276000</v>
      </c>
      <c r="E291" s="12">
        <v>41986</v>
      </c>
      <c r="F291" s="12">
        <f t="shared" si="9"/>
        <v>41985</v>
      </c>
      <c r="G291" s="9">
        <v>2379000</v>
      </c>
    </row>
    <row r="292" spans="1:7" x14ac:dyDescent="0.25">
      <c r="A292" s="12">
        <v>41986</v>
      </c>
      <c r="B292" s="12">
        <f t="shared" si="8"/>
        <v>41985</v>
      </c>
      <c r="C292" s="9">
        <v>286000</v>
      </c>
      <c r="E292" s="12">
        <v>41979</v>
      </c>
      <c r="F292" s="12">
        <f t="shared" si="9"/>
        <v>41978</v>
      </c>
      <c r="G292" s="9">
        <v>2381000</v>
      </c>
    </row>
    <row r="293" spans="1:7" x14ac:dyDescent="0.25">
      <c r="A293" s="12">
        <v>41979</v>
      </c>
      <c r="B293" s="12">
        <f t="shared" si="8"/>
        <v>41978</v>
      </c>
      <c r="C293" s="9">
        <v>291000</v>
      </c>
      <c r="E293" s="12">
        <v>41972</v>
      </c>
      <c r="F293" s="12">
        <f t="shared" si="9"/>
        <v>41971</v>
      </c>
      <c r="G293" s="9">
        <v>2484000</v>
      </c>
    </row>
    <row r="294" spans="1:7" x14ac:dyDescent="0.25">
      <c r="A294" s="12">
        <v>41972</v>
      </c>
      <c r="B294" s="12">
        <f t="shared" si="8"/>
        <v>41971</v>
      </c>
      <c r="C294" s="9">
        <v>291000</v>
      </c>
      <c r="E294" s="12">
        <v>41965</v>
      </c>
      <c r="F294" s="12">
        <f t="shared" si="9"/>
        <v>41964</v>
      </c>
      <c r="G294" s="9">
        <v>2389000</v>
      </c>
    </row>
    <row r="295" spans="1:7" x14ac:dyDescent="0.25">
      <c r="A295" s="12">
        <v>41965</v>
      </c>
      <c r="B295" s="12">
        <f t="shared" si="8"/>
        <v>41964</v>
      </c>
      <c r="C295" s="9">
        <v>303000</v>
      </c>
      <c r="E295" s="12">
        <v>41958</v>
      </c>
      <c r="F295" s="12">
        <f t="shared" si="9"/>
        <v>41957</v>
      </c>
      <c r="G295" s="9">
        <v>2351000</v>
      </c>
    </row>
    <row r="296" spans="1:7" x14ac:dyDescent="0.25">
      <c r="A296" s="12">
        <v>41958</v>
      </c>
      <c r="B296" s="12">
        <f t="shared" si="8"/>
        <v>41957</v>
      </c>
      <c r="C296" s="9">
        <v>293000</v>
      </c>
      <c r="E296" s="12">
        <v>41951</v>
      </c>
      <c r="F296" s="12">
        <f t="shared" si="9"/>
        <v>41950</v>
      </c>
      <c r="G296" s="9">
        <v>2384000</v>
      </c>
    </row>
    <row r="297" spans="1:7" x14ac:dyDescent="0.25">
      <c r="A297" s="12">
        <v>41951</v>
      </c>
      <c r="B297" s="12">
        <f t="shared" si="8"/>
        <v>41950</v>
      </c>
      <c r="C297" s="9">
        <v>291000</v>
      </c>
      <c r="E297" s="12">
        <v>41944</v>
      </c>
      <c r="F297" s="12">
        <f t="shared" si="9"/>
        <v>41943</v>
      </c>
      <c r="G297" s="9">
        <v>2436000</v>
      </c>
    </row>
    <row r="298" spans="1:7" x14ac:dyDescent="0.25">
      <c r="A298" s="12">
        <v>41944</v>
      </c>
      <c r="B298" s="12">
        <f t="shared" si="8"/>
        <v>41943</v>
      </c>
      <c r="C298" s="9">
        <v>280000</v>
      </c>
      <c r="E298" s="12">
        <v>41937</v>
      </c>
      <c r="F298" s="12">
        <f t="shared" si="9"/>
        <v>41936</v>
      </c>
      <c r="G298" s="9">
        <v>2406000</v>
      </c>
    </row>
    <row r="299" spans="1:7" x14ac:dyDescent="0.25">
      <c r="A299" s="12">
        <v>41937</v>
      </c>
      <c r="B299" s="12">
        <f t="shared" si="8"/>
        <v>41936</v>
      </c>
      <c r="C299" s="9">
        <v>291000</v>
      </c>
      <c r="E299" s="12">
        <v>41930</v>
      </c>
      <c r="F299" s="12">
        <f t="shared" si="9"/>
        <v>41929</v>
      </c>
      <c r="G299" s="9">
        <v>2437000</v>
      </c>
    </row>
    <row r="300" spans="1:7" x14ac:dyDescent="0.25">
      <c r="A300" s="12">
        <v>41930</v>
      </c>
      <c r="B300" s="12">
        <f t="shared" si="8"/>
        <v>41929</v>
      </c>
      <c r="C300" s="9">
        <v>290000</v>
      </c>
      <c r="E300" s="12">
        <v>41923</v>
      </c>
      <c r="F300" s="12">
        <f t="shared" si="9"/>
        <v>41922</v>
      </c>
      <c r="G300" s="9">
        <v>2409000</v>
      </c>
    </row>
    <row r="301" spans="1:7" x14ac:dyDescent="0.25">
      <c r="A301" s="12">
        <v>41923</v>
      </c>
      <c r="B301" s="12">
        <f t="shared" si="8"/>
        <v>41922</v>
      </c>
      <c r="C301" s="9">
        <v>281000</v>
      </c>
      <c r="E301" s="12">
        <v>41916</v>
      </c>
      <c r="F301" s="12">
        <f t="shared" si="9"/>
        <v>41915</v>
      </c>
      <c r="G301" s="9">
        <v>2441000</v>
      </c>
    </row>
    <row r="302" spans="1:7" x14ac:dyDescent="0.25">
      <c r="A302" s="12">
        <v>41916</v>
      </c>
      <c r="B302" s="12">
        <f t="shared" si="8"/>
        <v>41915</v>
      </c>
      <c r="C302" s="9">
        <v>293000</v>
      </c>
      <c r="E302" s="12">
        <v>41909</v>
      </c>
      <c r="F302" s="12">
        <f t="shared" si="9"/>
        <v>41908</v>
      </c>
      <c r="G302" s="9">
        <v>2427000</v>
      </c>
    </row>
    <row r="303" spans="1:7" x14ac:dyDescent="0.25">
      <c r="A303" s="12">
        <v>41909</v>
      </c>
      <c r="B303" s="12">
        <f t="shared" si="8"/>
        <v>41908</v>
      </c>
      <c r="C303" s="9">
        <v>290000</v>
      </c>
      <c r="E303" s="12">
        <v>41902</v>
      </c>
      <c r="F303" s="12">
        <f t="shared" si="9"/>
        <v>41901</v>
      </c>
      <c r="G303" s="9">
        <v>2447000</v>
      </c>
    </row>
    <row r="304" spans="1:7" x14ac:dyDescent="0.25">
      <c r="A304" s="12">
        <v>41902</v>
      </c>
      <c r="B304" s="12">
        <f t="shared" si="8"/>
        <v>41901</v>
      </c>
      <c r="C304" s="9">
        <v>295000</v>
      </c>
      <c r="E304" s="12">
        <v>41895</v>
      </c>
      <c r="F304" s="12">
        <f t="shared" si="9"/>
        <v>41894</v>
      </c>
      <c r="G304" s="9">
        <v>2465000</v>
      </c>
    </row>
    <row r="305" spans="1:7" x14ac:dyDescent="0.25">
      <c r="A305" s="12">
        <v>41895</v>
      </c>
      <c r="B305" s="12">
        <f t="shared" si="8"/>
        <v>41894</v>
      </c>
      <c r="C305" s="9">
        <v>288000</v>
      </c>
      <c r="E305" s="12">
        <v>41888</v>
      </c>
      <c r="F305" s="12">
        <f t="shared" si="9"/>
        <v>41887</v>
      </c>
      <c r="G305" s="9">
        <v>2452000</v>
      </c>
    </row>
    <row r="306" spans="1:7" x14ac:dyDescent="0.25">
      <c r="A306" s="12">
        <v>41888</v>
      </c>
      <c r="B306" s="12">
        <f t="shared" si="8"/>
        <v>41887</v>
      </c>
      <c r="C306" s="9">
        <v>307000</v>
      </c>
      <c r="E306" s="12">
        <v>41881</v>
      </c>
      <c r="F306" s="12">
        <f t="shared" si="9"/>
        <v>41880</v>
      </c>
      <c r="G306" s="9">
        <v>2486000</v>
      </c>
    </row>
    <row r="307" spans="1:7" x14ac:dyDescent="0.25">
      <c r="A307" s="12">
        <v>41881</v>
      </c>
      <c r="B307" s="12">
        <f t="shared" si="8"/>
        <v>41880</v>
      </c>
      <c r="C307" s="9">
        <v>303000</v>
      </c>
      <c r="E307" s="12">
        <v>41874</v>
      </c>
      <c r="F307" s="12">
        <f t="shared" si="9"/>
        <v>41873</v>
      </c>
      <c r="G307" s="9">
        <v>2483000</v>
      </c>
    </row>
    <row r="308" spans="1:7" x14ac:dyDescent="0.25">
      <c r="A308" s="12">
        <v>41874</v>
      </c>
      <c r="B308" s="12">
        <f t="shared" si="8"/>
        <v>41873</v>
      </c>
      <c r="C308" s="9">
        <v>300000</v>
      </c>
      <c r="E308" s="12">
        <v>41867</v>
      </c>
      <c r="F308" s="12">
        <f t="shared" si="9"/>
        <v>41866</v>
      </c>
      <c r="G308" s="9">
        <v>2517000</v>
      </c>
    </row>
    <row r="309" spans="1:7" x14ac:dyDescent="0.25">
      <c r="A309" s="12">
        <v>41867</v>
      </c>
      <c r="B309" s="12">
        <f t="shared" si="8"/>
        <v>41866</v>
      </c>
      <c r="C309" s="9">
        <v>303000</v>
      </c>
      <c r="E309" s="12">
        <v>41860</v>
      </c>
      <c r="F309" s="12">
        <f t="shared" si="9"/>
        <v>41859</v>
      </c>
      <c r="G309" s="9">
        <v>2508000</v>
      </c>
    </row>
    <row r="310" spans="1:7" x14ac:dyDescent="0.25">
      <c r="A310" s="12">
        <v>41860</v>
      </c>
      <c r="B310" s="12">
        <f t="shared" si="8"/>
        <v>41859</v>
      </c>
      <c r="C310" s="9">
        <v>309000</v>
      </c>
      <c r="E310" s="12">
        <v>41853</v>
      </c>
      <c r="F310" s="12">
        <f t="shared" si="9"/>
        <v>41852</v>
      </c>
      <c r="G310" s="9">
        <v>2530000</v>
      </c>
    </row>
    <row r="311" spans="1:7" x14ac:dyDescent="0.25">
      <c r="A311" s="12">
        <v>41853</v>
      </c>
      <c r="B311" s="12">
        <f t="shared" si="8"/>
        <v>41852</v>
      </c>
      <c r="C311" s="9">
        <v>295000</v>
      </c>
      <c r="E311" s="12">
        <v>41846</v>
      </c>
      <c r="F311" s="12">
        <f t="shared" si="9"/>
        <v>41845</v>
      </c>
      <c r="G311" s="9">
        <v>2524000</v>
      </c>
    </row>
    <row r="312" spans="1:7" x14ac:dyDescent="0.25">
      <c r="A312" s="12">
        <v>41846</v>
      </c>
      <c r="B312" s="12">
        <f t="shared" si="8"/>
        <v>41845</v>
      </c>
      <c r="C312" s="9">
        <v>303000</v>
      </c>
      <c r="E312" s="12">
        <v>41839</v>
      </c>
      <c r="F312" s="12">
        <f t="shared" si="9"/>
        <v>41838</v>
      </c>
      <c r="G312" s="9">
        <v>2542000</v>
      </c>
    </row>
    <row r="313" spans="1:7" x14ac:dyDescent="0.25">
      <c r="A313" s="12">
        <v>41839</v>
      </c>
      <c r="B313" s="12">
        <f t="shared" si="8"/>
        <v>41838</v>
      </c>
      <c r="C313" s="9">
        <v>294000</v>
      </c>
      <c r="E313" s="12">
        <v>41832</v>
      </c>
      <c r="F313" s="12">
        <f t="shared" si="9"/>
        <v>41831</v>
      </c>
      <c r="G313" s="9">
        <v>2528000</v>
      </c>
    </row>
    <row r="314" spans="1:7" x14ac:dyDescent="0.25">
      <c r="A314" s="12">
        <v>41832</v>
      </c>
      <c r="B314" s="12">
        <f t="shared" si="8"/>
        <v>41831</v>
      </c>
      <c r="C314" s="9">
        <v>308000</v>
      </c>
      <c r="E314" s="12">
        <v>41825</v>
      </c>
      <c r="F314" s="12">
        <f t="shared" si="9"/>
        <v>41824</v>
      </c>
      <c r="G314" s="9">
        <v>2540000</v>
      </c>
    </row>
    <row r="315" spans="1:7" x14ac:dyDescent="0.25">
      <c r="A315" s="12">
        <v>41825</v>
      </c>
      <c r="B315" s="12">
        <f t="shared" si="8"/>
        <v>41824</v>
      </c>
      <c r="C315" s="9">
        <v>302000</v>
      </c>
      <c r="E315" s="12">
        <v>41818</v>
      </c>
      <c r="F315" s="12">
        <f t="shared" si="9"/>
        <v>41817</v>
      </c>
      <c r="G315" s="9">
        <v>2579000</v>
      </c>
    </row>
    <row r="316" spans="1:7" x14ac:dyDescent="0.25">
      <c r="A316" s="12">
        <v>41818</v>
      </c>
      <c r="B316" s="12">
        <f t="shared" si="8"/>
        <v>41817</v>
      </c>
      <c r="C316" s="9">
        <v>308000</v>
      </c>
      <c r="E316" s="12">
        <v>41811</v>
      </c>
      <c r="F316" s="12">
        <f t="shared" si="9"/>
        <v>41810</v>
      </c>
      <c r="G316" s="9">
        <v>2583000</v>
      </c>
    </row>
    <row r="317" spans="1:7" x14ac:dyDescent="0.25">
      <c r="A317" s="12">
        <v>41811</v>
      </c>
      <c r="B317" s="12">
        <f t="shared" si="8"/>
        <v>41810</v>
      </c>
      <c r="C317" s="9">
        <v>315000</v>
      </c>
      <c r="E317" s="12">
        <v>41804</v>
      </c>
      <c r="F317" s="12">
        <f t="shared" si="9"/>
        <v>41803</v>
      </c>
      <c r="G317" s="9">
        <v>2595000</v>
      </c>
    </row>
    <row r="318" spans="1:7" x14ac:dyDescent="0.25">
      <c r="A318" s="12">
        <v>41804</v>
      </c>
      <c r="B318" s="12">
        <f t="shared" si="8"/>
        <v>41803</v>
      </c>
      <c r="C318" s="9">
        <v>314000</v>
      </c>
      <c r="E318" s="12">
        <v>41797</v>
      </c>
      <c r="F318" s="12">
        <f t="shared" si="9"/>
        <v>41796</v>
      </c>
      <c r="G318" s="9">
        <v>2598000</v>
      </c>
    </row>
    <row r="319" spans="1:7" x14ac:dyDescent="0.25">
      <c r="A319" s="12">
        <v>41797</v>
      </c>
      <c r="B319" s="12">
        <f t="shared" si="8"/>
        <v>41796</v>
      </c>
      <c r="C319" s="9">
        <v>317000</v>
      </c>
      <c r="E319" s="12">
        <v>41790</v>
      </c>
      <c r="F319" s="12">
        <f t="shared" si="9"/>
        <v>41789</v>
      </c>
      <c r="G319" s="9">
        <v>2641000</v>
      </c>
    </row>
    <row r="320" spans="1:7" x14ac:dyDescent="0.25">
      <c r="A320" s="12">
        <v>41790</v>
      </c>
      <c r="B320" s="12">
        <f t="shared" si="8"/>
        <v>41789</v>
      </c>
      <c r="C320" s="9">
        <v>312000</v>
      </c>
      <c r="E320" s="12">
        <v>41783</v>
      </c>
      <c r="F320" s="12">
        <f t="shared" si="9"/>
        <v>41782</v>
      </c>
      <c r="G320" s="9">
        <v>2646000</v>
      </c>
    </row>
    <row r="321" spans="1:7" x14ac:dyDescent="0.25">
      <c r="A321" s="12">
        <v>41783</v>
      </c>
      <c r="B321" s="12">
        <f t="shared" si="8"/>
        <v>41782</v>
      </c>
      <c r="C321" s="9">
        <v>305000</v>
      </c>
      <c r="E321" s="12">
        <v>41776</v>
      </c>
      <c r="F321" s="12">
        <f t="shared" si="9"/>
        <v>41775</v>
      </c>
      <c r="G321" s="9">
        <v>2657000</v>
      </c>
    </row>
    <row r="322" spans="1:7" x14ac:dyDescent="0.25">
      <c r="A322" s="12">
        <v>41776</v>
      </c>
      <c r="B322" s="12">
        <f t="shared" si="8"/>
        <v>41775</v>
      </c>
      <c r="C322" s="9">
        <v>324000</v>
      </c>
      <c r="E322" s="12">
        <v>41769</v>
      </c>
      <c r="F322" s="12">
        <f t="shared" si="9"/>
        <v>41768</v>
      </c>
      <c r="G322" s="9">
        <v>2691000</v>
      </c>
    </row>
    <row r="323" spans="1:7" x14ac:dyDescent="0.25">
      <c r="A323" s="12">
        <v>41769</v>
      </c>
      <c r="B323" s="12">
        <f t="shared" si="8"/>
        <v>41768</v>
      </c>
      <c r="C323" s="9">
        <v>303000</v>
      </c>
      <c r="E323" s="12">
        <v>41762</v>
      </c>
      <c r="F323" s="12">
        <f t="shared" si="9"/>
        <v>41761</v>
      </c>
      <c r="G323" s="9">
        <v>2702000</v>
      </c>
    </row>
    <row r="324" spans="1:7" x14ac:dyDescent="0.25">
      <c r="A324" s="12">
        <v>41762</v>
      </c>
      <c r="B324" s="12">
        <f t="shared" si="8"/>
        <v>41761</v>
      </c>
      <c r="C324" s="9">
        <v>325000</v>
      </c>
      <c r="E324" s="12">
        <v>41755</v>
      </c>
      <c r="F324" s="12">
        <f t="shared" si="9"/>
        <v>41754</v>
      </c>
      <c r="G324" s="9">
        <v>2707000</v>
      </c>
    </row>
    <row r="325" spans="1:7" x14ac:dyDescent="0.25">
      <c r="A325" s="12">
        <v>41755</v>
      </c>
      <c r="B325" s="12">
        <f t="shared" si="8"/>
        <v>41754</v>
      </c>
      <c r="C325" s="9">
        <v>345000</v>
      </c>
      <c r="E325" s="12">
        <v>41748</v>
      </c>
      <c r="F325" s="12">
        <f t="shared" si="9"/>
        <v>41747</v>
      </c>
      <c r="G325" s="9">
        <v>2767000</v>
      </c>
    </row>
    <row r="326" spans="1:7" x14ac:dyDescent="0.25">
      <c r="A326" s="12">
        <v>41748</v>
      </c>
      <c r="B326" s="12">
        <f t="shared" si="8"/>
        <v>41747</v>
      </c>
      <c r="C326" s="9">
        <v>327000</v>
      </c>
      <c r="E326" s="12">
        <v>41741</v>
      </c>
      <c r="F326" s="12">
        <f t="shared" si="9"/>
        <v>41740</v>
      </c>
      <c r="G326" s="9">
        <v>2680000</v>
      </c>
    </row>
    <row r="327" spans="1:7" x14ac:dyDescent="0.25">
      <c r="A327" s="12">
        <v>41741</v>
      </c>
      <c r="B327" s="12">
        <f t="shared" si="8"/>
        <v>41740</v>
      </c>
      <c r="C327" s="9">
        <v>308000</v>
      </c>
      <c r="E327" s="12">
        <v>41734</v>
      </c>
      <c r="F327" s="12">
        <f t="shared" si="9"/>
        <v>41733</v>
      </c>
      <c r="G327" s="9">
        <v>2730000</v>
      </c>
    </row>
    <row r="328" spans="1:7" x14ac:dyDescent="0.25">
      <c r="A328" s="12">
        <v>41734</v>
      </c>
      <c r="B328" s="12">
        <f t="shared" ref="B328:B391" si="10">A328-1</f>
        <v>41733</v>
      </c>
      <c r="C328" s="9">
        <v>311000</v>
      </c>
      <c r="E328" s="12">
        <v>41727</v>
      </c>
      <c r="F328" s="12">
        <f t="shared" ref="F328:F391" si="11">E328-1</f>
        <v>41726</v>
      </c>
      <c r="G328" s="9">
        <v>2729000</v>
      </c>
    </row>
    <row r="329" spans="1:7" x14ac:dyDescent="0.25">
      <c r="A329" s="12">
        <v>41727</v>
      </c>
      <c r="B329" s="12">
        <f t="shared" si="10"/>
        <v>41726</v>
      </c>
      <c r="C329" s="9">
        <v>330000</v>
      </c>
      <c r="E329" s="12">
        <v>41720</v>
      </c>
      <c r="F329" s="12">
        <f t="shared" si="11"/>
        <v>41719</v>
      </c>
      <c r="G329" s="9">
        <v>2800000</v>
      </c>
    </row>
    <row r="330" spans="1:7" x14ac:dyDescent="0.25">
      <c r="A330" s="12">
        <v>41720</v>
      </c>
      <c r="B330" s="12">
        <f t="shared" si="10"/>
        <v>41719</v>
      </c>
      <c r="C330" s="9">
        <v>313000</v>
      </c>
      <c r="E330" s="12">
        <v>41713</v>
      </c>
      <c r="F330" s="12">
        <f t="shared" si="11"/>
        <v>41712</v>
      </c>
      <c r="G330" s="9">
        <v>2764000</v>
      </c>
    </row>
    <row r="331" spans="1:7" x14ac:dyDescent="0.25">
      <c r="A331" s="12">
        <v>41713</v>
      </c>
      <c r="B331" s="12">
        <f t="shared" si="10"/>
        <v>41712</v>
      </c>
      <c r="C331" s="9">
        <v>321000</v>
      </c>
      <c r="E331" s="12">
        <v>41706</v>
      </c>
      <c r="F331" s="12">
        <f t="shared" si="11"/>
        <v>41705</v>
      </c>
      <c r="G331" s="9">
        <v>2816000</v>
      </c>
    </row>
    <row r="332" spans="1:7" x14ac:dyDescent="0.25">
      <c r="A332" s="12">
        <v>41706</v>
      </c>
      <c r="B332" s="12">
        <f t="shared" si="10"/>
        <v>41705</v>
      </c>
      <c r="C332" s="9">
        <v>322000</v>
      </c>
      <c r="E332" s="12">
        <v>41699</v>
      </c>
      <c r="F332" s="12">
        <f t="shared" si="11"/>
        <v>41698</v>
      </c>
      <c r="G332" s="9">
        <v>2787000</v>
      </c>
    </row>
    <row r="333" spans="1:7" x14ac:dyDescent="0.25">
      <c r="A333" s="12">
        <v>41699</v>
      </c>
      <c r="B333" s="12">
        <f t="shared" si="10"/>
        <v>41698</v>
      </c>
      <c r="C333" s="9">
        <v>319000</v>
      </c>
      <c r="E333" s="12">
        <v>41692</v>
      </c>
      <c r="F333" s="12">
        <f t="shared" si="11"/>
        <v>41691</v>
      </c>
      <c r="G333" s="9">
        <v>2823000</v>
      </c>
    </row>
    <row r="334" spans="1:7" x14ac:dyDescent="0.25">
      <c r="A334" s="12">
        <v>41692</v>
      </c>
      <c r="B334" s="12">
        <f t="shared" si="10"/>
        <v>41691</v>
      </c>
      <c r="C334" s="9">
        <v>341000</v>
      </c>
      <c r="E334" s="12">
        <v>41685</v>
      </c>
      <c r="F334" s="12">
        <f t="shared" si="11"/>
        <v>41684</v>
      </c>
      <c r="G334" s="9">
        <v>2861000</v>
      </c>
    </row>
    <row r="335" spans="1:7" x14ac:dyDescent="0.25">
      <c r="A335" s="12">
        <v>41685</v>
      </c>
      <c r="B335" s="12">
        <f t="shared" si="10"/>
        <v>41684</v>
      </c>
      <c r="C335" s="9">
        <v>332000</v>
      </c>
      <c r="E335" s="12">
        <v>41678</v>
      </c>
      <c r="F335" s="12">
        <f t="shared" si="11"/>
        <v>41677</v>
      </c>
      <c r="G335" s="9">
        <v>2859000</v>
      </c>
    </row>
    <row r="336" spans="1:7" x14ac:dyDescent="0.25">
      <c r="A336" s="12">
        <v>41678</v>
      </c>
      <c r="B336" s="12">
        <f t="shared" si="10"/>
        <v>41677</v>
      </c>
      <c r="C336" s="9">
        <v>337000</v>
      </c>
      <c r="E336" s="12">
        <v>41671</v>
      </c>
      <c r="F336" s="12">
        <f t="shared" si="11"/>
        <v>41670</v>
      </c>
      <c r="G336" s="9">
        <v>2852000</v>
      </c>
    </row>
    <row r="337" spans="1:7" x14ac:dyDescent="0.25">
      <c r="A337" s="12">
        <v>41671</v>
      </c>
      <c r="B337" s="12">
        <f t="shared" si="10"/>
        <v>41670</v>
      </c>
      <c r="C337" s="9">
        <v>331000</v>
      </c>
      <c r="E337" s="12">
        <v>41664</v>
      </c>
      <c r="F337" s="12">
        <f t="shared" si="11"/>
        <v>41663</v>
      </c>
      <c r="G337" s="9">
        <v>2850000</v>
      </c>
    </row>
    <row r="338" spans="1:7" x14ac:dyDescent="0.25">
      <c r="A338" s="12">
        <v>41664</v>
      </c>
      <c r="B338" s="12">
        <f t="shared" si="10"/>
        <v>41663</v>
      </c>
      <c r="C338" s="9">
        <v>340000</v>
      </c>
      <c r="E338" s="12">
        <v>41657</v>
      </c>
      <c r="F338" s="12">
        <f t="shared" si="11"/>
        <v>41656</v>
      </c>
      <c r="G338" s="9">
        <v>2847000</v>
      </c>
    </row>
    <row r="339" spans="1:7" x14ac:dyDescent="0.25">
      <c r="A339" s="12">
        <v>41657</v>
      </c>
      <c r="B339" s="12">
        <f t="shared" si="10"/>
        <v>41656</v>
      </c>
      <c r="C339" s="9">
        <v>327000</v>
      </c>
      <c r="E339" s="12">
        <v>41650</v>
      </c>
      <c r="F339" s="12">
        <f t="shared" si="11"/>
        <v>41649</v>
      </c>
      <c r="G339" s="9">
        <v>2907000</v>
      </c>
    </row>
    <row r="340" spans="1:7" x14ac:dyDescent="0.25">
      <c r="A340" s="12">
        <v>41650</v>
      </c>
      <c r="B340" s="12">
        <f t="shared" si="10"/>
        <v>41649</v>
      </c>
      <c r="C340" s="9">
        <v>318000</v>
      </c>
      <c r="E340" s="12">
        <v>41643</v>
      </c>
      <c r="F340" s="12">
        <f t="shared" si="11"/>
        <v>41642</v>
      </c>
      <c r="G340" s="9">
        <v>2903000</v>
      </c>
    </row>
    <row r="341" spans="1:7" x14ac:dyDescent="0.25">
      <c r="A341" s="12">
        <v>41643</v>
      </c>
      <c r="B341" s="12">
        <f t="shared" si="10"/>
        <v>41642</v>
      </c>
      <c r="C341" s="9">
        <v>322000</v>
      </c>
      <c r="E341" s="12">
        <v>41636</v>
      </c>
      <c r="F341" s="12">
        <f t="shared" si="11"/>
        <v>41635</v>
      </c>
      <c r="G341" s="9">
        <v>2807000</v>
      </c>
    </row>
    <row r="342" spans="1:7" x14ac:dyDescent="0.25">
      <c r="A342" s="12">
        <v>41636</v>
      </c>
      <c r="B342" s="12">
        <f t="shared" si="10"/>
        <v>41635</v>
      </c>
      <c r="C342" s="9">
        <v>332000</v>
      </c>
      <c r="E342" s="12">
        <v>41629</v>
      </c>
      <c r="F342" s="12">
        <f t="shared" si="11"/>
        <v>41628</v>
      </c>
      <c r="G342" s="9">
        <v>2832000</v>
      </c>
    </row>
    <row r="343" spans="1:7" x14ac:dyDescent="0.25">
      <c r="A343" s="12">
        <v>41629</v>
      </c>
      <c r="B343" s="12">
        <f t="shared" si="10"/>
        <v>41628</v>
      </c>
      <c r="C343" s="9">
        <v>334000</v>
      </c>
      <c r="E343" s="12">
        <v>41622</v>
      </c>
      <c r="F343" s="12">
        <f t="shared" si="11"/>
        <v>41621</v>
      </c>
      <c r="G343" s="9">
        <v>2903000</v>
      </c>
    </row>
    <row r="344" spans="1:7" x14ac:dyDescent="0.25">
      <c r="A344" s="12">
        <v>41622</v>
      </c>
      <c r="B344" s="12">
        <f t="shared" si="10"/>
        <v>41621</v>
      </c>
      <c r="C344" s="9">
        <v>364000</v>
      </c>
      <c r="E344" s="12">
        <v>41615</v>
      </c>
      <c r="F344" s="12">
        <f t="shared" si="11"/>
        <v>41614</v>
      </c>
      <c r="G344" s="9">
        <v>2892000</v>
      </c>
    </row>
    <row r="345" spans="1:7" x14ac:dyDescent="0.25">
      <c r="A345" s="12">
        <v>41615</v>
      </c>
      <c r="B345" s="12">
        <f t="shared" si="10"/>
        <v>41614</v>
      </c>
      <c r="C345" s="9">
        <v>354000</v>
      </c>
      <c r="E345" s="12">
        <v>41608</v>
      </c>
      <c r="F345" s="12">
        <f t="shared" si="11"/>
        <v>41607</v>
      </c>
      <c r="G345" s="9">
        <v>2808000</v>
      </c>
    </row>
    <row r="346" spans="1:7" x14ac:dyDescent="0.25">
      <c r="A346" s="12">
        <v>41608</v>
      </c>
      <c r="B346" s="12">
        <f t="shared" si="10"/>
        <v>41607</v>
      </c>
      <c r="C346" s="9">
        <v>312000</v>
      </c>
      <c r="E346" s="12">
        <v>41601</v>
      </c>
      <c r="F346" s="12">
        <f t="shared" si="11"/>
        <v>41600</v>
      </c>
      <c r="G346" s="9">
        <v>2813000</v>
      </c>
    </row>
    <row r="347" spans="1:7" x14ac:dyDescent="0.25">
      <c r="A347" s="12">
        <v>41601</v>
      </c>
      <c r="B347" s="12">
        <f t="shared" si="10"/>
        <v>41600</v>
      </c>
      <c r="C347" s="9">
        <v>316000</v>
      </c>
      <c r="E347" s="12">
        <v>41594</v>
      </c>
      <c r="F347" s="12">
        <f t="shared" si="11"/>
        <v>41593</v>
      </c>
      <c r="G347" s="9">
        <v>2837000</v>
      </c>
    </row>
    <row r="348" spans="1:7" x14ac:dyDescent="0.25">
      <c r="A348" s="12">
        <v>41594</v>
      </c>
      <c r="B348" s="12">
        <f t="shared" si="10"/>
        <v>41593</v>
      </c>
      <c r="C348" s="9">
        <v>331000</v>
      </c>
      <c r="E348" s="12">
        <v>41587</v>
      </c>
      <c r="F348" s="12">
        <f t="shared" si="11"/>
        <v>41586</v>
      </c>
      <c r="G348" s="9">
        <v>2925000</v>
      </c>
    </row>
    <row r="349" spans="1:7" x14ac:dyDescent="0.25">
      <c r="A349" s="12">
        <v>41587</v>
      </c>
      <c r="B349" s="12">
        <f t="shared" si="10"/>
        <v>41586</v>
      </c>
      <c r="C349" s="9">
        <v>340000</v>
      </c>
      <c r="E349" s="12">
        <v>41580</v>
      </c>
      <c r="F349" s="12">
        <f t="shared" si="11"/>
        <v>41579</v>
      </c>
      <c r="G349" s="9">
        <v>2873000</v>
      </c>
    </row>
    <row r="350" spans="1:7" x14ac:dyDescent="0.25">
      <c r="A350" s="12">
        <v>41580</v>
      </c>
      <c r="B350" s="12">
        <f t="shared" si="10"/>
        <v>41579</v>
      </c>
      <c r="C350" s="9">
        <v>342000</v>
      </c>
      <c r="E350" s="12">
        <v>41573</v>
      </c>
      <c r="F350" s="12">
        <f t="shared" si="11"/>
        <v>41572</v>
      </c>
      <c r="G350" s="9">
        <v>2927000</v>
      </c>
    </row>
    <row r="351" spans="1:7" x14ac:dyDescent="0.25">
      <c r="A351" s="12">
        <v>41573</v>
      </c>
      <c r="B351" s="12">
        <f t="shared" si="10"/>
        <v>41572</v>
      </c>
      <c r="C351" s="9">
        <v>347000</v>
      </c>
      <c r="E351" s="12">
        <v>41566</v>
      </c>
      <c r="F351" s="12">
        <f t="shared" si="11"/>
        <v>41565</v>
      </c>
      <c r="G351" s="9">
        <v>2933000</v>
      </c>
    </row>
    <row r="352" spans="1:7" x14ac:dyDescent="0.25">
      <c r="A352" s="12">
        <v>41566</v>
      </c>
      <c r="B352" s="12">
        <f t="shared" si="10"/>
        <v>41565</v>
      </c>
      <c r="C352" s="9">
        <v>351000</v>
      </c>
      <c r="E352" s="12">
        <v>41559</v>
      </c>
      <c r="F352" s="12">
        <f t="shared" si="11"/>
        <v>41558</v>
      </c>
      <c r="G352" s="9">
        <v>2925000</v>
      </c>
    </row>
    <row r="353" spans="1:7" x14ac:dyDescent="0.25">
      <c r="A353" s="12">
        <v>41559</v>
      </c>
      <c r="B353" s="12">
        <f t="shared" si="10"/>
        <v>41558</v>
      </c>
      <c r="C353" s="9">
        <v>368000</v>
      </c>
      <c r="E353" s="12">
        <v>41552</v>
      </c>
      <c r="F353" s="12">
        <f t="shared" si="11"/>
        <v>41551</v>
      </c>
      <c r="G353" s="9">
        <v>2929000</v>
      </c>
    </row>
    <row r="354" spans="1:7" x14ac:dyDescent="0.25">
      <c r="A354" s="12">
        <v>41552</v>
      </c>
      <c r="B354" s="12">
        <f t="shared" si="10"/>
        <v>41551</v>
      </c>
      <c r="C354" s="9">
        <v>368000</v>
      </c>
      <c r="E354" s="12">
        <v>41545</v>
      </c>
      <c r="F354" s="12">
        <f t="shared" si="11"/>
        <v>41544</v>
      </c>
      <c r="G354" s="9">
        <v>2944000</v>
      </c>
    </row>
    <row r="355" spans="1:7" x14ac:dyDescent="0.25">
      <c r="A355" s="12">
        <v>41545</v>
      </c>
      <c r="B355" s="12">
        <f t="shared" si="10"/>
        <v>41544</v>
      </c>
      <c r="C355" s="9">
        <v>319000</v>
      </c>
      <c r="E355" s="12">
        <v>41538</v>
      </c>
      <c r="F355" s="12">
        <f t="shared" si="11"/>
        <v>41537</v>
      </c>
      <c r="G355" s="9">
        <v>2954000</v>
      </c>
    </row>
    <row r="356" spans="1:7" x14ac:dyDescent="0.25">
      <c r="A356" s="12">
        <v>41538</v>
      </c>
      <c r="B356" s="12">
        <f t="shared" si="10"/>
        <v>41537</v>
      </c>
      <c r="C356" s="9">
        <v>314000</v>
      </c>
      <c r="E356" s="12">
        <v>41531</v>
      </c>
      <c r="F356" s="12">
        <f t="shared" si="11"/>
        <v>41530</v>
      </c>
      <c r="G356" s="9">
        <v>2863000</v>
      </c>
    </row>
    <row r="357" spans="1:7" x14ac:dyDescent="0.25">
      <c r="A357" s="12">
        <v>41531</v>
      </c>
      <c r="B357" s="12">
        <f t="shared" si="10"/>
        <v>41530</v>
      </c>
      <c r="C357" s="9">
        <v>323000</v>
      </c>
      <c r="E357" s="12">
        <v>41524</v>
      </c>
      <c r="F357" s="12">
        <f t="shared" si="11"/>
        <v>41523</v>
      </c>
      <c r="G357" s="9">
        <v>2822000</v>
      </c>
    </row>
    <row r="358" spans="1:7" x14ac:dyDescent="0.25">
      <c r="A358" s="12">
        <v>41524</v>
      </c>
      <c r="B358" s="12">
        <f t="shared" si="10"/>
        <v>41523</v>
      </c>
      <c r="C358" s="9">
        <v>300000</v>
      </c>
      <c r="E358" s="12">
        <v>41517</v>
      </c>
      <c r="F358" s="12">
        <f t="shared" si="11"/>
        <v>41516</v>
      </c>
      <c r="G358" s="9">
        <v>2839000</v>
      </c>
    </row>
    <row r="359" spans="1:7" x14ac:dyDescent="0.25">
      <c r="A359" s="12">
        <v>41517</v>
      </c>
      <c r="B359" s="12">
        <f t="shared" si="10"/>
        <v>41516</v>
      </c>
      <c r="C359" s="9">
        <v>325000</v>
      </c>
      <c r="E359" s="12">
        <v>41510</v>
      </c>
      <c r="F359" s="12">
        <f t="shared" si="11"/>
        <v>41509</v>
      </c>
      <c r="G359" s="9">
        <v>2934000</v>
      </c>
    </row>
    <row r="360" spans="1:7" x14ac:dyDescent="0.25">
      <c r="A360" s="12">
        <v>41510</v>
      </c>
      <c r="B360" s="12">
        <f t="shared" si="10"/>
        <v>41509</v>
      </c>
      <c r="C360" s="9">
        <v>336000</v>
      </c>
      <c r="E360" s="12">
        <v>41503</v>
      </c>
      <c r="F360" s="12">
        <f t="shared" si="11"/>
        <v>41502</v>
      </c>
      <c r="G360" s="9">
        <v>2968000</v>
      </c>
    </row>
    <row r="361" spans="1:7" x14ac:dyDescent="0.25">
      <c r="A361" s="12">
        <v>41503</v>
      </c>
      <c r="B361" s="12">
        <f t="shared" si="10"/>
        <v>41502</v>
      </c>
      <c r="C361" s="9">
        <v>340000</v>
      </c>
      <c r="E361" s="12">
        <v>41496</v>
      </c>
      <c r="F361" s="12">
        <f t="shared" si="11"/>
        <v>41495</v>
      </c>
      <c r="G361" s="9">
        <v>2987000</v>
      </c>
    </row>
    <row r="362" spans="1:7" x14ac:dyDescent="0.25">
      <c r="A362" s="12">
        <v>41496</v>
      </c>
      <c r="B362" s="12">
        <f t="shared" si="10"/>
        <v>41495</v>
      </c>
      <c r="C362" s="9">
        <v>327000</v>
      </c>
      <c r="E362" s="12">
        <v>41489</v>
      </c>
      <c r="F362" s="12">
        <f t="shared" si="11"/>
        <v>41488</v>
      </c>
      <c r="G362" s="9">
        <v>2944000</v>
      </c>
    </row>
    <row r="363" spans="1:7" x14ac:dyDescent="0.25">
      <c r="A363" s="12">
        <v>41489</v>
      </c>
      <c r="B363" s="12">
        <f t="shared" si="10"/>
        <v>41488</v>
      </c>
      <c r="C363" s="9">
        <v>339000</v>
      </c>
      <c r="E363" s="12">
        <v>41482</v>
      </c>
      <c r="F363" s="12">
        <f t="shared" si="11"/>
        <v>41481</v>
      </c>
      <c r="G363" s="9">
        <v>3010000</v>
      </c>
    </row>
    <row r="364" spans="1:7" x14ac:dyDescent="0.25">
      <c r="A364" s="12">
        <v>41482</v>
      </c>
      <c r="B364" s="12">
        <f t="shared" si="10"/>
        <v>41481</v>
      </c>
      <c r="C364" s="9">
        <v>334000</v>
      </c>
      <c r="E364" s="12">
        <v>41475</v>
      </c>
      <c r="F364" s="12">
        <f t="shared" si="11"/>
        <v>41474</v>
      </c>
      <c r="G364" s="9">
        <v>2947000</v>
      </c>
    </row>
    <row r="365" spans="1:7" x14ac:dyDescent="0.25">
      <c r="A365" s="12">
        <v>41475</v>
      </c>
      <c r="B365" s="12">
        <f t="shared" si="10"/>
        <v>41474</v>
      </c>
      <c r="C365" s="9">
        <v>355000</v>
      </c>
      <c r="E365" s="12">
        <v>41468</v>
      </c>
      <c r="F365" s="12">
        <f t="shared" si="11"/>
        <v>41467</v>
      </c>
      <c r="G365" s="9">
        <v>3011000</v>
      </c>
    </row>
    <row r="366" spans="1:7" x14ac:dyDescent="0.25">
      <c r="A366" s="12">
        <v>41468</v>
      </c>
      <c r="B366" s="12">
        <f t="shared" si="10"/>
        <v>41467</v>
      </c>
      <c r="C366" s="9">
        <v>344000</v>
      </c>
      <c r="E366" s="12">
        <v>41461</v>
      </c>
      <c r="F366" s="12">
        <f t="shared" si="11"/>
        <v>41460</v>
      </c>
      <c r="G366" s="9">
        <v>3113000</v>
      </c>
    </row>
    <row r="367" spans="1:7" x14ac:dyDescent="0.25">
      <c r="A367" s="12">
        <v>41461</v>
      </c>
      <c r="B367" s="12">
        <f t="shared" si="10"/>
        <v>41460</v>
      </c>
      <c r="C367" s="9">
        <v>351000</v>
      </c>
      <c r="E367" s="12">
        <v>41454</v>
      </c>
      <c r="F367" s="12">
        <f t="shared" si="11"/>
        <v>41453</v>
      </c>
      <c r="G367" s="9">
        <v>3003000</v>
      </c>
    </row>
    <row r="368" spans="1:7" x14ac:dyDescent="0.25">
      <c r="A368" s="12">
        <v>41454</v>
      </c>
      <c r="B368" s="12">
        <f t="shared" si="10"/>
        <v>41453</v>
      </c>
      <c r="C368" s="9">
        <v>340000</v>
      </c>
      <c r="E368" s="12">
        <v>41447</v>
      </c>
      <c r="F368" s="12">
        <f t="shared" si="11"/>
        <v>41446</v>
      </c>
      <c r="G368" s="9">
        <v>2962000</v>
      </c>
    </row>
    <row r="369" spans="1:7" x14ac:dyDescent="0.25">
      <c r="A369" s="12">
        <v>41447</v>
      </c>
      <c r="B369" s="12">
        <f t="shared" si="10"/>
        <v>41446</v>
      </c>
      <c r="C369" s="9">
        <v>347000</v>
      </c>
      <c r="E369" s="12">
        <v>41440</v>
      </c>
      <c r="F369" s="12">
        <f t="shared" si="11"/>
        <v>41439</v>
      </c>
      <c r="G369" s="9">
        <v>2996000</v>
      </c>
    </row>
    <row r="370" spans="1:7" x14ac:dyDescent="0.25">
      <c r="A370" s="12">
        <v>41440</v>
      </c>
      <c r="B370" s="12">
        <f t="shared" si="10"/>
        <v>41439</v>
      </c>
      <c r="C370" s="9">
        <v>353000</v>
      </c>
      <c r="E370" s="12">
        <v>41433</v>
      </c>
      <c r="F370" s="12">
        <f t="shared" si="11"/>
        <v>41432</v>
      </c>
      <c r="G370" s="9">
        <v>3004000</v>
      </c>
    </row>
    <row r="371" spans="1:7" x14ac:dyDescent="0.25">
      <c r="A371" s="12">
        <v>41433</v>
      </c>
      <c r="B371" s="12">
        <f t="shared" si="10"/>
        <v>41432</v>
      </c>
      <c r="C371" s="9">
        <v>337000</v>
      </c>
      <c r="E371" s="12">
        <v>41426</v>
      </c>
      <c r="F371" s="12">
        <f t="shared" si="11"/>
        <v>41425</v>
      </c>
      <c r="G371" s="9">
        <v>2999000</v>
      </c>
    </row>
    <row r="372" spans="1:7" x14ac:dyDescent="0.25">
      <c r="A372" s="12">
        <v>41426</v>
      </c>
      <c r="B372" s="12">
        <f t="shared" si="10"/>
        <v>41425</v>
      </c>
      <c r="C372" s="9">
        <v>346000</v>
      </c>
      <c r="E372" s="12">
        <v>41419</v>
      </c>
      <c r="F372" s="12">
        <f t="shared" si="11"/>
        <v>41418</v>
      </c>
      <c r="G372" s="9">
        <v>3012000</v>
      </c>
    </row>
    <row r="373" spans="1:7" x14ac:dyDescent="0.25">
      <c r="A373" s="12">
        <v>41419</v>
      </c>
      <c r="B373" s="12">
        <f t="shared" si="10"/>
        <v>41418</v>
      </c>
      <c r="C373" s="9">
        <v>353000</v>
      </c>
      <c r="E373" s="12">
        <v>41412</v>
      </c>
      <c r="F373" s="12">
        <f t="shared" si="11"/>
        <v>41411</v>
      </c>
      <c r="G373" s="9">
        <v>3020000</v>
      </c>
    </row>
    <row r="374" spans="1:7" x14ac:dyDescent="0.25">
      <c r="A374" s="12">
        <v>41412</v>
      </c>
      <c r="B374" s="12">
        <f t="shared" si="10"/>
        <v>41411</v>
      </c>
      <c r="C374" s="9">
        <v>343000</v>
      </c>
      <c r="E374" s="12">
        <v>41405</v>
      </c>
      <c r="F374" s="12">
        <f t="shared" si="11"/>
        <v>41404</v>
      </c>
      <c r="G374" s="9">
        <v>2975000</v>
      </c>
    </row>
    <row r="375" spans="1:7" x14ac:dyDescent="0.25">
      <c r="A375" s="12">
        <v>41405</v>
      </c>
      <c r="B375" s="12">
        <f t="shared" si="10"/>
        <v>41404</v>
      </c>
      <c r="C375" s="9">
        <v>360000</v>
      </c>
      <c r="E375" s="12">
        <v>41398</v>
      </c>
      <c r="F375" s="12">
        <f t="shared" si="11"/>
        <v>41397</v>
      </c>
      <c r="G375" s="9">
        <v>3042000</v>
      </c>
    </row>
    <row r="376" spans="1:7" x14ac:dyDescent="0.25">
      <c r="A376" s="12">
        <v>41398</v>
      </c>
      <c r="B376" s="12">
        <f t="shared" si="10"/>
        <v>41397</v>
      </c>
      <c r="C376" s="9">
        <v>335000</v>
      </c>
      <c r="E376" s="12">
        <v>41391</v>
      </c>
      <c r="F376" s="12">
        <f t="shared" si="11"/>
        <v>41390</v>
      </c>
      <c r="G376" s="9">
        <v>3039000</v>
      </c>
    </row>
    <row r="377" spans="1:7" x14ac:dyDescent="0.25">
      <c r="A377" s="12">
        <v>41391</v>
      </c>
      <c r="B377" s="12">
        <f t="shared" si="10"/>
        <v>41390</v>
      </c>
      <c r="C377" s="9">
        <v>331000</v>
      </c>
      <c r="E377" s="12">
        <v>41384</v>
      </c>
      <c r="F377" s="12">
        <f t="shared" si="11"/>
        <v>41383</v>
      </c>
      <c r="G377" s="9">
        <v>3027000</v>
      </c>
    </row>
    <row r="378" spans="1:7" x14ac:dyDescent="0.25">
      <c r="A378" s="12">
        <v>41384</v>
      </c>
      <c r="B378" s="12">
        <f t="shared" si="10"/>
        <v>41383</v>
      </c>
      <c r="C378" s="9">
        <v>343000</v>
      </c>
      <c r="E378" s="12">
        <v>41377</v>
      </c>
      <c r="F378" s="12">
        <f t="shared" si="11"/>
        <v>41376</v>
      </c>
      <c r="G378" s="9">
        <v>3024000</v>
      </c>
    </row>
    <row r="379" spans="1:7" x14ac:dyDescent="0.25">
      <c r="A379" s="12">
        <v>41377</v>
      </c>
      <c r="B379" s="12">
        <f t="shared" si="10"/>
        <v>41376</v>
      </c>
      <c r="C379" s="9">
        <v>356000</v>
      </c>
      <c r="E379" s="12">
        <v>41370</v>
      </c>
      <c r="F379" s="12">
        <f t="shared" si="11"/>
        <v>41369</v>
      </c>
      <c r="G379" s="9">
        <v>3076000</v>
      </c>
    </row>
    <row r="380" spans="1:7" x14ac:dyDescent="0.25">
      <c r="A380" s="12">
        <v>41370</v>
      </c>
      <c r="B380" s="12">
        <f t="shared" si="10"/>
        <v>41369</v>
      </c>
      <c r="C380" s="9">
        <v>359000</v>
      </c>
      <c r="E380" s="12">
        <v>41363</v>
      </c>
      <c r="F380" s="12">
        <f t="shared" si="11"/>
        <v>41362</v>
      </c>
      <c r="G380" s="9">
        <v>3080000</v>
      </c>
    </row>
    <row r="381" spans="1:7" x14ac:dyDescent="0.25">
      <c r="A381" s="12">
        <v>41363</v>
      </c>
      <c r="B381" s="12">
        <f t="shared" si="10"/>
        <v>41362</v>
      </c>
      <c r="C381" s="9">
        <v>375000</v>
      </c>
      <c r="E381" s="12">
        <v>41356</v>
      </c>
      <c r="F381" s="12">
        <f t="shared" si="11"/>
        <v>41355</v>
      </c>
      <c r="G381" s="9">
        <v>3046000</v>
      </c>
    </row>
    <row r="382" spans="1:7" x14ac:dyDescent="0.25">
      <c r="A382" s="12">
        <v>41356</v>
      </c>
      <c r="B382" s="12">
        <f t="shared" si="10"/>
        <v>41355</v>
      </c>
      <c r="C382" s="9">
        <v>358000</v>
      </c>
      <c r="E382" s="12">
        <v>41349</v>
      </c>
      <c r="F382" s="12">
        <f t="shared" si="11"/>
        <v>41348</v>
      </c>
      <c r="G382" s="9">
        <v>3028000</v>
      </c>
    </row>
    <row r="383" spans="1:7" x14ac:dyDescent="0.25">
      <c r="A383" s="12">
        <v>41349</v>
      </c>
      <c r="B383" s="12">
        <f t="shared" si="10"/>
        <v>41348</v>
      </c>
      <c r="C383" s="9">
        <v>343000</v>
      </c>
      <c r="E383" s="12">
        <v>41342</v>
      </c>
      <c r="F383" s="12">
        <f t="shared" si="11"/>
        <v>41341</v>
      </c>
      <c r="G383" s="9">
        <v>3024000</v>
      </c>
    </row>
    <row r="384" spans="1:7" x14ac:dyDescent="0.25">
      <c r="A384" s="12">
        <v>41342</v>
      </c>
      <c r="B384" s="12">
        <f t="shared" si="10"/>
        <v>41341</v>
      </c>
      <c r="C384" s="9">
        <v>343000</v>
      </c>
      <c r="E384" s="12">
        <v>41335</v>
      </c>
      <c r="F384" s="12">
        <f t="shared" si="11"/>
        <v>41334</v>
      </c>
      <c r="G384" s="9">
        <v>3011000</v>
      </c>
    </row>
    <row r="385" spans="1:7" x14ac:dyDescent="0.25">
      <c r="A385" s="12">
        <v>41335</v>
      </c>
      <c r="B385" s="12">
        <f t="shared" si="10"/>
        <v>41334</v>
      </c>
      <c r="C385" s="9">
        <v>340000</v>
      </c>
      <c r="E385" s="12">
        <v>41328</v>
      </c>
      <c r="F385" s="12">
        <f t="shared" si="11"/>
        <v>41327</v>
      </c>
      <c r="G385" s="9">
        <v>3043000</v>
      </c>
    </row>
    <row r="386" spans="1:7" x14ac:dyDescent="0.25">
      <c r="A386" s="12">
        <v>41328</v>
      </c>
      <c r="B386" s="12">
        <f t="shared" si="10"/>
        <v>41327</v>
      </c>
      <c r="C386" s="9">
        <v>342000</v>
      </c>
      <c r="E386" s="12">
        <v>41321</v>
      </c>
      <c r="F386" s="12">
        <f t="shared" si="11"/>
        <v>41320</v>
      </c>
      <c r="G386" s="9">
        <v>3036000</v>
      </c>
    </row>
    <row r="387" spans="1:7" x14ac:dyDescent="0.25">
      <c r="A387" s="12">
        <v>41321</v>
      </c>
      <c r="B387" s="12">
        <f t="shared" si="10"/>
        <v>41320</v>
      </c>
      <c r="C387" s="9">
        <v>362000</v>
      </c>
      <c r="E387" s="12">
        <v>41314</v>
      </c>
      <c r="F387" s="12">
        <f t="shared" si="11"/>
        <v>41313</v>
      </c>
      <c r="G387" s="9">
        <v>3081000</v>
      </c>
    </row>
    <row r="388" spans="1:7" x14ac:dyDescent="0.25">
      <c r="A388" s="12">
        <v>41314</v>
      </c>
      <c r="B388" s="12">
        <f t="shared" si="10"/>
        <v>41313</v>
      </c>
      <c r="C388" s="9">
        <v>347000</v>
      </c>
      <c r="E388" s="12">
        <v>41307</v>
      </c>
      <c r="F388" s="12">
        <f t="shared" si="11"/>
        <v>41306</v>
      </c>
      <c r="G388" s="9">
        <v>3075000</v>
      </c>
    </row>
    <row r="389" spans="1:7" x14ac:dyDescent="0.25">
      <c r="A389" s="12">
        <v>41307</v>
      </c>
      <c r="B389" s="12">
        <f t="shared" si="10"/>
        <v>41306</v>
      </c>
      <c r="C389" s="9">
        <v>361000</v>
      </c>
      <c r="E389" s="12">
        <v>41300</v>
      </c>
      <c r="F389" s="12">
        <f t="shared" si="11"/>
        <v>41299</v>
      </c>
      <c r="G389" s="9">
        <v>3138000</v>
      </c>
    </row>
    <row r="390" spans="1:7" x14ac:dyDescent="0.25">
      <c r="A390" s="12">
        <v>41300</v>
      </c>
      <c r="B390" s="12">
        <f t="shared" si="10"/>
        <v>41299</v>
      </c>
      <c r="C390" s="9">
        <v>366000</v>
      </c>
      <c r="E390" s="12">
        <v>41293</v>
      </c>
      <c r="F390" s="12">
        <f t="shared" si="11"/>
        <v>41292</v>
      </c>
      <c r="G390" s="9">
        <v>3138000</v>
      </c>
    </row>
    <row r="391" spans="1:7" x14ac:dyDescent="0.25">
      <c r="A391" s="12">
        <v>41293</v>
      </c>
      <c r="B391" s="12">
        <f t="shared" si="10"/>
        <v>41292</v>
      </c>
      <c r="C391" s="9">
        <v>339000</v>
      </c>
      <c r="E391" s="12">
        <v>41286</v>
      </c>
      <c r="F391" s="12">
        <f t="shared" si="11"/>
        <v>41285</v>
      </c>
      <c r="G391" s="9">
        <v>3108000</v>
      </c>
    </row>
    <row r="392" spans="1:7" x14ac:dyDescent="0.25">
      <c r="A392" s="12">
        <v>41286</v>
      </c>
      <c r="B392" s="12">
        <f t="shared" ref="B392:B455" si="12">A392-1</f>
        <v>41285</v>
      </c>
      <c r="C392" s="9">
        <v>344000</v>
      </c>
      <c r="E392" s="12">
        <v>41279</v>
      </c>
      <c r="F392" s="12">
        <f t="shared" ref="F392:F455" si="13">E392-1</f>
        <v>41278</v>
      </c>
      <c r="G392" s="9">
        <v>3147000</v>
      </c>
    </row>
    <row r="393" spans="1:7" x14ac:dyDescent="0.25">
      <c r="A393" s="12">
        <v>41279</v>
      </c>
      <c r="B393" s="12">
        <f t="shared" si="12"/>
        <v>41278</v>
      </c>
      <c r="C393" s="9">
        <v>363000</v>
      </c>
      <c r="E393" s="12">
        <v>41272</v>
      </c>
      <c r="F393" s="12">
        <f t="shared" si="13"/>
        <v>41271</v>
      </c>
      <c r="G393" s="9">
        <v>3127000</v>
      </c>
    </row>
    <row r="394" spans="1:7" x14ac:dyDescent="0.25">
      <c r="A394" s="12">
        <v>41272</v>
      </c>
      <c r="B394" s="12">
        <f t="shared" si="12"/>
        <v>41271</v>
      </c>
      <c r="C394" s="9">
        <v>362000</v>
      </c>
      <c r="E394" s="12">
        <v>41265</v>
      </c>
      <c r="F394" s="12">
        <f t="shared" si="13"/>
        <v>41264</v>
      </c>
      <c r="G394" s="9">
        <v>3221000</v>
      </c>
    </row>
    <row r="395" spans="1:7" x14ac:dyDescent="0.25">
      <c r="A395" s="12">
        <v>41265</v>
      </c>
      <c r="B395" s="12">
        <f t="shared" si="12"/>
        <v>41264</v>
      </c>
      <c r="C395" s="9">
        <v>362000</v>
      </c>
      <c r="E395" s="12">
        <v>41258</v>
      </c>
      <c r="F395" s="12">
        <f t="shared" si="13"/>
        <v>41257</v>
      </c>
      <c r="G395" s="9">
        <v>3179000</v>
      </c>
    </row>
    <row r="396" spans="1:7" x14ac:dyDescent="0.25">
      <c r="A396" s="12">
        <v>41258</v>
      </c>
      <c r="B396" s="12">
        <f t="shared" si="12"/>
        <v>41257</v>
      </c>
      <c r="C396" s="9">
        <v>356000</v>
      </c>
      <c r="E396" s="12">
        <v>41251</v>
      </c>
      <c r="F396" s="12">
        <f t="shared" si="13"/>
        <v>41250</v>
      </c>
      <c r="G396" s="9">
        <v>3229000</v>
      </c>
    </row>
    <row r="397" spans="1:7" x14ac:dyDescent="0.25">
      <c r="A397" s="12">
        <v>41251</v>
      </c>
      <c r="B397" s="12">
        <f t="shared" si="12"/>
        <v>41250</v>
      </c>
      <c r="C397" s="9">
        <v>340000</v>
      </c>
      <c r="E397" s="12">
        <v>41244</v>
      </c>
      <c r="F397" s="12">
        <f t="shared" si="13"/>
        <v>41243</v>
      </c>
      <c r="G397" s="9">
        <v>3195000</v>
      </c>
    </row>
    <row r="398" spans="1:7" x14ac:dyDescent="0.25">
      <c r="A398" s="12">
        <v>41244</v>
      </c>
      <c r="B398" s="12">
        <f t="shared" si="12"/>
        <v>41243</v>
      </c>
      <c r="C398" s="9">
        <v>375000</v>
      </c>
      <c r="E398" s="12">
        <v>41237</v>
      </c>
      <c r="F398" s="12">
        <f t="shared" si="13"/>
        <v>41236</v>
      </c>
      <c r="G398" s="9">
        <v>3248000</v>
      </c>
    </row>
    <row r="399" spans="1:7" x14ac:dyDescent="0.25">
      <c r="A399" s="12">
        <v>41237</v>
      </c>
      <c r="B399" s="12">
        <f t="shared" si="12"/>
        <v>41236</v>
      </c>
      <c r="C399" s="9">
        <v>388000</v>
      </c>
      <c r="E399" s="12">
        <v>41230</v>
      </c>
      <c r="F399" s="12">
        <f t="shared" si="13"/>
        <v>41229</v>
      </c>
      <c r="G399" s="9">
        <v>3325000</v>
      </c>
    </row>
    <row r="400" spans="1:7" x14ac:dyDescent="0.25">
      <c r="A400" s="12">
        <v>41230</v>
      </c>
      <c r="B400" s="12">
        <f t="shared" si="12"/>
        <v>41229</v>
      </c>
      <c r="C400" s="9">
        <v>406000</v>
      </c>
      <c r="E400" s="12">
        <v>41223</v>
      </c>
      <c r="F400" s="12">
        <f t="shared" si="13"/>
        <v>41222</v>
      </c>
      <c r="G400" s="9">
        <v>3364000</v>
      </c>
    </row>
    <row r="401" spans="1:7" x14ac:dyDescent="0.25">
      <c r="A401" s="12">
        <v>41223</v>
      </c>
      <c r="B401" s="12">
        <f t="shared" si="12"/>
        <v>41222</v>
      </c>
      <c r="C401" s="9">
        <v>446000</v>
      </c>
      <c r="E401" s="12">
        <v>41216</v>
      </c>
      <c r="F401" s="12">
        <f t="shared" si="13"/>
        <v>41215</v>
      </c>
      <c r="G401" s="9">
        <v>3368000</v>
      </c>
    </row>
    <row r="402" spans="1:7" x14ac:dyDescent="0.25">
      <c r="A402" s="12">
        <v>41216</v>
      </c>
      <c r="B402" s="12">
        <f t="shared" si="12"/>
        <v>41215</v>
      </c>
      <c r="C402" s="9">
        <v>365000</v>
      </c>
      <c r="E402" s="12">
        <v>41209</v>
      </c>
      <c r="F402" s="12">
        <f t="shared" si="13"/>
        <v>41208</v>
      </c>
      <c r="G402" s="9">
        <v>3223000</v>
      </c>
    </row>
    <row r="403" spans="1:7" x14ac:dyDescent="0.25">
      <c r="A403" s="12">
        <v>41209</v>
      </c>
      <c r="B403" s="12">
        <f t="shared" si="12"/>
        <v>41208</v>
      </c>
      <c r="C403" s="9">
        <v>364000</v>
      </c>
      <c r="E403" s="12">
        <v>41202</v>
      </c>
      <c r="F403" s="12">
        <f t="shared" si="13"/>
        <v>41201</v>
      </c>
      <c r="G403" s="9">
        <v>3285000</v>
      </c>
    </row>
    <row r="404" spans="1:7" x14ac:dyDescent="0.25">
      <c r="A404" s="12">
        <v>41202</v>
      </c>
      <c r="B404" s="12">
        <f t="shared" si="12"/>
        <v>41201</v>
      </c>
      <c r="C404" s="9">
        <v>374000</v>
      </c>
      <c r="E404" s="12">
        <v>41195</v>
      </c>
      <c r="F404" s="12">
        <f t="shared" si="13"/>
        <v>41194</v>
      </c>
      <c r="G404" s="9">
        <v>3302000</v>
      </c>
    </row>
    <row r="405" spans="1:7" x14ac:dyDescent="0.25">
      <c r="A405" s="12">
        <v>41195</v>
      </c>
      <c r="B405" s="12">
        <f t="shared" si="12"/>
        <v>41194</v>
      </c>
      <c r="C405" s="9">
        <v>386000</v>
      </c>
      <c r="E405" s="12">
        <v>41188</v>
      </c>
      <c r="F405" s="12">
        <f t="shared" si="13"/>
        <v>41187</v>
      </c>
      <c r="G405" s="9">
        <v>3295000</v>
      </c>
    </row>
    <row r="406" spans="1:7" x14ac:dyDescent="0.25">
      <c r="A406" s="12">
        <v>41188</v>
      </c>
      <c r="B406" s="12">
        <f t="shared" si="12"/>
        <v>41187</v>
      </c>
      <c r="C406" s="9">
        <v>350000</v>
      </c>
      <c r="E406" s="12">
        <v>41181</v>
      </c>
      <c r="F406" s="12">
        <f t="shared" si="13"/>
        <v>41180</v>
      </c>
      <c r="G406" s="9">
        <v>3309000</v>
      </c>
    </row>
    <row r="407" spans="1:7" x14ac:dyDescent="0.25">
      <c r="A407" s="12">
        <v>41181</v>
      </c>
      <c r="B407" s="12">
        <f t="shared" si="12"/>
        <v>41180</v>
      </c>
      <c r="C407" s="9">
        <v>376000</v>
      </c>
      <c r="E407" s="12">
        <v>41174</v>
      </c>
      <c r="F407" s="12">
        <f t="shared" si="13"/>
        <v>41173</v>
      </c>
      <c r="G407" s="9">
        <v>3308000</v>
      </c>
    </row>
    <row r="408" spans="1:7" x14ac:dyDescent="0.25">
      <c r="A408" s="12">
        <v>41174</v>
      </c>
      <c r="B408" s="12">
        <f t="shared" si="12"/>
        <v>41173</v>
      </c>
      <c r="C408" s="9">
        <v>377000</v>
      </c>
      <c r="E408" s="12">
        <v>41167</v>
      </c>
      <c r="F408" s="12">
        <f t="shared" si="13"/>
        <v>41166</v>
      </c>
      <c r="G408" s="9">
        <v>3316000</v>
      </c>
    </row>
    <row r="409" spans="1:7" x14ac:dyDescent="0.25">
      <c r="A409" s="12">
        <v>41167</v>
      </c>
      <c r="B409" s="12">
        <f t="shared" si="12"/>
        <v>41166</v>
      </c>
      <c r="C409" s="9">
        <v>392000</v>
      </c>
      <c r="E409" s="12">
        <v>41160</v>
      </c>
      <c r="F409" s="12">
        <f t="shared" si="13"/>
        <v>41159</v>
      </c>
      <c r="G409" s="9">
        <v>3312000</v>
      </c>
    </row>
    <row r="410" spans="1:7" x14ac:dyDescent="0.25">
      <c r="A410" s="12">
        <v>41160</v>
      </c>
      <c r="B410" s="12">
        <f t="shared" si="12"/>
        <v>41159</v>
      </c>
      <c r="C410" s="9">
        <v>393000</v>
      </c>
      <c r="E410" s="12">
        <v>41153</v>
      </c>
      <c r="F410" s="12">
        <f t="shared" si="13"/>
        <v>41152</v>
      </c>
      <c r="G410" s="9">
        <v>3327000</v>
      </c>
    </row>
    <row r="411" spans="1:7" x14ac:dyDescent="0.25">
      <c r="A411" s="12">
        <v>41153</v>
      </c>
      <c r="B411" s="12">
        <f t="shared" si="12"/>
        <v>41152</v>
      </c>
      <c r="C411" s="9">
        <v>371000</v>
      </c>
      <c r="E411" s="12">
        <v>41146</v>
      </c>
      <c r="F411" s="12">
        <f t="shared" si="13"/>
        <v>41145</v>
      </c>
      <c r="G411" s="9">
        <v>3321000</v>
      </c>
    </row>
    <row r="412" spans="1:7" x14ac:dyDescent="0.25">
      <c r="A412" s="12">
        <v>41146</v>
      </c>
      <c r="B412" s="12">
        <f t="shared" si="12"/>
        <v>41145</v>
      </c>
      <c r="C412" s="9">
        <v>377000</v>
      </c>
      <c r="E412" s="12">
        <v>41139</v>
      </c>
      <c r="F412" s="12">
        <f t="shared" si="13"/>
        <v>41138</v>
      </c>
      <c r="G412" s="9">
        <v>3306000</v>
      </c>
    </row>
    <row r="413" spans="1:7" x14ac:dyDescent="0.25">
      <c r="A413" s="12">
        <v>41139</v>
      </c>
      <c r="B413" s="12">
        <f t="shared" si="12"/>
        <v>41138</v>
      </c>
      <c r="C413" s="9">
        <v>376000</v>
      </c>
      <c r="E413" s="12">
        <v>41132</v>
      </c>
      <c r="F413" s="12">
        <f t="shared" si="13"/>
        <v>41131</v>
      </c>
      <c r="G413" s="9">
        <v>3296000</v>
      </c>
    </row>
    <row r="414" spans="1:7" x14ac:dyDescent="0.25">
      <c r="A414" s="12">
        <v>41132</v>
      </c>
      <c r="B414" s="12">
        <f t="shared" si="12"/>
        <v>41131</v>
      </c>
      <c r="C414" s="9">
        <v>369000</v>
      </c>
      <c r="E414" s="12">
        <v>41125</v>
      </c>
      <c r="F414" s="12">
        <f t="shared" si="13"/>
        <v>41124</v>
      </c>
      <c r="G414" s="9">
        <v>3302000</v>
      </c>
    </row>
    <row r="415" spans="1:7" x14ac:dyDescent="0.25">
      <c r="A415" s="12">
        <v>41125</v>
      </c>
      <c r="B415" s="12">
        <f t="shared" si="12"/>
        <v>41124</v>
      </c>
      <c r="C415" s="9">
        <v>371000</v>
      </c>
      <c r="E415" s="12">
        <v>41118</v>
      </c>
      <c r="F415" s="12">
        <f t="shared" si="13"/>
        <v>41117</v>
      </c>
      <c r="G415" s="9">
        <v>3312000</v>
      </c>
    </row>
    <row r="416" spans="1:7" x14ac:dyDescent="0.25">
      <c r="A416" s="12">
        <v>41118</v>
      </c>
      <c r="B416" s="12">
        <f t="shared" si="12"/>
        <v>41117</v>
      </c>
      <c r="C416" s="9">
        <v>372000</v>
      </c>
      <c r="E416" s="12">
        <v>41111</v>
      </c>
      <c r="F416" s="12">
        <f t="shared" si="13"/>
        <v>41110</v>
      </c>
      <c r="G416" s="9">
        <v>3290000</v>
      </c>
    </row>
    <row r="417" spans="1:7" x14ac:dyDescent="0.25">
      <c r="A417" s="12">
        <v>41111</v>
      </c>
      <c r="B417" s="12">
        <f t="shared" si="12"/>
        <v>41110</v>
      </c>
      <c r="C417" s="9">
        <v>368000</v>
      </c>
      <c r="E417" s="12">
        <v>41104</v>
      </c>
      <c r="F417" s="12">
        <f t="shared" si="13"/>
        <v>41103</v>
      </c>
      <c r="G417" s="9">
        <v>3307000</v>
      </c>
    </row>
    <row r="418" spans="1:7" x14ac:dyDescent="0.25">
      <c r="A418" s="12">
        <v>41104</v>
      </c>
      <c r="B418" s="12">
        <f t="shared" si="12"/>
        <v>41103</v>
      </c>
      <c r="C418" s="9">
        <v>390000</v>
      </c>
      <c r="E418" s="12">
        <v>41097</v>
      </c>
      <c r="F418" s="12">
        <f t="shared" si="13"/>
        <v>41096</v>
      </c>
      <c r="G418" s="9">
        <v>3314000</v>
      </c>
    </row>
    <row r="419" spans="1:7" x14ac:dyDescent="0.25">
      <c r="A419" s="12">
        <v>41097</v>
      </c>
      <c r="B419" s="12">
        <f t="shared" si="12"/>
        <v>41096</v>
      </c>
      <c r="C419" s="9">
        <v>360000</v>
      </c>
      <c r="E419" s="12">
        <v>41090</v>
      </c>
      <c r="F419" s="12">
        <f t="shared" si="13"/>
        <v>41089</v>
      </c>
      <c r="G419" s="9">
        <v>3304000</v>
      </c>
    </row>
    <row r="420" spans="1:7" x14ac:dyDescent="0.25">
      <c r="A420" s="12">
        <v>41090</v>
      </c>
      <c r="B420" s="12">
        <f t="shared" si="12"/>
        <v>41089</v>
      </c>
      <c r="C420" s="9">
        <v>372000</v>
      </c>
      <c r="E420" s="12">
        <v>41083</v>
      </c>
      <c r="F420" s="12">
        <f t="shared" si="13"/>
        <v>41082</v>
      </c>
      <c r="G420" s="9">
        <v>3325000</v>
      </c>
    </row>
    <row r="421" spans="1:7" x14ac:dyDescent="0.25">
      <c r="A421" s="12">
        <v>41083</v>
      </c>
      <c r="B421" s="12">
        <f t="shared" si="12"/>
        <v>41082</v>
      </c>
      <c r="C421" s="9">
        <v>380000</v>
      </c>
      <c r="E421" s="12">
        <v>41076</v>
      </c>
      <c r="F421" s="12">
        <f t="shared" si="13"/>
        <v>41075</v>
      </c>
      <c r="G421" s="9">
        <v>3323000</v>
      </c>
    </row>
    <row r="422" spans="1:7" x14ac:dyDescent="0.25">
      <c r="A422" s="12">
        <v>41076</v>
      </c>
      <c r="B422" s="12">
        <f t="shared" si="12"/>
        <v>41075</v>
      </c>
      <c r="C422" s="9">
        <v>384000</v>
      </c>
      <c r="E422" s="12">
        <v>41069</v>
      </c>
      <c r="F422" s="12">
        <f t="shared" si="13"/>
        <v>41068</v>
      </c>
      <c r="G422" s="9">
        <v>3343000</v>
      </c>
    </row>
    <row r="423" spans="1:7" x14ac:dyDescent="0.25">
      <c r="A423" s="12">
        <v>41069</v>
      </c>
      <c r="B423" s="12">
        <f t="shared" si="12"/>
        <v>41068</v>
      </c>
      <c r="C423" s="9">
        <v>383000</v>
      </c>
      <c r="E423" s="12">
        <v>41062</v>
      </c>
      <c r="F423" s="12">
        <f t="shared" si="13"/>
        <v>41061</v>
      </c>
      <c r="G423" s="9">
        <v>3327000</v>
      </c>
    </row>
    <row r="424" spans="1:7" x14ac:dyDescent="0.25">
      <c r="A424" s="12">
        <v>41062</v>
      </c>
      <c r="B424" s="12">
        <f t="shared" si="12"/>
        <v>41061</v>
      </c>
      <c r="C424" s="9">
        <v>377000</v>
      </c>
      <c r="E424" s="12">
        <v>41055</v>
      </c>
      <c r="F424" s="12">
        <f t="shared" si="13"/>
        <v>41054</v>
      </c>
      <c r="G424" s="9">
        <v>3351000</v>
      </c>
    </row>
    <row r="425" spans="1:7" x14ac:dyDescent="0.25">
      <c r="A425" s="12">
        <v>41055</v>
      </c>
      <c r="B425" s="12">
        <f t="shared" si="12"/>
        <v>41054</v>
      </c>
      <c r="C425" s="9">
        <v>381000</v>
      </c>
      <c r="E425" s="12">
        <v>41048</v>
      </c>
      <c r="F425" s="12">
        <f t="shared" si="13"/>
        <v>41047</v>
      </c>
      <c r="G425" s="9">
        <v>3301000</v>
      </c>
    </row>
    <row r="426" spans="1:7" x14ac:dyDescent="0.25">
      <c r="A426" s="12">
        <v>41048</v>
      </c>
      <c r="B426" s="12">
        <f t="shared" si="12"/>
        <v>41047</v>
      </c>
      <c r="C426" s="9">
        <v>371000</v>
      </c>
      <c r="E426" s="12">
        <v>41041</v>
      </c>
      <c r="F426" s="12">
        <f t="shared" si="13"/>
        <v>41040</v>
      </c>
      <c r="G426" s="9">
        <v>3334000</v>
      </c>
    </row>
    <row r="427" spans="1:7" x14ac:dyDescent="0.25">
      <c r="A427" s="12">
        <v>41041</v>
      </c>
      <c r="B427" s="12">
        <f t="shared" si="12"/>
        <v>41040</v>
      </c>
      <c r="C427" s="9">
        <v>369000</v>
      </c>
      <c r="E427" s="12">
        <v>41034</v>
      </c>
      <c r="F427" s="12">
        <f t="shared" si="13"/>
        <v>41033</v>
      </c>
      <c r="G427" s="9">
        <v>3326000</v>
      </c>
    </row>
    <row r="428" spans="1:7" x14ac:dyDescent="0.25">
      <c r="A428" s="12">
        <v>41034</v>
      </c>
      <c r="B428" s="12">
        <f t="shared" si="12"/>
        <v>41033</v>
      </c>
      <c r="C428" s="9">
        <v>373000</v>
      </c>
      <c r="E428" s="12">
        <v>41027</v>
      </c>
      <c r="F428" s="12">
        <f t="shared" si="13"/>
        <v>41026</v>
      </c>
      <c r="G428" s="9">
        <v>3296000</v>
      </c>
    </row>
    <row r="429" spans="1:7" x14ac:dyDescent="0.25">
      <c r="A429" s="12">
        <v>41027</v>
      </c>
      <c r="B429" s="12">
        <f t="shared" si="12"/>
        <v>41026</v>
      </c>
      <c r="C429" s="9">
        <v>372000</v>
      </c>
      <c r="E429" s="12">
        <v>41020</v>
      </c>
      <c r="F429" s="12">
        <f t="shared" si="13"/>
        <v>41019</v>
      </c>
      <c r="G429" s="9">
        <v>3316000</v>
      </c>
    </row>
    <row r="430" spans="1:7" x14ac:dyDescent="0.25">
      <c r="A430" s="12">
        <v>41020</v>
      </c>
      <c r="B430" s="12">
        <f t="shared" si="12"/>
        <v>41019</v>
      </c>
      <c r="C430" s="9">
        <v>387000</v>
      </c>
      <c r="E430" s="12">
        <v>41013</v>
      </c>
      <c r="F430" s="12">
        <f t="shared" si="13"/>
        <v>41012</v>
      </c>
      <c r="G430" s="9">
        <v>3355000</v>
      </c>
    </row>
    <row r="431" spans="1:7" x14ac:dyDescent="0.25">
      <c r="A431" s="12">
        <v>41013</v>
      </c>
      <c r="B431" s="12">
        <f t="shared" si="12"/>
        <v>41012</v>
      </c>
      <c r="C431" s="9">
        <v>381000</v>
      </c>
      <c r="E431" s="12">
        <v>41006</v>
      </c>
      <c r="F431" s="12">
        <f t="shared" si="13"/>
        <v>41005</v>
      </c>
      <c r="G431" s="9">
        <v>3325000</v>
      </c>
    </row>
    <row r="432" spans="1:7" x14ac:dyDescent="0.25">
      <c r="A432" s="12">
        <v>41006</v>
      </c>
      <c r="B432" s="12">
        <f t="shared" si="12"/>
        <v>41005</v>
      </c>
      <c r="C432" s="9">
        <v>387000</v>
      </c>
      <c r="E432" s="12">
        <v>40999</v>
      </c>
      <c r="F432" s="12">
        <f t="shared" si="13"/>
        <v>40998</v>
      </c>
      <c r="G432" s="9">
        <v>3286000</v>
      </c>
    </row>
    <row r="433" spans="1:7" x14ac:dyDescent="0.25">
      <c r="A433" s="12">
        <v>40999</v>
      </c>
      <c r="B433" s="12">
        <f t="shared" si="12"/>
        <v>40998</v>
      </c>
      <c r="C433" s="9">
        <v>358000</v>
      </c>
      <c r="E433" s="12">
        <v>40992</v>
      </c>
      <c r="F433" s="12">
        <f t="shared" si="13"/>
        <v>40991</v>
      </c>
      <c r="G433" s="9">
        <v>3336000</v>
      </c>
    </row>
    <row r="434" spans="1:7" x14ac:dyDescent="0.25">
      <c r="A434" s="12">
        <v>40992</v>
      </c>
      <c r="B434" s="12">
        <f t="shared" si="12"/>
        <v>40991</v>
      </c>
      <c r="C434" s="9">
        <v>363000</v>
      </c>
      <c r="E434" s="12">
        <v>40985</v>
      </c>
      <c r="F434" s="12">
        <f t="shared" si="13"/>
        <v>40984</v>
      </c>
      <c r="G434" s="9">
        <v>3342000</v>
      </c>
    </row>
    <row r="435" spans="1:7" x14ac:dyDescent="0.25">
      <c r="A435" s="12">
        <v>40985</v>
      </c>
      <c r="B435" s="12">
        <f t="shared" si="12"/>
        <v>40984</v>
      </c>
      <c r="C435" s="9">
        <v>368000</v>
      </c>
      <c r="E435" s="12">
        <v>40978</v>
      </c>
      <c r="F435" s="12">
        <f t="shared" si="13"/>
        <v>40977</v>
      </c>
      <c r="G435" s="9">
        <v>3353000</v>
      </c>
    </row>
    <row r="436" spans="1:7" x14ac:dyDescent="0.25">
      <c r="A436" s="12">
        <v>40978</v>
      </c>
      <c r="B436" s="12">
        <f t="shared" si="12"/>
        <v>40977</v>
      </c>
      <c r="C436" s="9">
        <v>369000</v>
      </c>
      <c r="E436" s="12">
        <v>40971</v>
      </c>
      <c r="F436" s="12">
        <f t="shared" si="13"/>
        <v>40970</v>
      </c>
      <c r="G436" s="9">
        <v>3367000</v>
      </c>
    </row>
    <row r="437" spans="1:7" x14ac:dyDescent="0.25">
      <c r="A437" s="12">
        <v>40971</v>
      </c>
      <c r="B437" s="12">
        <f t="shared" si="12"/>
        <v>40970</v>
      </c>
      <c r="C437" s="9">
        <v>375000</v>
      </c>
      <c r="E437" s="12">
        <v>40964</v>
      </c>
      <c r="F437" s="12">
        <f t="shared" si="13"/>
        <v>40963</v>
      </c>
      <c r="G437" s="9">
        <v>3392000</v>
      </c>
    </row>
    <row r="438" spans="1:7" x14ac:dyDescent="0.25">
      <c r="A438" s="12">
        <v>40964</v>
      </c>
      <c r="B438" s="12">
        <f t="shared" si="12"/>
        <v>40963</v>
      </c>
      <c r="C438" s="9">
        <v>365000</v>
      </c>
      <c r="E438" s="12">
        <v>40957</v>
      </c>
      <c r="F438" s="12">
        <f t="shared" si="13"/>
        <v>40956</v>
      </c>
      <c r="G438" s="9">
        <v>3382000</v>
      </c>
    </row>
    <row r="439" spans="1:7" x14ac:dyDescent="0.25">
      <c r="A439" s="12">
        <v>40957</v>
      </c>
      <c r="B439" s="12">
        <f t="shared" si="12"/>
        <v>40956</v>
      </c>
      <c r="C439" s="9">
        <v>359000</v>
      </c>
      <c r="E439" s="12">
        <v>40950</v>
      </c>
      <c r="F439" s="12">
        <f t="shared" si="13"/>
        <v>40949</v>
      </c>
      <c r="G439" s="9">
        <v>3362000</v>
      </c>
    </row>
    <row r="440" spans="1:7" x14ac:dyDescent="0.25">
      <c r="A440" s="12">
        <v>40950</v>
      </c>
      <c r="B440" s="12">
        <f t="shared" si="12"/>
        <v>40949</v>
      </c>
      <c r="C440" s="9">
        <v>361000</v>
      </c>
      <c r="E440" s="12">
        <v>40943</v>
      </c>
      <c r="F440" s="12">
        <f t="shared" si="13"/>
        <v>40942</v>
      </c>
      <c r="G440" s="9">
        <v>3391000</v>
      </c>
    </row>
    <row r="441" spans="1:7" x14ac:dyDescent="0.25">
      <c r="A441" s="12">
        <v>40943</v>
      </c>
      <c r="B441" s="12">
        <f t="shared" si="12"/>
        <v>40942</v>
      </c>
      <c r="C441" s="9">
        <v>368000</v>
      </c>
      <c r="E441" s="12">
        <v>40936</v>
      </c>
      <c r="F441" s="12">
        <f t="shared" si="13"/>
        <v>40935</v>
      </c>
      <c r="G441" s="9">
        <v>3454000</v>
      </c>
    </row>
    <row r="442" spans="1:7" x14ac:dyDescent="0.25">
      <c r="A442" s="12">
        <v>40936</v>
      </c>
      <c r="B442" s="12">
        <f t="shared" si="12"/>
        <v>40935</v>
      </c>
      <c r="C442" s="9">
        <v>372000</v>
      </c>
      <c r="E442" s="12">
        <v>40929</v>
      </c>
      <c r="F442" s="12">
        <f t="shared" si="13"/>
        <v>40928</v>
      </c>
      <c r="G442" s="9">
        <v>3419000</v>
      </c>
    </row>
    <row r="443" spans="1:7" x14ac:dyDescent="0.25">
      <c r="A443" s="12">
        <v>40929</v>
      </c>
      <c r="B443" s="12">
        <f t="shared" si="12"/>
        <v>40928</v>
      </c>
      <c r="C443" s="9">
        <v>381000</v>
      </c>
      <c r="E443" s="12">
        <v>40922</v>
      </c>
      <c r="F443" s="12">
        <f t="shared" si="13"/>
        <v>40921</v>
      </c>
      <c r="G443" s="9">
        <v>3511000</v>
      </c>
    </row>
    <row r="444" spans="1:7" x14ac:dyDescent="0.25">
      <c r="A444" s="12">
        <v>40922</v>
      </c>
      <c r="B444" s="12">
        <f t="shared" si="12"/>
        <v>40921</v>
      </c>
      <c r="C444" s="9">
        <v>367000</v>
      </c>
      <c r="E444" s="12">
        <v>40915</v>
      </c>
      <c r="F444" s="12">
        <f t="shared" si="13"/>
        <v>40914</v>
      </c>
      <c r="G444" s="9">
        <v>3421000</v>
      </c>
    </row>
    <row r="445" spans="1:7" x14ac:dyDescent="0.25">
      <c r="A445" s="12">
        <v>40915</v>
      </c>
      <c r="B445" s="12">
        <f t="shared" si="12"/>
        <v>40914</v>
      </c>
      <c r="C445" s="9">
        <v>391000</v>
      </c>
      <c r="E445" s="12">
        <v>40908</v>
      </c>
      <c r="F445" s="12">
        <f t="shared" si="13"/>
        <v>40907</v>
      </c>
      <c r="G445" s="9">
        <v>3566000</v>
      </c>
    </row>
    <row r="446" spans="1:7" x14ac:dyDescent="0.25">
      <c r="A446" s="12">
        <v>40908</v>
      </c>
      <c r="B446" s="12">
        <f t="shared" si="12"/>
        <v>40907</v>
      </c>
      <c r="C446" s="9">
        <v>376000</v>
      </c>
      <c r="E446" s="12">
        <v>40901</v>
      </c>
      <c r="F446" s="12">
        <f t="shared" si="13"/>
        <v>40900</v>
      </c>
      <c r="G446" s="9">
        <v>3575000</v>
      </c>
    </row>
    <row r="447" spans="1:7" x14ac:dyDescent="0.25">
      <c r="A447" s="12">
        <v>40901</v>
      </c>
      <c r="B447" s="12">
        <f t="shared" si="12"/>
        <v>40900</v>
      </c>
      <c r="C447" s="9">
        <v>386000</v>
      </c>
      <c r="E447" s="12">
        <v>40894</v>
      </c>
      <c r="F447" s="12">
        <f t="shared" si="13"/>
        <v>40893</v>
      </c>
      <c r="G447" s="9">
        <v>3588000</v>
      </c>
    </row>
    <row r="448" spans="1:7" x14ac:dyDescent="0.25">
      <c r="A448" s="12">
        <v>40894</v>
      </c>
      <c r="B448" s="12">
        <f t="shared" si="12"/>
        <v>40893</v>
      </c>
      <c r="C448" s="9">
        <v>368000</v>
      </c>
      <c r="E448" s="12">
        <v>40887</v>
      </c>
      <c r="F448" s="12">
        <f t="shared" si="13"/>
        <v>40886</v>
      </c>
      <c r="G448" s="9">
        <v>3543000</v>
      </c>
    </row>
    <row r="449" spans="1:7" x14ac:dyDescent="0.25">
      <c r="A449" s="12">
        <v>40887</v>
      </c>
      <c r="B449" s="12">
        <f t="shared" si="12"/>
        <v>40886</v>
      </c>
      <c r="C449" s="9">
        <v>368000</v>
      </c>
      <c r="E449" s="12">
        <v>40880</v>
      </c>
      <c r="F449" s="12">
        <f t="shared" si="13"/>
        <v>40879</v>
      </c>
      <c r="G449" s="9">
        <v>3595000</v>
      </c>
    </row>
    <row r="450" spans="1:7" x14ac:dyDescent="0.25">
      <c r="A450" s="12">
        <v>40880</v>
      </c>
      <c r="B450" s="12">
        <f t="shared" si="12"/>
        <v>40879</v>
      </c>
      <c r="C450" s="9">
        <v>387000</v>
      </c>
      <c r="E450" s="12">
        <v>40873</v>
      </c>
      <c r="F450" s="12">
        <f t="shared" si="13"/>
        <v>40872</v>
      </c>
      <c r="G450" s="9">
        <v>3592000</v>
      </c>
    </row>
    <row r="451" spans="1:7" x14ac:dyDescent="0.25">
      <c r="A451" s="12">
        <v>40873</v>
      </c>
      <c r="B451" s="12">
        <f t="shared" si="12"/>
        <v>40872</v>
      </c>
      <c r="C451" s="9">
        <v>397000</v>
      </c>
      <c r="E451" s="12">
        <v>40866</v>
      </c>
      <c r="F451" s="12">
        <f t="shared" si="13"/>
        <v>40865</v>
      </c>
      <c r="G451" s="9">
        <v>3739000</v>
      </c>
    </row>
    <row r="452" spans="1:7" x14ac:dyDescent="0.25">
      <c r="A452" s="12">
        <v>40866</v>
      </c>
      <c r="B452" s="12">
        <f t="shared" si="12"/>
        <v>40865</v>
      </c>
      <c r="C452" s="9">
        <v>385000</v>
      </c>
      <c r="E452" s="12">
        <v>40859</v>
      </c>
      <c r="F452" s="12">
        <f t="shared" si="13"/>
        <v>40858</v>
      </c>
      <c r="G452" s="9">
        <v>3676000</v>
      </c>
    </row>
    <row r="453" spans="1:7" x14ac:dyDescent="0.25">
      <c r="A453" s="12">
        <v>40859</v>
      </c>
      <c r="B453" s="12">
        <f t="shared" si="12"/>
        <v>40858</v>
      </c>
      <c r="C453" s="9">
        <v>383000</v>
      </c>
      <c r="E453" s="12">
        <v>40852</v>
      </c>
      <c r="F453" s="12">
        <f t="shared" si="13"/>
        <v>40851</v>
      </c>
      <c r="G453" s="9">
        <v>3603000</v>
      </c>
    </row>
    <row r="454" spans="1:7" x14ac:dyDescent="0.25">
      <c r="A454" s="12">
        <v>40852</v>
      </c>
      <c r="B454" s="12">
        <f t="shared" si="12"/>
        <v>40851</v>
      </c>
      <c r="C454" s="9">
        <v>392000</v>
      </c>
      <c r="E454" s="12">
        <v>40845</v>
      </c>
      <c r="F454" s="12">
        <f t="shared" si="13"/>
        <v>40844</v>
      </c>
      <c r="G454" s="9">
        <v>3677000</v>
      </c>
    </row>
    <row r="455" spans="1:7" x14ac:dyDescent="0.25">
      <c r="A455" s="12">
        <v>40845</v>
      </c>
      <c r="B455" s="12">
        <f t="shared" si="12"/>
        <v>40844</v>
      </c>
      <c r="C455" s="9">
        <v>399000</v>
      </c>
      <c r="E455" s="12">
        <v>40838</v>
      </c>
      <c r="F455" s="12">
        <f t="shared" si="13"/>
        <v>40837</v>
      </c>
      <c r="G455" s="9">
        <v>3699000</v>
      </c>
    </row>
    <row r="456" spans="1:7" x14ac:dyDescent="0.25">
      <c r="A456" s="12">
        <v>40838</v>
      </c>
      <c r="B456" s="12">
        <f t="shared" ref="B456:B519" si="14">A456-1</f>
        <v>40837</v>
      </c>
      <c r="C456" s="9">
        <v>403000</v>
      </c>
      <c r="E456" s="12">
        <v>40831</v>
      </c>
      <c r="F456" s="12">
        <f t="shared" ref="F456:F519" si="15">E456-1</f>
        <v>40830</v>
      </c>
      <c r="G456" s="9">
        <v>3704000</v>
      </c>
    </row>
    <row r="457" spans="1:7" x14ac:dyDescent="0.25">
      <c r="A457" s="12">
        <v>40831</v>
      </c>
      <c r="B457" s="12">
        <f t="shared" si="14"/>
        <v>40830</v>
      </c>
      <c r="C457" s="9">
        <v>395000</v>
      </c>
      <c r="E457" s="12">
        <v>40824</v>
      </c>
      <c r="F457" s="12">
        <f t="shared" si="15"/>
        <v>40823</v>
      </c>
      <c r="G457" s="9">
        <v>3731000</v>
      </c>
    </row>
    <row r="458" spans="1:7" x14ac:dyDescent="0.25">
      <c r="A458" s="12">
        <v>40824</v>
      </c>
      <c r="B458" s="12">
        <f t="shared" si="14"/>
        <v>40823</v>
      </c>
      <c r="C458" s="9">
        <v>410000</v>
      </c>
      <c r="E458" s="12">
        <v>40817</v>
      </c>
      <c r="F458" s="12">
        <f t="shared" si="15"/>
        <v>40816</v>
      </c>
      <c r="G458" s="9">
        <v>3697000</v>
      </c>
    </row>
    <row r="459" spans="1:7" x14ac:dyDescent="0.25">
      <c r="A459" s="12">
        <v>40817</v>
      </c>
      <c r="B459" s="12">
        <f t="shared" si="14"/>
        <v>40816</v>
      </c>
      <c r="C459" s="9">
        <v>405000</v>
      </c>
      <c r="E459" s="12">
        <v>40810</v>
      </c>
      <c r="F459" s="12">
        <f t="shared" si="15"/>
        <v>40809</v>
      </c>
      <c r="G459" s="9">
        <v>3707000</v>
      </c>
    </row>
    <row r="460" spans="1:7" x14ac:dyDescent="0.25">
      <c r="A460" s="12">
        <v>40810</v>
      </c>
      <c r="B460" s="12">
        <f t="shared" si="14"/>
        <v>40809</v>
      </c>
      <c r="C460" s="9">
        <v>406000</v>
      </c>
      <c r="E460" s="12">
        <v>40803</v>
      </c>
      <c r="F460" s="12">
        <f t="shared" si="15"/>
        <v>40802</v>
      </c>
      <c r="G460" s="9">
        <v>3747000</v>
      </c>
    </row>
    <row r="461" spans="1:7" x14ac:dyDescent="0.25">
      <c r="A461" s="12">
        <v>40803</v>
      </c>
      <c r="B461" s="12">
        <f t="shared" si="14"/>
        <v>40802</v>
      </c>
      <c r="C461" s="9">
        <v>422000</v>
      </c>
      <c r="E461" s="12">
        <v>40796</v>
      </c>
      <c r="F461" s="12">
        <f t="shared" si="15"/>
        <v>40795</v>
      </c>
      <c r="G461" s="9">
        <v>3758000</v>
      </c>
    </row>
    <row r="462" spans="1:7" x14ac:dyDescent="0.25">
      <c r="A462" s="12">
        <v>40796</v>
      </c>
      <c r="B462" s="12">
        <f t="shared" si="14"/>
        <v>40795</v>
      </c>
      <c r="C462" s="9">
        <v>429000</v>
      </c>
      <c r="E462" s="12">
        <v>40789</v>
      </c>
      <c r="F462" s="12">
        <f t="shared" si="15"/>
        <v>40788</v>
      </c>
      <c r="G462" s="9">
        <v>3759000</v>
      </c>
    </row>
    <row r="463" spans="1:7" x14ac:dyDescent="0.25">
      <c r="A463" s="12">
        <v>40789</v>
      </c>
      <c r="B463" s="12">
        <f t="shared" si="14"/>
        <v>40788</v>
      </c>
      <c r="C463" s="9">
        <v>414000</v>
      </c>
      <c r="E463" s="12">
        <v>40782</v>
      </c>
      <c r="F463" s="12">
        <f t="shared" si="15"/>
        <v>40781</v>
      </c>
      <c r="G463" s="9">
        <v>3723000</v>
      </c>
    </row>
    <row r="464" spans="1:7" x14ac:dyDescent="0.25">
      <c r="A464" s="12">
        <v>40782</v>
      </c>
      <c r="B464" s="12">
        <f t="shared" si="14"/>
        <v>40781</v>
      </c>
      <c r="C464" s="9">
        <v>409000</v>
      </c>
      <c r="E464" s="12">
        <v>40775</v>
      </c>
      <c r="F464" s="12">
        <f t="shared" si="15"/>
        <v>40774</v>
      </c>
      <c r="G464" s="9">
        <v>3715000</v>
      </c>
    </row>
    <row r="465" spans="1:7" x14ac:dyDescent="0.25">
      <c r="A465" s="12">
        <v>40775</v>
      </c>
      <c r="B465" s="12">
        <f t="shared" si="14"/>
        <v>40774</v>
      </c>
      <c r="C465" s="9">
        <v>415000</v>
      </c>
      <c r="E465" s="12">
        <v>40768</v>
      </c>
      <c r="F465" s="12">
        <f t="shared" si="15"/>
        <v>40767</v>
      </c>
      <c r="G465" s="9">
        <v>3717000</v>
      </c>
    </row>
    <row r="466" spans="1:7" x14ac:dyDescent="0.25">
      <c r="A466" s="12">
        <v>40768</v>
      </c>
      <c r="B466" s="12">
        <f t="shared" si="14"/>
        <v>40767</v>
      </c>
      <c r="C466" s="9">
        <v>409000</v>
      </c>
      <c r="E466" s="12">
        <v>40761</v>
      </c>
      <c r="F466" s="12">
        <f t="shared" si="15"/>
        <v>40760</v>
      </c>
      <c r="G466" s="9">
        <v>3709000</v>
      </c>
    </row>
    <row r="467" spans="1:7" x14ac:dyDescent="0.25">
      <c r="A467" s="12">
        <v>40761</v>
      </c>
      <c r="B467" s="12">
        <f t="shared" si="14"/>
        <v>40760</v>
      </c>
      <c r="C467" s="9">
        <v>405000</v>
      </c>
      <c r="E467" s="12">
        <v>40754</v>
      </c>
      <c r="F467" s="12">
        <f t="shared" si="15"/>
        <v>40753</v>
      </c>
      <c r="G467" s="9">
        <v>3676000</v>
      </c>
    </row>
    <row r="468" spans="1:7" x14ac:dyDescent="0.25">
      <c r="A468" s="12">
        <v>40754</v>
      </c>
      <c r="B468" s="12">
        <f t="shared" si="14"/>
        <v>40753</v>
      </c>
      <c r="C468" s="9">
        <v>406000</v>
      </c>
      <c r="E468" s="12">
        <v>40747</v>
      </c>
      <c r="F468" s="12">
        <f t="shared" si="15"/>
        <v>40746</v>
      </c>
      <c r="G468" s="9">
        <v>3741000</v>
      </c>
    </row>
    <row r="469" spans="1:7" x14ac:dyDescent="0.25">
      <c r="A469" s="12">
        <v>40747</v>
      </c>
      <c r="B469" s="12">
        <f t="shared" si="14"/>
        <v>40746</v>
      </c>
      <c r="C469" s="9">
        <v>411000</v>
      </c>
      <c r="E469" s="12">
        <v>40740</v>
      </c>
      <c r="F469" s="12">
        <f t="shared" si="15"/>
        <v>40739</v>
      </c>
      <c r="G469" s="9">
        <v>3734000</v>
      </c>
    </row>
    <row r="470" spans="1:7" x14ac:dyDescent="0.25">
      <c r="A470" s="12">
        <v>40740</v>
      </c>
      <c r="B470" s="12">
        <f t="shared" si="14"/>
        <v>40739</v>
      </c>
      <c r="C470" s="9">
        <v>420000</v>
      </c>
      <c r="E470" s="12">
        <v>40733</v>
      </c>
      <c r="F470" s="12">
        <f t="shared" si="15"/>
        <v>40732</v>
      </c>
      <c r="G470" s="9">
        <v>3724000</v>
      </c>
    </row>
    <row r="471" spans="1:7" x14ac:dyDescent="0.25">
      <c r="A471" s="12">
        <v>40733</v>
      </c>
      <c r="B471" s="12">
        <f t="shared" si="14"/>
        <v>40732</v>
      </c>
      <c r="C471" s="9">
        <v>408000</v>
      </c>
      <c r="E471" s="12">
        <v>40726</v>
      </c>
      <c r="F471" s="12">
        <f t="shared" si="15"/>
        <v>40725</v>
      </c>
      <c r="G471" s="9">
        <v>3733000</v>
      </c>
    </row>
    <row r="472" spans="1:7" x14ac:dyDescent="0.25">
      <c r="A472" s="12">
        <v>40726</v>
      </c>
      <c r="B472" s="12">
        <f t="shared" si="14"/>
        <v>40725</v>
      </c>
      <c r="C472" s="9">
        <v>418000</v>
      </c>
      <c r="E472" s="12">
        <v>40719</v>
      </c>
      <c r="F472" s="12">
        <f t="shared" si="15"/>
        <v>40718</v>
      </c>
      <c r="G472" s="9">
        <v>3719000</v>
      </c>
    </row>
    <row r="473" spans="1:7" x14ac:dyDescent="0.25">
      <c r="A473" s="12">
        <v>40719</v>
      </c>
      <c r="B473" s="12">
        <f t="shared" si="14"/>
        <v>40718</v>
      </c>
      <c r="C473" s="9">
        <v>421000</v>
      </c>
      <c r="E473" s="12">
        <v>40712</v>
      </c>
      <c r="F473" s="12">
        <f t="shared" si="15"/>
        <v>40711</v>
      </c>
      <c r="G473" s="9">
        <v>3752000</v>
      </c>
    </row>
    <row r="474" spans="1:7" x14ac:dyDescent="0.25">
      <c r="A474" s="12">
        <v>40712</v>
      </c>
      <c r="B474" s="12">
        <f t="shared" si="14"/>
        <v>40711</v>
      </c>
      <c r="C474" s="9">
        <v>416000</v>
      </c>
      <c r="E474" s="12">
        <v>40705</v>
      </c>
      <c r="F474" s="12">
        <f t="shared" si="15"/>
        <v>40704</v>
      </c>
      <c r="G474" s="9">
        <v>3746000</v>
      </c>
    </row>
    <row r="475" spans="1:7" x14ac:dyDescent="0.25">
      <c r="A475" s="12">
        <v>40705</v>
      </c>
      <c r="B475" s="12">
        <f t="shared" si="14"/>
        <v>40704</v>
      </c>
      <c r="C475" s="9">
        <v>413000</v>
      </c>
      <c r="E475" s="12">
        <v>40698</v>
      </c>
      <c r="F475" s="12">
        <f t="shared" si="15"/>
        <v>40697</v>
      </c>
      <c r="G475" s="9">
        <v>3750000</v>
      </c>
    </row>
    <row r="476" spans="1:7" x14ac:dyDescent="0.25">
      <c r="A476" s="12">
        <v>40698</v>
      </c>
      <c r="B476" s="12">
        <f t="shared" si="14"/>
        <v>40697</v>
      </c>
      <c r="C476" s="9">
        <v>423000</v>
      </c>
      <c r="E476" s="12">
        <v>40691</v>
      </c>
      <c r="F476" s="12">
        <f t="shared" si="15"/>
        <v>40690</v>
      </c>
      <c r="G476" s="9">
        <v>3728000</v>
      </c>
    </row>
    <row r="477" spans="1:7" x14ac:dyDescent="0.25">
      <c r="A477" s="12">
        <v>40691</v>
      </c>
      <c r="B477" s="12">
        <f t="shared" si="14"/>
        <v>40690</v>
      </c>
      <c r="C477" s="9">
        <v>418000</v>
      </c>
      <c r="E477" s="12">
        <v>40684</v>
      </c>
      <c r="F477" s="12">
        <f t="shared" si="15"/>
        <v>40683</v>
      </c>
      <c r="G477" s="9">
        <v>3799000</v>
      </c>
    </row>
    <row r="478" spans="1:7" x14ac:dyDescent="0.25">
      <c r="A478" s="12">
        <v>40684</v>
      </c>
      <c r="B478" s="12">
        <f t="shared" si="14"/>
        <v>40683</v>
      </c>
      <c r="C478" s="9">
        <v>423000</v>
      </c>
      <c r="E478" s="12">
        <v>40677</v>
      </c>
      <c r="F478" s="12">
        <f t="shared" si="15"/>
        <v>40676</v>
      </c>
      <c r="G478" s="9">
        <v>3781000</v>
      </c>
    </row>
    <row r="479" spans="1:7" x14ac:dyDescent="0.25">
      <c r="A479" s="12">
        <v>40677</v>
      </c>
      <c r="B479" s="12">
        <f t="shared" si="14"/>
        <v>40676</v>
      </c>
      <c r="C479" s="9">
        <v>414000</v>
      </c>
      <c r="E479" s="12">
        <v>40670</v>
      </c>
      <c r="F479" s="12">
        <f t="shared" si="15"/>
        <v>40669</v>
      </c>
      <c r="G479" s="9">
        <v>3787000</v>
      </c>
    </row>
    <row r="480" spans="1:7" x14ac:dyDescent="0.25">
      <c r="A480" s="12">
        <v>40670</v>
      </c>
      <c r="B480" s="12">
        <f t="shared" si="14"/>
        <v>40669</v>
      </c>
      <c r="C480" s="9">
        <v>435000</v>
      </c>
      <c r="E480" s="12">
        <v>40663</v>
      </c>
      <c r="F480" s="12">
        <f t="shared" si="15"/>
        <v>40662</v>
      </c>
      <c r="G480" s="9">
        <v>3834000</v>
      </c>
    </row>
    <row r="481" spans="1:7" x14ac:dyDescent="0.25">
      <c r="A481" s="12">
        <v>40663</v>
      </c>
      <c r="B481" s="12">
        <f t="shared" si="14"/>
        <v>40662</v>
      </c>
      <c r="C481" s="9">
        <v>468000</v>
      </c>
      <c r="E481" s="12">
        <v>40656</v>
      </c>
      <c r="F481" s="12">
        <f t="shared" si="15"/>
        <v>40655</v>
      </c>
      <c r="G481" s="9">
        <v>3796000</v>
      </c>
    </row>
    <row r="482" spans="1:7" x14ac:dyDescent="0.25">
      <c r="A482" s="12">
        <v>40656</v>
      </c>
      <c r="B482" s="12">
        <f t="shared" si="14"/>
        <v>40655</v>
      </c>
      <c r="C482" s="9">
        <v>422000</v>
      </c>
      <c r="E482" s="12">
        <v>40649</v>
      </c>
      <c r="F482" s="12">
        <f t="shared" si="15"/>
        <v>40648</v>
      </c>
      <c r="G482" s="9">
        <v>3717000</v>
      </c>
    </row>
    <row r="483" spans="1:7" x14ac:dyDescent="0.25">
      <c r="A483" s="12">
        <v>40649</v>
      </c>
      <c r="B483" s="12">
        <f t="shared" si="14"/>
        <v>40648</v>
      </c>
      <c r="C483" s="9">
        <v>402000</v>
      </c>
      <c r="E483" s="12">
        <v>40642</v>
      </c>
      <c r="F483" s="12">
        <f t="shared" si="15"/>
        <v>40641</v>
      </c>
      <c r="G483" s="9">
        <v>3751000</v>
      </c>
    </row>
    <row r="484" spans="1:7" x14ac:dyDescent="0.25">
      <c r="A484" s="12">
        <v>40642</v>
      </c>
      <c r="B484" s="12">
        <f t="shared" si="14"/>
        <v>40641</v>
      </c>
      <c r="C484" s="9">
        <v>416000</v>
      </c>
      <c r="E484" s="12">
        <v>40635</v>
      </c>
      <c r="F484" s="12">
        <f t="shared" si="15"/>
        <v>40634</v>
      </c>
      <c r="G484" s="9">
        <v>3756000</v>
      </c>
    </row>
    <row r="485" spans="1:7" x14ac:dyDescent="0.25">
      <c r="A485" s="12">
        <v>40635</v>
      </c>
      <c r="B485" s="12">
        <f t="shared" si="14"/>
        <v>40634</v>
      </c>
      <c r="C485" s="9">
        <v>395000</v>
      </c>
      <c r="E485" s="12">
        <v>40628</v>
      </c>
      <c r="F485" s="12">
        <f t="shared" si="15"/>
        <v>40627</v>
      </c>
      <c r="G485" s="9">
        <v>3766000</v>
      </c>
    </row>
    <row r="486" spans="1:7" x14ac:dyDescent="0.25">
      <c r="A486" s="12">
        <v>40628</v>
      </c>
      <c r="B486" s="12">
        <f t="shared" si="14"/>
        <v>40627</v>
      </c>
      <c r="C486" s="9">
        <v>399000</v>
      </c>
      <c r="E486" s="12">
        <v>40621</v>
      </c>
      <c r="F486" s="12">
        <f t="shared" si="15"/>
        <v>40620</v>
      </c>
      <c r="G486" s="9">
        <v>3752000</v>
      </c>
    </row>
    <row r="487" spans="1:7" x14ac:dyDescent="0.25">
      <c r="A487" s="12">
        <v>40621</v>
      </c>
      <c r="B487" s="12">
        <f t="shared" si="14"/>
        <v>40620</v>
      </c>
      <c r="C487" s="9">
        <v>407000</v>
      </c>
      <c r="E487" s="12">
        <v>40614</v>
      </c>
      <c r="F487" s="12">
        <f t="shared" si="15"/>
        <v>40613</v>
      </c>
      <c r="G487" s="9">
        <v>3772000</v>
      </c>
    </row>
    <row r="488" spans="1:7" x14ac:dyDescent="0.25">
      <c r="A488" s="12">
        <v>40614</v>
      </c>
      <c r="B488" s="12">
        <f t="shared" si="14"/>
        <v>40613</v>
      </c>
      <c r="C488" s="9">
        <v>404000</v>
      </c>
      <c r="E488" s="12">
        <v>40607</v>
      </c>
      <c r="F488" s="12">
        <f t="shared" si="15"/>
        <v>40606</v>
      </c>
      <c r="G488" s="9">
        <v>3772000</v>
      </c>
    </row>
    <row r="489" spans="1:7" x14ac:dyDescent="0.25">
      <c r="A489" s="12">
        <v>40607</v>
      </c>
      <c r="B489" s="12">
        <f t="shared" si="14"/>
        <v>40606</v>
      </c>
      <c r="C489" s="9">
        <v>414000</v>
      </c>
      <c r="E489" s="12">
        <v>40600</v>
      </c>
      <c r="F489" s="12">
        <f t="shared" si="15"/>
        <v>40599</v>
      </c>
      <c r="G489" s="9">
        <v>3809000</v>
      </c>
    </row>
    <row r="490" spans="1:7" x14ac:dyDescent="0.25">
      <c r="A490" s="12">
        <v>40600</v>
      </c>
      <c r="B490" s="12">
        <f t="shared" si="14"/>
        <v>40599</v>
      </c>
      <c r="C490" s="9">
        <v>385000</v>
      </c>
      <c r="E490" s="12">
        <v>40593</v>
      </c>
      <c r="F490" s="12">
        <f t="shared" si="15"/>
        <v>40592</v>
      </c>
      <c r="G490" s="9">
        <v>3821000</v>
      </c>
    </row>
    <row r="491" spans="1:7" x14ac:dyDescent="0.25">
      <c r="A491" s="12">
        <v>40593</v>
      </c>
      <c r="B491" s="12">
        <f t="shared" si="14"/>
        <v>40592</v>
      </c>
      <c r="C491" s="9">
        <v>394000</v>
      </c>
      <c r="E491" s="12">
        <v>40586</v>
      </c>
      <c r="F491" s="12">
        <f t="shared" si="15"/>
        <v>40585</v>
      </c>
      <c r="G491" s="9">
        <v>3839000</v>
      </c>
    </row>
    <row r="492" spans="1:7" x14ac:dyDescent="0.25">
      <c r="A492" s="12">
        <v>40586</v>
      </c>
      <c r="B492" s="12">
        <f t="shared" si="14"/>
        <v>40585</v>
      </c>
      <c r="C492" s="9">
        <v>425000</v>
      </c>
      <c r="E492" s="12">
        <v>40579</v>
      </c>
      <c r="F492" s="12">
        <f t="shared" si="15"/>
        <v>40578</v>
      </c>
      <c r="G492" s="9">
        <v>3928000</v>
      </c>
    </row>
    <row r="493" spans="1:7" x14ac:dyDescent="0.25">
      <c r="A493" s="12">
        <v>40579</v>
      </c>
      <c r="B493" s="12">
        <f t="shared" si="14"/>
        <v>40578</v>
      </c>
      <c r="C493" s="9">
        <v>402000</v>
      </c>
      <c r="E493" s="12">
        <v>40572</v>
      </c>
      <c r="F493" s="12">
        <f t="shared" si="15"/>
        <v>40571</v>
      </c>
      <c r="G493" s="9">
        <v>3887000</v>
      </c>
    </row>
    <row r="494" spans="1:7" x14ac:dyDescent="0.25">
      <c r="A494" s="12">
        <v>40572</v>
      </c>
      <c r="B494" s="12">
        <f t="shared" si="14"/>
        <v>40571</v>
      </c>
      <c r="C494" s="9">
        <v>420000</v>
      </c>
      <c r="E494" s="12">
        <v>40565</v>
      </c>
      <c r="F494" s="12">
        <f t="shared" si="15"/>
        <v>40564</v>
      </c>
      <c r="G494" s="9">
        <v>3926000</v>
      </c>
    </row>
    <row r="495" spans="1:7" x14ac:dyDescent="0.25">
      <c r="A495" s="12">
        <v>40565</v>
      </c>
      <c r="B495" s="12">
        <f t="shared" si="14"/>
        <v>40564</v>
      </c>
      <c r="C495" s="9">
        <v>446000</v>
      </c>
      <c r="E495" s="12">
        <v>40558</v>
      </c>
      <c r="F495" s="12">
        <f t="shared" si="15"/>
        <v>40557</v>
      </c>
      <c r="G495" s="9">
        <v>3974000</v>
      </c>
    </row>
    <row r="496" spans="1:7" x14ac:dyDescent="0.25">
      <c r="A496" s="12">
        <v>40558</v>
      </c>
      <c r="B496" s="12">
        <f t="shared" si="14"/>
        <v>40557</v>
      </c>
      <c r="C496" s="9">
        <v>421000</v>
      </c>
      <c r="E496" s="12">
        <v>40551</v>
      </c>
      <c r="F496" s="12">
        <f t="shared" si="15"/>
        <v>40550</v>
      </c>
      <c r="G496" s="9">
        <v>3907000</v>
      </c>
    </row>
    <row r="497" spans="1:7" x14ac:dyDescent="0.25">
      <c r="A497" s="12">
        <v>40551</v>
      </c>
      <c r="B497" s="12">
        <f t="shared" si="14"/>
        <v>40550</v>
      </c>
      <c r="C497" s="9">
        <v>434000</v>
      </c>
      <c r="E497" s="12">
        <v>40544</v>
      </c>
      <c r="F497" s="12">
        <f t="shared" si="15"/>
        <v>40543</v>
      </c>
      <c r="G497" s="9">
        <v>3898000</v>
      </c>
    </row>
    <row r="498" spans="1:7" x14ac:dyDescent="0.25">
      <c r="A498" s="12">
        <v>40544</v>
      </c>
      <c r="B498" s="12">
        <f t="shared" si="14"/>
        <v>40543</v>
      </c>
      <c r="C498" s="9">
        <v>413000</v>
      </c>
      <c r="E498" s="12">
        <v>40537</v>
      </c>
      <c r="F498" s="12">
        <f t="shared" si="15"/>
        <v>40536</v>
      </c>
      <c r="G498" s="9">
        <v>4088000</v>
      </c>
    </row>
    <row r="499" spans="1:7" x14ac:dyDescent="0.25">
      <c r="A499" s="12">
        <v>40537</v>
      </c>
      <c r="B499" s="12">
        <f t="shared" si="14"/>
        <v>40536</v>
      </c>
      <c r="C499" s="9">
        <v>404000</v>
      </c>
      <c r="E499" s="12">
        <v>40530</v>
      </c>
      <c r="F499" s="12">
        <f t="shared" si="15"/>
        <v>40529</v>
      </c>
      <c r="G499" s="9">
        <v>4113000</v>
      </c>
    </row>
    <row r="500" spans="1:7" x14ac:dyDescent="0.25">
      <c r="A500" s="12">
        <v>40530</v>
      </c>
      <c r="B500" s="12">
        <f t="shared" si="14"/>
        <v>40529</v>
      </c>
      <c r="C500" s="9">
        <v>424000</v>
      </c>
      <c r="E500" s="12">
        <v>40523</v>
      </c>
      <c r="F500" s="12">
        <f t="shared" si="15"/>
        <v>40522</v>
      </c>
      <c r="G500" s="9">
        <v>4062000</v>
      </c>
    </row>
    <row r="501" spans="1:7" x14ac:dyDescent="0.25">
      <c r="A501" s="12">
        <v>40523</v>
      </c>
      <c r="B501" s="12">
        <f t="shared" si="14"/>
        <v>40522</v>
      </c>
      <c r="C501" s="9">
        <v>425000</v>
      </c>
      <c r="E501" s="12">
        <v>40516</v>
      </c>
      <c r="F501" s="12">
        <f t="shared" si="15"/>
        <v>40515</v>
      </c>
      <c r="G501" s="9">
        <v>4137000</v>
      </c>
    </row>
    <row r="502" spans="1:7" x14ac:dyDescent="0.25">
      <c r="A502" s="12">
        <v>40516</v>
      </c>
      <c r="B502" s="12">
        <f t="shared" si="14"/>
        <v>40515</v>
      </c>
      <c r="C502" s="9">
        <v>428000</v>
      </c>
      <c r="E502" s="12">
        <v>40509</v>
      </c>
      <c r="F502" s="12">
        <f t="shared" si="15"/>
        <v>40508</v>
      </c>
      <c r="G502" s="9">
        <v>4118000</v>
      </c>
    </row>
    <row r="503" spans="1:7" x14ac:dyDescent="0.25">
      <c r="A503" s="12">
        <v>40509</v>
      </c>
      <c r="B503" s="12">
        <f t="shared" si="14"/>
        <v>40508</v>
      </c>
      <c r="C503" s="9">
        <v>432000</v>
      </c>
      <c r="E503" s="12">
        <v>40502</v>
      </c>
      <c r="F503" s="12">
        <f t="shared" si="15"/>
        <v>40501</v>
      </c>
      <c r="G503" s="9">
        <v>4218000</v>
      </c>
    </row>
    <row r="504" spans="1:7" x14ac:dyDescent="0.25">
      <c r="A504" s="12">
        <v>40502</v>
      </c>
      <c r="B504" s="12">
        <f t="shared" si="14"/>
        <v>40501</v>
      </c>
      <c r="C504" s="9">
        <v>407000</v>
      </c>
      <c r="E504" s="12">
        <v>40495</v>
      </c>
      <c r="F504" s="12">
        <f t="shared" si="15"/>
        <v>40494</v>
      </c>
      <c r="G504" s="9">
        <v>4176000</v>
      </c>
    </row>
    <row r="505" spans="1:7" x14ac:dyDescent="0.25">
      <c r="A505" s="12">
        <v>40495</v>
      </c>
      <c r="B505" s="12">
        <f t="shared" si="14"/>
        <v>40494</v>
      </c>
      <c r="C505" s="9">
        <v>432000</v>
      </c>
      <c r="E505" s="12">
        <v>40488</v>
      </c>
      <c r="F505" s="12">
        <f t="shared" si="15"/>
        <v>40487</v>
      </c>
      <c r="G505" s="9">
        <v>4270000</v>
      </c>
    </row>
    <row r="506" spans="1:7" x14ac:dyDescent="0.25">
      <c r="A506" s="12">
        <v>40488</v>
      </c>
      <c r="B506" s="12">
        <f t="shared" si="14"/>
        <v>40487</v>
      </c>
      <c r="C506" s="9">
        <v>434000</v>
      </c>
      <c r="E506" s="12">
        <v>40481</v>
      </c>
      <c r="F506" s="12">
        <f t="shared" si="15"/>
        <v>40480</v>
      </c>
      <c r="G506" s="9">
        <v>4328000</v>
      </c>
    </row>
    <row r="507" spans="1:7" x14ac:dyDescent="0.25">
      <c r="A507" s="12">
        <v>40481</v>
      </c>
      <c r="B507" s="12">
        <f t="shared" si="14"/>
        <v>40480</v>
      </c>
      <c r="C507" s="9">
        <v>453000</v>
      </c>
      <c r="E507" s="12">
        <v>40474</v>
      </c>
      <c r="F507" s="12">
        <f t="shared" si="15"/>
        <v>40473</v>
      </c>
      <c r="G507" s="9">
        <v>4331000</v>
      </c>
    </row>
    <row r="508" spans="1:7" x14ac:dyDescent="0.25">
      <c r="A508" s="12">
        <v>40474</v>
      </c>
      <c r="B508" s="12">
        <f t="shared" si="14"/>
        <v>40473</v>
      </c>
      <c r="C508" s="9">
        <v>432000</v>
      </c>
      <c r="E508" s="12">
        <v>40467</v>
      </c>
      <c r="F508" s="12">
        <f t="shared" si="15"/>
        <v>40466</v>
      </c>
      <c r="G508" s="9">
        <v>4348000</v>
      </c>
    </row>
    <row r="509" spans="1:7" x14ac:dyDescent="0.25">
      <c r="A509" s="12">
        <v>40467</v>
      </c>
      <c r="B509" s="12">
        <f t="shared" si="14"/>
        <v>40466</v>
      </c>
      <c r="C509" s="9">
        <v>444000</v>
      </c>
      <c r="E509" s="12">
        <v>40460</v>
      </c>
      <c r="F509" s="12">
        <f t="shared" si="15"/>
        <v>40459</v>
      </c>
      <c r="G509" s="9">
        <v>4403000</v>
      </c>
    </row>
    <row r="510" spans="1:7" x14ac:dyDescent="0.25">
      <c r="A510" s="12">
        <v>40460</v>
      </c>
      <c r="B510" s="12">
        <f t="shared" si="14"/>
        <v>40459</v>
      </c>
      <c r="C510" s="9">
        <v>459000</v>
      </c>
      <c r="E510" s="12">
        <v>40453</v>
      </c>
      <c r="F510" s="12">
        <f t="shared" si="15"/>
        <v>40452</v>
      </c>
      <c r="G510" s="9">
        <v>4407000</v>
      </c>
    </row>
    <row r="511" spans="1:7" x14ac:dyDescent="0.25">
      <c r="A511" s="12">
        <v>40453</v>
      </c>
      <c r="B511" s="12">
        <f t="shared" si="14"/>
        <v>40452</v>
      </c>
      <c r="C511" s="9">
        <v>446000</v>
      </c>
      <c r="E511" s="12">
        <v>40446</v>
      </c>
      <c r="F511" s="12">
        <f t="shared" si="15"/>
        <v>40445</v>
      </c>
      <c r="G511" s="9">
        <v>4431000</v>
      </c>
    </row>
    <row r="512" spans="1:7" x14ac:dyDescent="0.25">
      <c r="A512" s="12">
        <v>40446</v>
      </c>
      <c r="B512" s="12">
        <f t="shared" si="14"/>
        <v>40445</v>
      </c>
      <c r="C512" s="9">
        <v>459000</v>
      </c>
      <c r="E512" s="12">
        <v>40439</v>
      </c>
      <c r="F512" s="12">
        <f t="shared" si="15"/>
        <v>40438</v>
      </c>
      <c r="G512" s="9">
        <v>4452000</v>
      </c>
    </row>
    <row r="513" spans="1:7" x14ac:dyDescent="0.25">
      <c r="A513" s="12">
        <v>40439</v>
      </c>
      <c r="B513" s="12">
        <f t="shared" si="14"/>
        <v>40438</v>
      </c>
      <c r="C513" s="9">
        <v>459000</v>
      </c>
      <c r="E513" s="12">
        <v>40432</v>
      </c>
      <c r="F513" s="12">
        <f t="shared" si="15"/>
        <v>40431</v>
      </c>
      <c r="G513" s="9">
        <v>4487000</v>
      </c>
    </row>
    <row r="514" spans="1:7" x14ac:dyDescent="0.25">
      <c r="A514" s="12">
        <v>40432</v>
      </c>
      <c r="B514" s="12">
        <f t="shared" si="14"/>
        <v>40431</v>
      </c>
      <c r="C514" s="9">
        <v>444000</v>
      </c>
      <c r="E514" s="12">
        <v>40425</v>
      </c>
      <c r="F514" s="12">
        <f t="shared" si="15"/>
        <v>40424</v>
      </c>
      <c r="G514" s="9">
        <v>4501000</v>
      </c>
    </row>
    <row r="515" spans="1:7" x14ac:dyDescent="0.25">
      <c r="A515" s="12">
        <v>40425</v>
      </c>
      <c r="B515" s="12">
        <f t="shared" si="14"/>
        <v>40424</v>
      </c>
      <c r="C515" s="9">
        <v>452000</v>
      </c>
      <c r="E515" s="12">
        <v>40418</v>
      </c>
      <c r="F515" s="12">
        <f t="shared" si="15"/>
        <v>40417</v>
      </c>
      <c r="G515" s="9">
        <v>4509000</v>
      </c>
    </row>
    <row r="516" spans="1:7" x14ac:dyDescent="0.25">
      <c r="A516" s="12">
        <v>40418</v>
      </c>
      <c r="B516" s="12">
        <f t="shared" si="14"/>
        <v>40417</v>
      </c>
      <c r="C516" s="9">
        <v>467000</v>
      </c>
      <c r="E516" s="12">
        <v>40411</v>
      </c>
      <c r="F516" s="12">
        <f t="shared" si="15"/>
        <v>40410</v>
      </c>
      <c r="G516" s="9">
        <v>4426000</v>
      </c>
    </row>
    <row r="517" spans="1:7" x14ac:dyDescent="0.25">
      <c r="A517" s="12">
        <v>40411</v>
      </c>
      <c r="B517" s="12">
        <f t="shared" si="14"/>
        <v>40410</v>
      </c>
      <c r="C517" s="9">
        <v>464000</v>
      </c>
      <c r="E517" s="12">
        <v>40404</v>
      </c>
      <c r="F517" s="12">
        <f t="shared" si="15"/>
        <v>40403</v>
      </c>
      <c r="G517" s="9">
        <v>4432000</v>
      </c>
    </row>
    <row r="518" spans="1:7" x14ac:dyDescent="0.25">
      <c r="A518" s="12">
        <v>40404</v>
      </c>
      <c r="B518" s="12">
        <f t="shared" si="14"/>
        <v>40403</v>
      </c>
      <c r="C518" s="9">
        <v>486000</v>
      </c>
      <c r="E518" s="12">
        <v>40397</v>
      </c>
      <c r="F518" s="12">
        <f t="shared" si="15"/>
        <v>40396</v>
      </c>
      <c r="G518" s="9">
        <v>4478000</v>
      </c>
    </row>
    <row r="519" spans="1:7" x14ac:dyDescent="0.25">
      <c r="A519" s="12">
        <v>40397</v>
      </c>
      <c r="B519" s="12">
        <f t="shared" si="14"/>
        <v>40396</v>
      </c>
      <c r="C519" s="9">
        <v>483000</v>
      </c>
      <c r="E519" s="12">
        <v>40390</v>
      </c>
      <c r="F519" s="12">
        <f t="shared" si="15"/>
        <v>40389</v>
      </c>
      <c r="G519" s="9">
        <v>4467000</v>
      </c>
    </row>
    <row r="520" spans="1:7" x14ac:dyDescent="0.25">
      <c r="A520" s="12">
        <v>40390</v>
      </c>
      <c r="B520" s="12">
        <f t="shared" ref="B520:B583" si="16">A520-1</f>
        <v>40389</v>
      </c>
      <c r="C520" s="9">
        <v>476000</v>
      </c>
      <c r="E520" s="12">
        <v>40383</v>
      </c>
      <c r="F520" s="12">
        <f t="shared" ref="F520:F583" si="17">E520-1</f>
        <v>40382</v>
      </c>
      <c r="G520" s="9">
        <v>4529000</v>
      </c>
    </row>
    <row r="521" spans="1:7" x14ac:dyDescent="0.25">
      <c r="A521" s="12">
        <v>40383</v>
      </c>
      <c r="B521" s="12">
        <f t="shared" si="16"/>
        <v>40382</v>
      </c>
      <c r="C521" s="9">
        <v>465000</v>
      </c>
      <c r="E521" s="12">
        <v>40376</v>
      </c>
      <c r="F521" s="12">
        <f t="shared" si="17"/>
        <v>40375</v>
      </c>
      <c r="G521" s="9">
        <v>4545000</v>
      </c>
    </row>
    <row r="522" spans="1:7" x14ac:dyDescent="0.25">
      <c r="A522" s="12">
        <v>40376</v>
      </c>
      <c r="B522" s="12">
        <f t="shared" si="16"/>
        <v>40375</v>
      </c>
      <c r="C522" s="9">
        <v>462000</v>
      </c>
      <c r="E522" s="12">
        <v>40369</v>
      </c>
      <c r="F522" s="12">
        <f t="shared" si="17"/>
        <v>40368</v>
      </c>
      <c r="G522" s="9">
        <v>4482000</v>
      </c>
    </row>
    <row r="523" spans="1:7" x14ac:dyDescent="0.25">
      <c r="A523" s="12">
        <v>40369</v>
      </c>
      <c r="B523" s="12">
        <f t="shared" si="16"/>
        <v>40368</v>
      </c>
      <c r="C523" s="9">
        <v>439000</v>
      </c>
      <c r="E523" s="12">
        <v>40362</v>
      </c>
      <c r="F523" s="12">
        <f t="shared" si="17"/>
        <v>40361</v>
      </c>
      <c r="G523" s="9">
        <v>4620000</v>
      </c>
    </row>
    <row r="524" spans="1:7" x14ac:dyDescent="0.25">
      <c r="A524" s="12">
        <v>40362</v>
      </c>
      <c r="B524" s="12">
        <f t="shared" si="16"/>
        <v>40361</v>
      </c>
      <c r="C524" s="9">
        <v>454000</v>
      </c>
      <c r="E524" s="12">
        <v>40355</v>
      </c>
      <c r="F524" s="12">
        <f t="shared" si="17"/>
        <v>40354</v>
      </c>
      <c r="G524" s="9">
        <v>4484000</v>
      </c>
    </row>
    <row r="525" spans="1:7" x14ac:dyDescent="0.25">
      <c r="A525" s="12">
        <v>40355</v>
      </c>
      <c r="B525" s="12">
        <f t="shared" si="16"/>
        <v>40354</v>
      </c>
      <c r="C525" s="9">
        <v>464000</v>
      </c>
      <c r="E525" s="12">
        <v>40348</v>
      </c>
      <c r="F525" s="12">
        <f t="shared" si="17"/>
        <v>40347</v>
      </c>
      <c r="G525" s="9">
        <v>4619000</v>
      </c>
    </row>
    <row r="526" spans="1:7" x14ac:dyDescent="0.25">
      <c r="A526" s="12">
        <v>40348</v>
      </c>
      <c r="B526" s="12">
        <f t="shared" si="16"/>
        <v>40347</v>
      </c>
      <c r="C526" s="9">
        <v>452000</v>
      </c>
      <c r="E526" s="12">
        <v>40341</v>
      </c>
      <c r="F526" s="12">
        <f t="shared" si="17"/>
        <v>40340</v>
      </c>
      <c r="G526" s="9">
        <v>4606000</v>
      </c>
    </row>
    <row r="527" spans="1:7" x14ac:dyDescent="0.25">
      <c r="A527" s="12">
        <v>40341</v>
      </c>
      <c r="B527" s="12">
        <f t="shared" si="16"/>
        <v>40340</v>
      </c>
      <c r="C527" s="9">
        <v>467000</v>
      </c>
      <c r="E527" s="12">
        <v>40334</v>
      </c>
      <c r="F527" s="12">
        <f t="shared" si="17"/>
        <v>40333</v>
      </c>
      <c r="G527" s="9">
        <v>4624000</v>
      </c>
    </row>
    <row r="528" spans="1:7" x14ac:dyDescent="0.25">
      <c r="A528" s="12">
        <v>40334</v>
      </c>
      <c r="B528" s="12">
        <f t="shared" si="16"/>
        <v>40333</v>
      </c>
      <c r="C528" s="9">
        <v>459000</v>
      </c>
      <c r="E528" s="12">
        <v>40327</v>
      </c>
      <c r="F528" s="12">
        <f t="shared" si="17"/>
        <v>40326</v>
      </c>
      <c r="G528" s="9">
        <v>4553000</v>
      </c>
    </row>
    <row r="529" spans="1:7" x14ac:dyDescent="0.25">
      <c r="A529" s="12">
        <v>40327</v>
      </c>
      <c r="B529" s="12">
        <f t="shared" si="16"/>
        <v>40326</v>
      </c>
      <c r="C529" s="9">
        <v>458000</v>
      </c>
      <c r="E529" s="12">
        <v>40320</v>
      </c>
      <c r="F529" s="12">
        <f t="shared" si="17"/>
        <v>40319</v>
      </c>
      <c r="G529" s="9">
        <v>4731000</v>
      </c>
    </row>
    <row r="530" spans="1:7" x14ac:dyDescent="0.25">
      <c r="A530" s="12">
        <v>40320</v>
      </c>
      <c r="B530" s="12">
        <f t="shared" si="16"/>
        <v>40319</v>
      </c>
      <c r="C530" s="9">
        <v>463000</v>
      </c>
      <c r="E530" s="12">
        <v>40313</v>
      </c>
      <c r="F530" s="12">
        <f t="shared" si="17"/>
        <v>40312</v>
      </c>
      <c r="G530" s="9">
        <v>4688000</v>
      </c>
    </row>
    <row r="531" spans="1:7" x14ac:dyDescent="0.25">
      <c r="A531" s="12">
        <v>40313</v>
      </c>
      <c r="B531" s="12">
        <f t="shared" si="16"/>
        <v>40312</v>
      </c>
      <c r="C531" s="9">
        <v>474000</v>
      </c>
      <c r="E531" s="12">
        <v>40306</v>
      </c>
      <c r="F531" s="12">
        <f t="shared" si="17"/>
        <v>40305</v>
      </c>
      <c r="G531" s="9">
        <v>4707000</v>
      </c>
    </row>
    <row r="532" spans="1:7" x14ac:dyDescent="0.25">
      <c r="A532" s="12">
        <v>40306</v>
      </c>
      <c r="B532" s="12">
        <f t="shared" si="16"/>
        <v>40305</v>
      </c>
      <c r="C532" s="9">
        <v>451000</v>
      </c>
      <c r="E532" s="12">
        <v>40299</v>
      </c>
      <c r="F532" s="12">
        <f t="shared" si="17"/>
        <v>40298</v>
      </c>
      <c r="G532" s="9">
        <v>4695000</v>
      </c>
    </row>
    <row r="533" spans="1:7" x14ac:dyDescent="0.25">
      <c r="A533" s="12">
        <v>40299</v>
      </c>
      <c r="B533" s="12">
        <f t="shared" si="16"/>
        <v>40298</v>
      </c>
      <c r="C533" s="9">
        <v>451000</v>
      </c>
      <c r="E533" s="12">
        <v>40292</v>
      </c>
      <c r="F533" s="12">
        <f t="shared" si="17"/>
        <v>40291</v>
      </c>
      <c r="G533" s="9">
        <v>4690000</v>
      </c>
    </row>
    <row r="534" spans="1:7" x14ac:dyDescent="0.25">
      <c r="A534" s="12">
        <v>40292</v>
      </c>
      <c r="B534" s="12">
        <f t="shared" si="16"/>
        <v>40291</v>
      </c>
      <c r="C534" s="9">
        <v>449000</v>
      </c>
      <c r="E534" s="12">
        <v>40285</v>
      </c>
      <c r="F534" s="12">
        <f t="shared" si="17"/>
        <v>40284</v>
      </c>
      <c r="G534" s="9">
        <v>4721000</v>
      </c>
    </row>
    <row r="535" spans="1:7" x14ac:dyDescent="0.25">
      <c r="A535" s="12">
        <v>40285</v>
      </c>
      <c r="B535" s="12">
        <f t="shared" si="16"/>
        <v>40284</v>
      </c>
      <c r="C535" s="9">
        <v>469000</v>
      </c>
      <c r="E535" s="12">
        <v>40278</v>
      </c>
      <c r="F535" s="12">
        <f t="shared" si="17"/>
        <v>40277</v>
      </c>
      <c r="G535" s="9">
        <v>4746000</v>
      </c>
    </row>
    <row r="536" spans="1:7" x14ac:dyDescent="0.25">
      <c r="A536" s="12">
        <v>40278</v>
      </c>
      <c r="B536" s="12">
        <f t="shared" si="16"/>
        <v>40277</v>
      </c>
      <c r="C536" s="9">
        <v>479000</v>
      </c>
      <c r="E536" s="12">
        <v>40271</v>
      </c>
      <c r="F536" s="12">
        <f t="shared" si="17"/>
        <v>40270</v>
      </c>
      <c r="G536" s="9">
        <v>4755000</v>
      </c>
    </row>
    <row r="537" spans="1:7" x14ac:dyDescent="0.25">
      <c r="A537" s="12">
        <v>40271</v>
      </c>
      <c r="B537" s="12">
        <f t="shared" si="16"/>
        <v>40270</v>
      </c>
      <c r="C537" s="9">
        <v>479000</v>
      </c>
      <c r="E537" s="12">
        <v>40264</v>
      </c>
      <c r="F537" s="12">
        <f t="shared" si="17"/>
        <v>40263</v>
      </c>
      <c r="G537" s="9">
        <v>4668000</v>
      </c>
    </row>
    <row r="538" spans="1:7" x14ac:dyDescent="0.25">
      <c r="A538" s="12">
        <v>40264</v>
      </c>
      <c r="B538" s="12">
        <f t="shared" si="16"/>
        <v>40263</v>
      </c>
      <c r="C538" s="9">
        <v>459000</v>
      </c>
      <c r="E538" s="12">
        <v>40257</v>
      </c>
      <c r="F538" s="12">
        <f t="shared" si="17"/>
        <v>40256</v>
      </c>
      <c r="G538" s="9">
        <v>4743000</v>
      </c>
    </row>
    <row r="539" spans="1:7" x14ac:dyDescent="0.25">
      <c r="A539" s="12">
        <v>40257</v>
      </c>
      <c r="B539" s="12">
        <f t="shared" si="16"/>
        <v>40256</v>
      </c>
      <c r="C539" s="9">
        <v>472000</v>
      </c>
      <c r="E539" s="12">
        <v>40250</v>
      </c>
      <c r="F539" s="12">
        <f t="shared" si="17"/>
        <v>40249</v>
      </c>
      <c r="G539" s="9">
        <v>4750000</v>
      </c>
    </row>
    <row r="540" spans="1:7" x14ac:dyDescent="0.25">
      <c r="A540" s="12">
        <v>40250</v>
      </c>
      <c r="B540" s="12">
        <f t="shared" si="16"/>
        <v>40249</v>
      </c>
      <c r="C540" s="9">
        <v>478000</v>
      </c>
      <c r="E540" s="12">
        <v>40243</v>
      </c>
      <c r="F540" s="12">
        <f t="shared" si="17"/>
        <v>40242</v>
      </c>
      <c r="G540" s="9">
        <v>4766000</v>
      </c>
    </row>
    <row r="541" spans="1:7" x14ac:dyDescent="0.25">
      <c r="A541" s="12">
        <v>40243</v>
      </c>
      <c r="B541" s="12">
        <f t="shared" si="16"/>
        <v>40242</v>
      </c>
      <c r="C541" s="9">
        <v>472000</v>
      </c>
      <c r="E541" s="12">
        <v>40236</v>
      </c>
      <c r="F541" s="12">
        <f t="shared" si="17"/>
        <v>40235</v>
      </c>
      <c r="G541" s="9">
        <v>4755000</v>
      </c>
    </row>
    <row r="542" spans="1:7" x14ac:dyDescent="0.25">
      <c r="A542" s="12">
        <v>40236</v>
      </c>
      <c r="B542" s="12">
        <f t="shared" si="16"/>
        <v>40235</v>
      </c>
      <c r="C542" s="9">
        <v>488000</v>
      </c>
      <c r="E542" s="12">
        <v>40229</v>
      </c>
      <c r="F542" s="12">
        <f t="shared" si="17"/>
        <v>40228</v>
      </c>
      <c r="G542" s="9">
        <v>4767000</v>
      </c>
    </row>
    <row r="543" spans="1:7" x14ac:dyDescent="0.25">
      <c r="A543" s="12">
        <v>40229</v>
      </c>
      <c r="B543" s="12">
        <f t="shared" si="16"/>
        <v>40228</v>
      </c>
      <c r="C543" s="9">
        <v>500000</v>
      </c>
      <c r="E543" s="12">
        <v>40222</v>
      </c>
      <c r="F543" s="12">
        <f t="shared" si="17"/>
        <v>40221</v>
      </c>
      <c r="G543" s="9">
        <v>4815000</v>
      </c>
    </row>
    <row r="544" spans="1:7" x14ac:dyDescent="0.25">
      <c r="A544" s="12">
        <v>40222</v>
      </c>
      <c r="B544" s="12">
        <f t="shared" si="16"/>
        <v>40221</v>
      </c>
      <c r="C544" s="9">
        <v>489000</v>
      </c>
      <c r="E544" s="12">
        <v>40215</v>
      </c>
      <c r="F544" s="12">
        <f t="shared" si="17"/>
        <v>40214</v>
      </c>
      <c r="G544" s="9">
        <v>4838000</v>
      </c>
    </row>
    <row r="545" spans="1:7" x14ac:dyDescent="0.25">
      <c r="A545" s="12">
        <v>40215</v>
      </c>
      <c r="B545" s="12">
        <f t="shared" si="16"/>
        <v>40214</v>
      </c>
      <c r="C545" s="9">
        <v>466000</v>
      </c>
      <c r="E545" s="12">
        <v>40208</v>
      </c>
      <c r="F545" s="12">
        <f t="shared" si="17"/>
        <v>40207</v>
      </c>
      <c r="G545" s="9">
        <v>4796000</v>
      </c>
    </row>
    <row r="546" spans="1:7" x14ac:dyDescent="0.25">
      <c r="A546" s="12">
        <v>40208</v>
      </c>
      <c r="B546" s="12">
        <f t="shared" si="16"/>
        <v>40207</v>
      </c>
      <c r="C546" s="9">
        <v>496000</v>
      </c>
      <c r="E546" s="12">
        <v>40201</v>
      </c>
      <c r="F546" s="12">
        <f t="shared" si="17"/>
        <v>40200</v>
      </c>
      <c r="G546" s="9">
        <v>4841000</v>
      </c>
    </row>
    <row r="547" spans="1:7" x14ac:dyDescent="0.25">
      <c r="A547" s="12">
        <v>40201</v>
      </c>
      <c r="B547" s="12">
        <f t="shared" si="16"/>
        <v>40200</v>
      </c>
      <c r="C547" s="9">
        <v>471000</v>
      </c>
      <c r="E547" s="12">
        <v>40194</v>
      </c>
      <c r="F547" s="12">
        <f t="shared" si="17"/>
        <v>40193</v>
      </c>
      <c r="G547" s="9">
        <v>4809000</v>
      </c>
    </row>
    <row r="548" spans="1:7" x14ac:dyDescent="0.25">
      <c r="A548" s="12">
        <v>40194</v>
      </c>
      <c r="B548" s="12">
        <f t="shared" si="16"/>
        <v>40193</v>
      </c>
      <c r="C548" s="9">
        <v>507000</v>
      </c>
      <c r="E548" s="12">
        <v>40187</v>
      </c>
      <c r="F548" s="12">
        <f t="shared" si="17"/>
        <v>40186</v>
      </c>
      <c r="G548" s="9">
        <v>4879000</v>
      </c>
    </row>
    <row r="549" spans="1:7" x14ac:dyDescent="0.25">
      <c r="A549" s="12">
        <v>40187</v>
      </c>
      <c r="B549" s="12">
        <f t="shared" si="16"/>
        <v>40186</v>
      </c>
      <c r="C549" s="9">
        <v>469000</v>
      </c>
      <c r="E549" s="12">
        <v>40180</v>
      </c>
      <c r="F549" s="12">
        <f t="shared" si="17"/>
        <v>40179</v>
      </c>
      <c r="G549" s="9">
        <v>4870000</v>
      </c>
    </row>
    <row r="550" spans="1:7" x14ac:dyDescent="0.25">
      <c r="A550" s="12">
        <v>40180</v>
      </c>
      <c r="B550" s="12">
        <f t="shared" si="16"/>
        <v>40179</v>
      </c>
      <c r="C550" s="9">
        <v>456000</v>
      </c>
      <c r="E550" s="12">
        <v>40173</v>
      </c>
      <c r="F550" s="12">
        <f t="shared" si="17"/>
        <v>40172</v>
      </c>
      <c r="G550" s="9">
        <v>4987000</v>
      </c>
    </row>
    <row r="551" spans="1:7" x14ac:dyDescent="0.25">
      <c r="A551" s="12">
        <v>40173</v>
      </c>
      <c r="B551" s="12">
        <f t="shared" si="16"/>
        <v>40172</v>
      </c>
      <c r="C551" s="9">
        <v>468000</v>
      </c>
      <c r="E551" s="12">
        <v>40166</v>
      </c>
      <c r="F551" s="12">
        <f t="shared" si="17"/>
        <v>40165</v>
      </c>
      <c r="G551" s="9">
        <v>5100000</v>
      </c>
    </row>
    <row r="552" spans="1:7" x14ac:dyDescent="0.25">
      <c r="A552" s="12">
        <v>40166</v>
      </c>
      <c r="B552" s="12">
        <f t="shared" si="16"/>
        <v>40165</v>
      </c>
      <c r="C552" s="9">
        <v>479000</v>
      </c>
      <c r="E552" s="12">
        <v>40159</v>
      </c>
      <c r="F552" s="12">
        <f t="shared" si="17"/>
        <v>40158</v>
      </c>
      <c r="G552" s="9">
        <v>5191000</v>
      </c>
    </row>
    <row r="553" spans="1:7" x14ac:dyDescent="0.25">
      <c r="A553" s="12">
        <v>40159</v>
      </c>
      <c r="B553" s="12">
        <f t="shared" si="16"/>
        <v>40158</v>
      </c>
      <c r="C553" s="9">
        <v>498000</v>
      </c>
      <c r="E553" s="12">
        <v>40152</v>
      </c>
      <c r="F553" s="12">
        <f t="shared" si="17"/>
        <v>40151</v>
      </c>
      <c r="G553" s="9">
        <v>5289000</v>
      </c>
    </row>
    <row r="554" spans="1:7" x14ac:dyDescent="0.25">
      <c r="A554" s="12">
        <v>40152</v>
      </c>
      <c r="B554" s="12">
        <f t="shared" si="16"/>
        <v>40151</v>
      </c>
      <c r="C554" s="9">
        <v>497000</v>
      </c>
      <c r="E554" s="12">
        <v>40145</v>
      </c>
      <c r="F554" s="12">
        <f t="shared" si="17"/>
        <v>40144</v>
      </c>
      <c r="G554" s="9">
        <v>5323000</v>
      </c>
    </row>
    <row r="555" spans="1:7" x14ac:dyDescent="0.25">
      <c r="A555" s="12">
        <v>40145</v>
      </c>
      <c r="B555" s="12">
        <f t="shared" si="16"/>
        <v>40144</v>
      </c>
      <c r="C555" s="9">
        <v>475000</v>
      </c>
      <c r="E555" s="12">
        <v>40138</v>
      </c>
      <c r="F555" s="12">
        <f t="shared" si="17"/>
        <v>40137</v>
      </c>
      <c r="G555" s="9">
        <v>5489000</v>
      </c>
    </row>
    <row r="556" spans="1:7" x14ac:dyDescent="0.25">
      <c r="A556" s="12">
        <v>40138</v>
      </c>
      <c r="B556" s="12">
        <f t="shared" si="16"/>
        <v>40137</v>
      </c>
      <c r="C556" s="9">
        <v>482000</v>
      </c>
      <c r="E556" s="12">
        <v>40131</v>
      </c>
      <c r="F556" s="12">
        <f t="shared" si="17"/>
        <v>40130</v>
      </c>
      <c r="G556" s="9">
        <v>5462000</v>
      </c>
    </row>
    <row r="557" spans="1:7" x14ac:dyDescent="0.25">
      <c r="A557" s="12">
        <v>40131</v>
      </c>
      <c r="B557" s="12">
        <f t="shared" si="16"/>
        <v>40130</v>
      </c>
      <c r="C557" s="9">
        <v>507000</v>
      </c>
      <c r="E557" s="12">
        <v>40124</v>
      </c>
      <c r="F557" s="12">
        <f t="shared" si="17"/>
        <v>40123</v>
      </c>
      <c r="G557" s="9">
        <v>5568000</v>
      </c>
    </row>
    <row r="558" spans="1:7" x14ac:dyDescent="0.25">
      <c r="A558" s="12">
        <v>40124</v>
      </c>
      <c r="B558" s="12">
        <f t="shared" si="16"/>
        <v>40123</v>
      </c>
      <c r="C558" s="9">
        <v>512000</v>
      </c>
      <c r="E558" s="12">
        <v>40117</v>
      </c>
      <c r="F558" s="12">
        <f t="shared" si="17"/>
        <v>40116</v>
      </c>
      <c r="G558" s="9">
        <v>5649000</v>
      </c>
    </row>
    <row r="559" spans="1:7" x14ac:dyDescent="0.25">
      <c r="A559" s="12">
        <v>40117</v>
      </c>
      <c r="B559" s="12">
        <f t="shared" si="16"/>
        <v>40116</v>
      </c>
      <c r="C559" s="9">
        <v>522000</v>
      </c>
      <c r="E559" s="12">
        <v>40110</v>
      </c>
      <c r="F559" s="12">
        <f t="shared" si="17"/>
        <v>40109</v>
      </c>
      <c r="G559" s="9">
        <v>5705000</v>
      </c>
    </row>
    <row r="560" spans="1:7" x14ac:dyDescent="0.25">
      <c r="A560" s="12">
        <v>40110</v>
      </c>
      <c r="B560" s="12">
        <f t="shared" si="16"/>
        <v>40109</v>
      </c>
      <c r="C560" s="9">
        <v>530000</v>
      </c>
      <c r="E560" s="12">
        <v>40103</v>
      </c>
      <c r="F560" s="12">
        <f t="shared" si="17"/>
        <v>40102</v>
      </c>
      <c r="G560" s="9">
        <v>5746000</v>
      </c>
    </row>
    <row r="561" spans="1:7" x14ac:dyDescent="0.25">
      <c r="A561" s="12">
        <v>40103</v>
      </c>
      <c r="B561" s="12">
        <f t="shared" si="16"/>
        <v>40102</v>
      </c>
      <c r="C561" s="9">
        <v>531000</v>
      </c>
      <c r="E561" s="12">
        <v>40096</v>
      </c>
      <c r="F561" s="12">
        <f t="shared" si="17"/>
        <v>40095</v>
      </c>
      <c r="G561" s="9">
        <v>5828000</v>
      </c>
    </row>
    <row r="562" spans="1:7" x14ac:dyDescent="0.25">
      <c r="A562" s="12">
        <v>40096</v>
      </c>
      <c r="B562" s="12">
        <f t="shared" si="16"/>
        <v>40095</v>
      </c>
      <c r="C562" s="9">
        <v>511000</v>
      </c>
      <c r="E562" s="12">
        <v>40089</v>
      </c>
      <c r="F562" s="12">
        <f t="shared" si="17"/>
        <v>40088</v>
      </c>
      <c r="G562" s="9">
        <v>5900000</v>
      </c>
    </row>
    <row r="563" spans="1:7" x14ac:dyDescent="0.25">
      <c r="A563" s="12">
        <v>40089</v>
      </c>
      <c r="B563" s="12">
        <f t="shared" si="16"/>
        <v>40088</v>
      </c>
      <c r="C563" s="9">
        <v>533000</v>
      </c>
      <c r="E563" s="12">
        <v>40082</v>
      </c>
      <c r="F563" s="12">
        <f t="shared" si="17"/>
        <v>40081</v>
      </c>
      <c r="G563" s="9">
        <v>5912000</v>
      </c>
    </row>
    <row r="564" spans="1:7" x14ac:dyDescent="0.25">
      <c r="A564" s="12">
        <v>40082</v>
      </c>
      <c r="B564" s="12">
        <f t="shared" si="16"/>
        <v>40081</v>
      </c>
      <c r="C564" s="9">
        <v>554000</v>
      </c>
      <c r="E564" s="12">
        <v>40075</v>
      </c>
      <c r="F564" s="12">
        <f t="shared" si="17"/>
        <v>40074</v>
      </c>
      <c r="G564" s="9">
        <v>5942000</v>
      </c>
    </row>
    <row r="565" spans="1:7" x14ac:dyDescent="0.25">
      <c r="A565" s="12">
        <v>40075</v>
      </c>
      <c r="B565" s="12">
        <f t="shared" si="16"/>
        <v>40074</v>
      </c>
      <c r="C565" s="9">
        <v>536000</v>
      </c>
      <c r="E565" s="12">
        <v>40068</v>
      </c>
      <c r="F565" s="12">
        <f t="shared" si="17"/>
        <v>40067</v>
      </c>
      <c r="G565" s="9">
        <v>6006000</v>
      </c>
    </row>
    <row r="566" spans="1:7" x14ac:dyDescent="0.25">
      <c r="A566" s="12">
        <v>40068</v>
      </c>
      <c r="B566" s="12">
        <f t="shared" si="16"/>
        <v>40067</v>
      </c>
      <c r="C566" s="9">
        <v>542000</v>
      </c>
      <c r="E566" s="12">
        <v>40061</v>
      </c>
      <c r="F566" s="12">
        <f t="shared" si="17"/>
        <v>40060</v>
      </c>
      <c r="G566" s="9">
        <v>6079000</v>
      </c>
    </row>
    <row r="567" spans="1:7" x14ac:dyDescent="0.25">
      <c r="A567" s="12">
        <v>40061</v>
      </c>
      <c r="B567" s="12">
        <f t="shared" si="16"/>
        <v>40060</v>
      </c>
      <c r="C567" s="9">
        <v>558000</v>
      </c>
      <c r="E567" s="12">
        <v>40054</v>
      </c>
      <c r="F567" s="12">
        <f t="shared" si="17"/>
        <v>40053</v>
      </c>
      <c r="G567" s="9">
        <v>5970000</v>
      </c>
    </row>
    <row r="568" spans="1:7" x14ac:dyDescent="0.25">
      <c r="A568" s="12">
        <v>40054</v>
      </c>
      <c r="B568" s="12">
        <f t="shared" si="16"/>
        <v>40053</v>
      </c>
      <c r="C568" s="9">
        <v>564000</v>
      </c>
      <c r="E568" s="12">
        <v>40047</v>
      </c>
      <c r="F568" s="12">
        <f t="shared" si="17"/>
        <v>40046</v>
      </c>
      <c r="G568" s="9">
        <v>6060000</v>
      </c>
    </row>
    <row r="569" spans="1:7" x14ac:dyDescent="0.25">
      <c r="A569" s="12">
        <v>40047</v>
      </c>
      <c r="B569" s="12">
        <f t="shared" si="16"/>
        <v>40046</v>
      </c>
      <c r="C569" s="9">
        <v>560000</v>
      </c>
      <c r="E569" s="12">
        <v>40040</v>
      </c>
      <c r="F569" s="12">
        <f t="shared" si="17"/>
        <v>40039</v>
      </c>
      <c r="G569" s="9">
        <v>6008000</v>
      </c>
    </row>
    <row r="570" spans="1:7" x14ac:dyDescent="0.25">
      <c r="A570" s="12">
        <v>40040</v>
      </c>
      <c r="B570" s="12">
        <f t="shared" si="16"/>
        <v>40039</v>
      </c>
      <c r="C570" s="9">
        <v>562000</v>
      </c>
      <c r="E570" s="12">
        <v>40033</v>
      </c>
      <c r="F570" s="12">
        <f t="shared" si="17"/>
        <v>40032</v>
      </c>
      <c r="G570" s="9">
        <v>6090000</v>
      </c>
    </row>
    <row r="571" spans="1:7" x14ac:dyDescent="0.25">
      <c r="A571" s="12">
        <v>40033</v>
      </c>
      <c r="B571" s="12">
        <f t="shared" si="16"/>
        <v>40032</v>
      </c>
      <c r="C571" s="9">
        <v>555000</v>
      </c>
      <c r="E571" s="12">
        <v>40026</v>
      </c>
      <c r="F571" s="12">
        <f t="shared" si="17"/>
        <v>40025</v>
      </c>
      <c r="G571" s="9">
        <v>6111000</v>
      </c>
    </row>
    <row r="572" spans="1:7" x14ac:dyDescent="0.25">
      <c r="A572" s="12">
        <v>40026</v>
      </c>
      <c r="B572" s="12">
        <f t="shared" si="16"/>
        <v>40025</v>
      </c>
      <c r="C572" s="9">
        <v>555000</v>
      </c>
      <c r="E572" s="12">
        <v>40019</v>
      </c>
      <c r="F572" s="12">
        <f t="shared" si="17"/>
        <v>40018</v>
      </c>
      <c r="G572" s="9">
        <v>6157000</v>
      </c>
    </row>
    <row r="573" spans="1:7" x14ac:dyDescent="0.25">
      <c r="A573" s="12">
        <v>40019</v>
      </c>
      <c r="B573" s="12">
        <f t="shared" si="16"/>
        <v>40018</v>
      </c>
      <c r="C573" s="9">
        <v>587000</v>
      </c>
      <c r="E573" s="12">
        <v>40012</v>
      </c>
      <c r="F573" s="12">
        <f t="shared" si="17"/>
        <v>40011</v>
      </c>
      <c r="G573" s="9">
        <v>6118000</v>
      </c>
    </row>
    <row r="574" spans="1:7" x14ac:dyDescent="0.25">
      <c r="A574" s="12">
        <v>40012</v>
      </c>
      <c r="B574" s="12">
        <f t="shared" si="16"/>
        <v>40011</v>
      </c>
      <c r="C574" s="9">
        <v>560000</v>
      </c>
      <c r="E574" s="12">
        <v>40005</v>
      </c>
      <c r="F574" s="12">
        <f t="shared" si="17"/>
        <v>40004</v>
      </c>
      <c r="G574" s="9">
        <v>6136000</v>
      </c>
    </row>
    <row r="575" spans="1:7" x14ac:dyDescent="0.25">
      <c r="A575" s="12">
        <v>40005</v>
      </c>
      <c r="B575" s="12">
        <f t="shared" si="16"/>
        <v>40004</v>
      </c>
      <c r="C575" s="9">
        <v>546000</v>
      </c>
      <c r="E575" s="12">
        <v>39998</v>
      </c>
      <c r="F575" s="12">
        <f t="shared" si="17"/>
        <v>39997</v>
      </c>
      <c r="G575" s="9">
        <v>6145000</v>
      </c>
    </row>
    <row r="576" spans="1:7" x14ac:dyDescent="0.25">
      <c r="A576" s="12">
        <v>39998</v>
      </c>
      <c r="B576" s="12">
        <f t="shared" si="16"/>
        <v>39997</v>
      </c>
      <c r="C576" s="9">
        <v>573000</v>
      </c>
      <c r="E576" s="12">
        <v>39991</v>
      </c>
      <c r="F576" s="12">
        <f t="shared" si="17"/>
        <v>39990</v>
      </c>
      <c r="G576" s="9">
        <v>6618000</v>
      </c>
    </row>
    <row r="577" spans="1:7" x14ac:dyDescent="0.25">
      <c r="A577" s="12">
        <v>39991</v>
      </c>
      <c r="B577" s="12">
        <f t="shared" si="16"/>
        <v>39990</v>
      </c>
      <c r="C577" s="9">
        <v>594000</v>
      </c>
      <c r="E577" s="12">
        <v>39984</v>
      </c>
      <c r="F577" s="12">
        <f t="shared" si="17"/>
        <v>39983</v>
      </c>
      <c r="G577" s="9">
        <v>6488000</v>
      </c>
    </row>
    <row r="578" spans="1:7" x14ac:dyDescent="0.25">
      <c r="A578" s="12">
        <v>39984</v>
      </c>
      <c r="B578" s="12">
        <f t="shared" si="16"/>
        <v>39983</v>
      </c>
      <c r="C578" s="9">
        <v>608000</v>
      </c>
      <c r="E578" s="12">
        <v>39977</v>
      </c>
      <c r="F578" s="12">
        <f t="shared" si="17"/>
        <v>39976</v>
      </c>
      <c r="G578" s="9">
        <v>6525000</v>
      </c>
    </row>
    <row r="579" spans="1:7" x14ac:dyDescent="0.25">
      <c r="A579" s="12">
        <v>39977</v>
      </c>
      <c r="B579" s="12">
        <f t="shared" si="16"/>
        <v>39976</v>
      </c>
      <c r="C579" s="9">
        <v>595000</v>
      </c>
      <c r="E579" s="12">
        <v>39970</v>
      </c>
      <c r="F579" s="12">
        <f t="shared" si="17"/>
        <v>39969</v>
      </c>
      <c r="G579" s="9">
        <v>6506000</v>
      </c>
    </row>
    <row r="580" spans="1:7" x14ac:dyDescent="0.25">
      <c r="A580" s="12">
        <v>39970</v>
      </c>
      <c r="B580" s="12">
        <f t="shared" si="16"/>
        <v>39969</v>
      </c>
      <c r="C580" s="9">
        <v>596000</v>
      </c>
      <c r="E580" s="12">
        <v>39963</v>
      </c>
      <c r="F580" s="12">
        <f t="shared" si="17"/>
        <v>39962</v>
      </c>
      <c r="G580" s="9">
        <v>6635000</v>
      </c>
    </row>
    <row r="581" spans="1:7" x14ac:dyDescent="0.25">
      <c r="A581" s="12">
        <v>39963</v>
      </c>
      <c r="B581" s="12">
        <f t="shared" si="16"/>
        <v>39962</v>
      </c>
      <c r="C581" s="9">
        <v>607000</v>
      </c>
      <c r="E581" s="12">
        <v>39956</v>
      </c>
      <c r="F581" s="12">
        <f t="shared" si="17"/>
        <v>39955</v>
      </c>
      <c r="G581" s="9">
        <v>6522000</v>
      </c>
    </row>
    <row r="582" spans="1:7" x14ac:dyDescent="0.25">
      <c r="A582" s="12">
        <v>39956</v>
      </c>
      <c r="B582" s="12">
        <f t="shared" si="16"/>
        <v>39955</v>
      </c>
      <c r="C582" s="9">
        <v>606000</v>
      </c>
      <c r="E582" s="12">
        <v>39949</v>
      </c>
      <c r="F582" s="12">
        <f t="shared" si="17"/>
        <v>39948</v>
      </c>
      <c r="G582" s="9">
        <v>6539000</v>
      </c>
    </row>
    <row r="583" spans="1:7" x14ac:dyDescent="0.25">
      <c r="A583" s="12">
        <v>39949</v>
      </c>
      <c r="B583" s="12">
        <f t="shared" si="16"/>
        <v>39948</v>
      </c>
      <c r="C583" s="9">
        <v>620000</v>
      </c>
      <c r="E583" s="12">
        <v>39942</v>
      </c>
      <c r="F583" s="12">
        <f t="shared" si="17"/>
        <v>39941</v>
      </c>
      <c r="G583" s="9">
        <v>6516000</v>
      </c>
    </row>
    <row r="584" spans="1:7" x14ac:dyDescent="0.25">
      <c r="A584" s="12">
        <v>39942</v>
      </c>
      <c r="B584" s="12">
        <f t="shared" ref="B584:B647" si="18">A584-1</f>
        <v>39941</v>
      </c>
      <c r="C584" s="9">
        <v>625000</v>
      </c>
      <c r="E584" s="12">
        <v>39935</v>
      </c>
      <c r="F584" s="12">
        <f t="shared" ref="F584:F647" si="19">E584-1</f>
        <v>39934</v>
      </c>
      <c r="G584" s="9">
        <v>6416000</v>
      </c>
    </row>
    <row r="585" spans="1:7" x14ac:dyDescent="0.25">
      <c r="A585" s="12">
        <v>39935</v>
      </c>
      <c r="B585" s="12">
        <f t="shared" si="18"/>
        <v>39934</v>
      </c>
      <c r="C585" s="9">
        <v>602000</v>
      </c>
      <c r="E585" s="12">
        <v>39928</v>
      </c>
      <c r="F585" s="12">
        <f t="shared" si="19"/>
        <v>39927</v>
      </c>
      <c r="G585" s="9">
        <v>6300000</v>
      </c>
    </row>
    <row r="586" spans="1:7" x14ac:dyDescent="0.25">
      <c r="A586" s="12">
        <v>39928</v>
      </c>
      <c r="B586" s="12">
        <f t="shared" si="18"/>
        <v>39927</v>
      </c>
      <c r="C586" s="9">
        <v>620000</v>
      </c>
      <c r="E586" s="12">
        <v>39921</v>
      </c>
      <c r="F586" s="12">
        <f t="shared" si="19"/>
        <v>39920</v>
      </c>
      <c r="G586" s="9">
        <v>6264000</v>
      </c>
    </row>
    <row r="587" spans="1:7" x14ac:dyDescent="0.25">
      <c r="A587" s="12">
        <v>39921</v>
      </c>
      <c r="B587" s="12">
        <f t="shared" si="18"/>
        <v>39920</v>
      </c>
      <c r="C587" s="9">
        <v>639000</v>
      </c>
      <c r="E587" s="12">
        <v>39914</v>
      </c>
      <c r="F587" s="12">
        <f t="shared" si="19"/>
        <v>39913</v>
      </c>
      <c r="G587" s="9">
        <v>6130000</v>
      </c>
    </row>
    <row r="588" spans="1:7" x14ac:dyDescent="0.25">
      <c r="A588" s="12">
        <v>39914</v>
      </c>
      <c r="B588" s="12">
        <f t="shared" si="18"/>
        <v>39913</v>
      </c>
      <c r="C588" s="9">
        <v>599000</v>
      </c>
      <c r="E588" s="12">
        <v>39907</v>
      </c>
      <c r="F588" s="12">
        <f t="shared" si="19"/>
        <v>39906</v>
      </c>
      <c r="G588" s="9">
        <v>6044000</v>
      </c>
    </row>
    <row r="589" spans="1:7" x14ac:dyDescent="0.25">
      <c r="A589" s="12">
        <v>39907</v>
      </c>
      <c r="B589" s="12">
        <f t="shared" si="18"/>
        <v>39906</v>
      </c>
      <c r="C589" s="9">
        <v>653000</v>
      </c>
      <c r="E589" s="12">
        <v>39900</v>
      </c>
      <c r="F589" s="12">
        <f t="shared" si="19"/>
        <v>39899</v>
      </c>
      <c r="G589" s="9">
        <v>5935000</v>
      </c>
    </row>
    <row r="590" spans="1:7" x14ac:dyDescent="0.25">
      <c r="A590" s="12">
        <v>39900</v>
      </c>
      <c r="B590" s="12">
        <f t="shared" si="18"/>
        <v>39899</v>
      </c>
      <c r="C590" s="9">
        <v>665000</v>
      </c>
      <c r="E590" s="12">
        <v>39893</v>
      </c>
      <c r="F590" s="12">
        <f t="shared" si="19"/>
        <v>39892</v>
      </c>
      <c r="G590" s="9">
        <v>5829000</v>
      </c>
    </row>
    <row r="591" spans="1:7" x14ac:dyDescent="0.25">
      <c r="A591" s="12">
        <v>39893</v>
      </c>
      <c r="B591" s="12">
        <f t="shared" si="18"/>
        <v>39892</v>
      </c>
      <c r="C591" s="9">
        <v>661000</v>
      </c>
      <c r="E591" s="12">
        <v>39886</v>
      </c>
      <c r="F591" s="12">
        <f t="shared" si="19"/>
        <v>39885</v>
      </c>
      <c r="G591" s="9">
        <v>5699000</v>
      </c>
    </row>
    <row r="592" spans="1:7" x14ac:dyDescent="0.25">
      <c r="A592" s="12">
        <v>39886</v>
      </c>
      <c r="B592" s="12">
        <f t="shared" si="18"/>
        <v>39885</v>
      </c>
      <c r="C592" s="9">
        <v>651000</v>
      </c>
      <c r="E592" s="12">
        <v>39879</v>
      </c>
      <c r="F592" s="12">
        <f t="shared" si="19"/>
        <v>39878</v>
      </c>
      <c r="G592" s="9">
        <v>5600000</v>
      </c>
    </row>
    <row r="593" spans="1:7" x14ac:dyDescent="0.25">
      <c r="A593" s="12">
        <v>39879</v>
      </c>
      <c r="B593" s="12">
        <f t="shared" si="18"/>
        <v>39878</v>
      </c>
      <c r="C593" s="9">
        <v>660000</v>
      </c>
      <c r="E593" s="12">
        <v>39872</v>
      </c>
      <c r="F593" s="12">
        <f t="shared" si="19"/>
        <v>39871</v>
      </c>
      <c r="G593" s="9">
        <v>5445000</v>
      </c>
    </row>
    <row r="594" spans="1:7" x14ac:dyDescent="0.25">
      <c r="A594" s="12">
        <v>39872</v>
      </c>
      <c r="B594" s="12">
        <f t="shared" si="18"/>
        <v>39871</v>
      </c>
      <c r="C594" s="9">
        <v>652000</v>
      </c>
      <c r="E594" s="12">
        <v>39865</v>
      </c>
      <c r="F594" s="12">
        <f t="shared" si="19"/>
        <v>39864</v>
      </c>
      <c r="G594" s="9">
        <v>5307000</v>
      </c>
    </row>
    <row r="595" spans="1:7" x14ac:dyDescent="0.25">
      <c r="A595" s="12">
        <v>39865</v>
      </c>
      <c r="B595" s="12">
        <f t="shared" si="18"/>
        <v>39864</v>
      </c>
      <c r="C595" s="9">
        <v>655000</v>
      </c>
      <c r="E595" s="12">
        <v>39858</v>
      </c>
      <c r="F595" s="12">
        <f t="shared" si="19"/>
        <v>39857</v>
      </c>
      <c r="G595" s="9">
        <v>5279000</v>
      </c>
    </row>
    <row r="596" spans="1:7" x14ac:dyDescent="0.25">
      <c r="A596" s="12">
        <v>39858</v>
      </c>
      <c r="B596" s="12">
        <f t="shared" si="18"/>
        <v>39857</v>
      </c>
      <c r="C596" s="9">
        <v>632000</v>
      </c>
      <c r="E596" s="12">
        <v>39851</v>
      </c>
      <c r="F596" s="12">
        <f t="shared" si="19"/>
        <v>39850</v>
      </c>
      <c r="G596" s="9">
        <v>5157000</v>
      </c>
    </row>
    <row r="597" spans="1:7" x14ac:dyDescent="0.25">
      <c r="A597" s="12">
        <v>39851</v>
      </c>
      <c r="B597" s="12">
        <f t="shared" si="18"/>
        <v>39850</v>
      </c>
      <c r="C597" s="9">
        <v>637000</v>
      </c>
      <c r="E597" s="12">
        <v>39844</v>
      </c>
      <c r="F597" s="12">
        <f t="shared" si="19"/>
        <v>39843</v>
      </c>
      <c r="G597" s="9">
        <v>5010000</v>
      </c>
    </row>
    <row r="598" spans="1:7" x14ac:dyDescent="0.25">
      <c r="A598" s="12">
        <v>39844</v>
      </c>
      <c r="B598" s="12">
        <f t="shared" si="18"/>
        <v>39843</v>
      </c>
      <c r="C598" s="9">
        <v>629000</v>
      </c>
      <c r="E598" s="12">
        <v>39837</v>
      </c>
      <c r="F598" s="12">
        <f t="shared" si="19"/>
        <v>39836</v>
      </c>
      <c r="G598" s="9">
        <v>4980000</v>
      </c>
    </row>
    <row r="599" spans="1:7" x14ac:dyDescent="0.25">
      <c r="A599" s="12">
        <v>39837</v>
      </c>
      <c r="B599" s="12">
        <f t="shared" si="18"/>
        <v>39836</v>
      </c>
      <c r="C599" s="9">
        <v>586000</v>
      </c>
      <c r="E599" s="12">
        <v>39830</v>
      </c>
      <c r="F599" s="12">
        <f t="shared" si="19"/>
        <v>39829</v>
      </c>
      <c r="G599" s="9">
        <v>4864000</v>
      </c>
    </row>
    <row r="600" spans="1:7" x14ac:dyDescent="0.25">
      <c r="A600" s="12">
        <v>39830</v>
      </c>
      <c r="B600" s="12">
        <f t="shared" si="18"/>
        <v>39829</v>
      </c>
      <c r="C600" s="9">
        <v>591000</v>
      </c>
      <c r="E600" s="12">
        <v>39823</v>
      </c>
      <c r="F600" s="12">
        <f t="shared" si="19"/>
        <v>39822</v>
      </c>
      <c r="G600" s="9">
        <v>4760000</v>
      </c>
    </row>
    <row r="601" spans="1:7" x14ac:dyDescent="0.25">
      <c r="A601" s="12">
        <v>39823</v>
      </c>
      <c r="B601" s="12">
        <f t="shared" si="18"/>
        <v>39822</v>
      </c>
      <c r="C601" s="9">
        <v>551000</v>
      </c>
      <c r="E601" s="12">
        <v>39816</v>
      </c>
      <c r="F601" s="12">
        <f t="shared" si="19"/>
        <v>39815</v>
      </c>
      <c r="G601" s="9">
        <v>4692000</v>
      </c>
    </row>
    <row r="602" spans="1:7" x14ac:dyDescent="0.25">
      <c r="A602" s="12">
        <v>39816</v>
      </c>
      <c r="B602" s="12">
        <f t="shared" si="18"/>
        <v>39815</v>
      </c>
      <c r="C602" s="9">
        <v>503000</v>
      </c>
      <c r="E602" s="12">
        <v>39809</v>
      </c>
      <c r="F602" s="12">
        <f t="shared" si="19"/>
        <v>39808</v>
      </c>
      <c r="G602" s="9">
        <v>4679000</v>
      </c>
    </row>
    <row r="603" spans="1:7" x14ac:dyDescent="0.25">
      <c r="A603" s="12">
        <v>39809</v>
      </c>
      <c r="B603" s="12">
        <f t="shared" si="18"/>
        <v>39808</v>
      </c>
      <c r="C603" s="9">
        <v>533000</v>
      </c>
      <c r="E603" s="12">
        <v>39802</v>
      </c>
      <c r="F603" s="12">
        <f t="shared" si="19"/>
        <v>39801</v>
      </c>
      <c r="G603" s="9">
        <v>4548000</v>
      </c>
    </row>
    <row r="604" spans="1:7" x14ac:dyDescent="0.25">
      <c r="A604" s="12">
        <v>39802</v>
      </c>
      <c r="B604" s="12">
        <f t="shared" si="18"/>
        <v>39801</v>
      </c>
      <c r="C604" s="9">
        <v>587000</v>
      </c>
      <c r="E604" s="12">
        <v>39795</v>
      </c>
      <c r="F604" s="12">
        <f t="shared" si="19"/>
        <v>39794</v>
      </c>
      <c r="G604" s="9">
        <v>4445000</v>
      </c>
    </row>
    <row r="605" spans="1:7" x14ac:dyDescent="0.25">
      <c r="A605" s="12">
        <v>39795</v>
      </c>
      <c r="B605" s="12">
        <f t="shared" si="18"/>
        <v>39794</v>
      </c>
      <c r="C605" s="9">
        <v>566000</v>
      </c>
      <c r="E605" s="12">
        <v>39788</v>
      </c>
      <c r="F605" s="12">
        <f t="shared" si="19"/>
        <v>39787</v>
      </c>
      <c r="G605" s="9">
        <v>4417000</v>
      </c>
    </row>
    <row r="606" spans="1:7" x14ac:dyDescent="0.25">
      <c r="A606" s="12">
        <v>39788</v>
      </c>
      <c r="B606" s="12">
        <f t="shared" si="18"/>
        <v>39787</v>
      </c>
      <c r="C606" s="9">
        <v>570000</v>
      </c>
      <c r="E606" s="12">
        <v>39781</v>
      </c>
      <c r="F606" s="12">
        <f t="shared" si="19"/>
        <v>39780</v>
      </c>
      <c r="G606" s="9">
        <v>4447000</v>
      </c>
    </row>
    <row r="607" spans="1:7" x14ac:dyDescent="0.25">
      <c r="A607" s="12">
        <v>39781</v>
      </c>
      <c r="B607" s="12">
        <f t="shared" si="18"/>
        <v>39780</v>
      </c>
      <c r="C607" s="9">
        <v>529000</v>
      </c>
      <c r="E607" s="12">
        <v>39774</v>
      </c>
      <c r="F607" s="12">
        <f t="shared" si="19"/>
        <v>39773</v>
      </c>
      <c r="G607" s="9">
        <v>4095000</v>
      </c>
    </row>
    <row r="608" spans="1:7" x14ac:dyDescent="0.25">
      <c r="A608" s="12">
        <v>39774</v>
      </c>
      <c r="B608" s="12">
        <f t="shared" si="18"/>
        <v>39773</v>
      </c>
      <c r="C608" s="9">
        <v>532000</v>
      </c>
      <c r="E608" s="12">
        <v>39767</v>
      </c>
      <c r="F608" s="12">
        <f t="shared" si="19"/>
        <v>39766</v>
      </c>
      <c r="G608" s="9">
        <v>4002000</v>
      </c>
    </row>
    <row r="609" spans="1:7" x14ac:dyDescent="0.25">
      <c r="A609" s="12">
        <v>39767</v>
      </c>
      <c r="B609" s="12">
        <f t="shared" si="18"/>
        <v>39766</v>
      </c>
      <c r="C609" s="9">
        <v>536000</v>
      </c>
      <c r="E609" s="12">
        <v>39760</v>
      </c>
      <c r="F609" s="12">
        <f t="shared" si="19"/>
        <v>39759</v>
      </c>
      <c r="G609" s="9">
        <v>4011000</v>
      </c>
    </row>
    <row r="610" spans="1:7" x14ac:dyDescent="0.25">
      <c r="A610" s="12">
        <v>39760</v>
      </c>
      <c r="B610" s="12">
        <f t="shared" si="18"/>
        <v>39759</v>
      </c>
      <c r="C610" s="9">
        <v>512000</v>
      </c>
      <c r="E610" s="12">
        <v>39753</v>
      </c>
      <c r="F610" s="12">
        <f t="shared" si="19"/>
        <v>39752</v>
      </c>
      <c r="G610" s="9">
        <v>3928000</v>
      </c>
    </row>
    <row r="611" spans="1:7" x14ac:dyDescent="0.25">
      <c r="A611" s="12">
        <v>39753</v>
      </c>
      <c r="B611" s="12">
        <f t="shared" si="18"/>
        <v>39752</v>
      </c>
      <c r="C611" s="9">
        <v>490000</v>
      </c>
      <c r="E611" s="12">
        <v>39746</v>
      </c>
      <c r="F611" s="12">
        <f t="shared" si="19"/>
        <v>39745</v>
      </c>
      <c r="G611" s="9">
        <v>3823000</v>
      </c>
    </row>
    <row r="612" spans="1:7" x14ac:dyDescent="0.25">
      <c r="A612" s="12">
        <v>39746</v>
      </c>
      <c r="B612" s="12">
        <f t="shared" si="18"/>
        <v>39745</v>
      </c>
      <c r="C612" s="9">
        <v>480000</v>
      </c>
      <c r="E612" s="12">
        <v>39739</v>
      </c>
      <c r="F612" s="12">
        <f t="shared" si="19"/>
        <v>39738</v>
      </c>
      <c r="G612" s="9">
        <v>3729000</v>
      </c>
    </row>
    <row r="613" spans="1:7" x14ac:dyDescent="0.25">
      <c r="A613" s="12">
        <v>39739</v>
      </c>
      <c r="B613" s="12">
        <f t="shared" si="18"/>
        <v>39738</v>
      </c>
      <c r="C613" s="9">
        <v>478000</v>
      </c>
      <c r="E613" s="12">
        <v>39732</v>
      </c>
      <c r="F613" s="12">
        <f t="shared" si="19"/>
        <v>39731</v>
      </c>
      <c r="G613" s="9">
        <v>3696000</v>
      </c>
    </row>
    <row r="614" spans="1:7" x14ac:dyDescent="0.25">
      <c r="A614" s="12">
        <v>39732</v>
      </c>
      <c r="B614" s="12">
        <f t="shared" si="18"/>
        <v>39731</v>
      </c>
      <c r="C614" s="9">
        <v>461000</v>
      </c>
      <c r="E614" s="12">
        <v>39725</v>
      </c>
      <c r="F614" s="12">
        <f t="shared" si="19"/>
        <v>39724</v>
      </c>
      <c r="G614" s="9">
        <v>3676000</v>
      </c>
    </row>
    <row r="615" spans="1:7" x14ac:dyDescent="0.25">
      <c r="A615" s="12">
        <v>39725</v>
      </c>
      <c r="B615" s="12">
        <f t="shared" si="18"/>
        <v>39724</v>
      </c>
      <c r="C615" s="9">
        <v>482000</v>
      </c>
      <c r="E615" s="12">
        <v>39718</v>
      </c>
      <c r="F615" s="12">
        <f t="shared" si="19"/>
        <v>39717</v>
      </c>
      <c r="G615" s="9">
        <v>3623000</v>
      </c>
    </row>
    <row r="616" spans="1:7" x14ac:dyDescent="0.25">
      <c r="A616" s="12">
        <v>39718</v>
      </c>
      <c r="B616" s="12">
        <f t="shared" si="18"/>
        <v>39717</v>
      </c>
      <c r="C616" s="9">
        <v>483000</v>
      </c>
      <c r="E616" s="12">
        <v>39711</v>
      </c>
      <c r="F616" s="12">
        <f t="shared" si="19"/>
        <v>39710</v>
      </c>
      <c r="G616" s="9">
        <v>3551000</v>
      </c>
    </row>
    <row r="617" spans="1:7" x14ac:dyDescent="0.25">
      <c r="A617" s="12">
        <v>39711</v>
      </c>
      <c r="B617" s="12">
        <f t="shared" si="18"/>
        <v>39710</v>
      </c>
      <c r="C617" s="9">
        <v>483000</v>
      </c>
      <c r="E617" s="12">
        <v>39704</v>
      </c>
      <c r="F617" s="12">
        <f t="shared" si="19"/>
        <v>39703</v>
      </c>
      <c r="G617" s="9">
        <v>3493000</v>
      </c>
    </row>
    <row r="618" spans="1:7" x14ac:dyDescent="0.25">
      <c r="A618" s="12">
        <v>39704</v>
      </c>
      <c r="B618" s="12">
        <f t="shared" si="18"/>
        <v>39703</v>
      </c>
      <c r="C618" s="9">
        <v>449000</v>
      </c>
      <c r="E618" s="12">
        <v>39697</v>
      </c>
      <c r="F618" s="12">
        <f t="shared" si="19"/>
        <v>39696</v>
      </c>
      <c r="G618" s="9">
        <v>3420000</v>
      </c>
    </row>
    <row r="619" spans="1:7" x14ac:dyDescent="0.25">
      <c r="A619" s="12">
        <v>39697</v>
      </c>
      <c r="B619" s="12">
        <f t="shared" si="18"/>
        <v>39696</v>
      </c>
      <c r="C619" s="9">
        <v>441000</v>
      </c>
      <c r="E619" s="12">
        <v>39690</v>
      </c>
      <c r="F619" s="12">
        <f t="shared" si="19"/>
        <v>39689</v>
      </c>
      <c r="G619" s="9">
        <v>3464000</v>
      </c>
    </row>
    <row r="620" spans="1:7" x14ac:dyDescent="0.25">
      <c r="A620" s="12">
        <v>39690</v>
      </c>
      <c r="B620" s="12">
        <f t="shared" si="18"/>
        <v>39689</v>
      </c>
      <c r="C620" s="9">
        <v>442000</v>
      </c>
      <c r="E620" s="12">
        <v>39683</v>
      </c>
      <c r="F620" s="12">
        <f t="shared" si="19"/>
        <v>39682</v>
      </c>
      <c r="G620" s="9">
        <v>3384000</v>
      </c>
    </row>
    <row r="621" spans="1:7" x14ac:dyDescent="0.25">
      <c r="A621" s="12">
        <v>39683</v>
      </c>
      <c r="B621" s="12">
        <f t="shared" si="18"/>
        <v>39682</v>
      </c>
      <c r="C621" s="9">
        <v>421000</v>
      </c>
      <c r="E621" s="12">
        <v>39676</v>
      </c>
      <c r="F621" s="12">
        <f t="shared" si="19"/>
        <v>39675</v>
      </c>
      <c r="G621" s="9">
        <v>3385000</v>
      </c>
    </row>
    <row r="622" spans="1:7" x14ac:dyDescent="0.25">
      <c r="A622" s="12">
        <v>39676</v>
      </c>
      <c r="B622" s="12">
        <f t="shared" si="18"/>
        <v>39675</v>
      </c>
      <c r="C622" s="9">
        <v>424000</v>
      </c>
      <c r="E622" s="12">
        <v>39669</v>
      </c>
      <c r="F622" s="12">
        <f t="shared" si="19"/>
        <v>39668</v>
      </c>
      <c r="G622" s="9">
        <v>3327000</v>
      </c>
    </row>
    <row r="623" spans="1:7" x14ac:dyDescent="0.25">
      <c r="A623" s="12">
        <v>39669</v>
      </c>
      <c r="B623" s="12">
        <f t="shared" si="18"/>
        <v>39668</v>
      </c>
      <c r="C623" s="9">
        <v>430000</v>
      </c>
      <c r="E623" s="12">
        <v>39662</v>
      </c>
      <c r="F623" s="12">
        <f t="shared" si="19"/>
        <v>39661</v>
      </c>
      <c r="G623" s="9">
        <v>3330000</v>
      </c>
    </row>
    <row r="624" spans="1:7" x14ac:dyDescent="0.25">
      <c r="A624" s="12">
        <v>39662</v>
      </c>
      <c r="B624" s="12">
        <f t="shared" si="18"/>
        <v>39661</v>
      </c>
      <c r="C624" s="9">
        <v>448000</v>
      </c>
      <c r="E624" s="12">
        <v>39655</v>
      </c>
      <c r="F624" s="12">
        <f t="shared" si="19"/>
        <v>39654</v>
      </c>
      <c r="G624" s="9">
        <v>3261000</v>
      </c>
    </row>
    <row r="625" spans="1:7" x14ac:dyDescent="0.25">
      <c r="A625" s="12">
        <v>39655</v>
      </c>
      <c r="B625" s="12">
        <f t="shared" si="18"/>
        <v>39654</v>
      </c>
      <c r="C625" s="9">
        <v>434000</v>
      </c>
      <c r="E625" s="12">
        <v>39648</v>
      </c>
      <c r="F625" s="12">
        <f t="shared" si="19"/>
        <v>39647</v>
      </c>
      <c r="G625" s="9">
        <v>3227000</v>
      </c>
    </row>
    <row r="626" spans="1:7" x14ac:dyDescent="0.25">
      <c r="A626" s="12">
        <v>39648</v>
      </c>
      <c r="B626" s="12">
        <f t="shared" si="18"/>
        <v>39647</v>
      </c>
      <c r="C626" s="9">
        <v>402000</v>
      </c>
      <c r="E626" s="12">
        <v>39641</v>
      </c>
      <c r="F626" s="12">
        <f t="shared" si="19"/>
        <v>39640</v>
      </c>
      <c r="G626" s="9">
        <v>3104000</v>
      </c>
    </row>
    <row r="627" spans="1:7" x14ac:dyDescent="0.25">
      <c r="A627" s="12">
        <v>39641</v>
      </c>
      <c r="B627" s="12">
        <f t="shared" si="18"/>
        <v>39640</v>
      </c>
      <c r="C627" s="9">
        <v>385000</v>
      </c>
      <c r="E627" s="12">
        <v>39634</v>
      </c>
      <c r="F627" s="12">
        <f t="shared" si="19"/>
        <v>39633</v>
      </c>
      <c r="G627" s="9">
        <v>3113000</v>
      </c>
    </row>
    <row r="628" spans="1:7" x14ac:dyDescent="0.25">
      <c r="A628" s="12">
        <v>39634</v>
      </c>
      <c r="B628" s="12">
        <f t="shared" si="18"/>
        <v>39633</v>
      </c>
      <c r="C628" s="9">
        <v>371000</v>
      </c>
      <c r="E628" s="12">
        <v>39627</v>
      </c>
      <c r="F628" s="12">
        <f t="shared" si="19"/>
        <v>39626</v>
      </c>
      <c r="G628" s="9">
        <v>3110000</v>
      </c>
    </row>
    <row r="629" spans="1:7" x14ac:dyDescent="0.25">
      <c r="A629" s="12">
        <v>39627</v>
      </c>
      <c r="B629" s="12">
        <f t="shared" si="18"/>
        <v>39626</v>
      </c>
      <c r="C629" s="9">
        <v>392000</v>
      </c>
      <c r="E629" s="12">
        <v>39620</v>
      </c>
      <c r="F629" s="12">
        <f t="shared" si="19"/>
        <v>39619</v>
      </c>
      <c r="G629" s="9">
        <v>3054000</v>
      </c>
    </row>
    <row r="630" spans="1:7" x14ac:dyDescent="0.25">
      <c r="A630" s="12">
        <v>39620</v>
      </c>
      <c r="B630" s="12">
        <f t="shared" si="18"/>
        <v>39619</v>
      </c>
      <c r="C630" s="9">
        <v>381000</v>
      </c>
      <c r="E630" s="12">
        <v>39613</v>
      </c>
      <c r="F630" s="12">
        <f t="shared" si="19"/>
        <v>39612</v>
      </c>
      <c r="G630" s="9">
        <v>3057000</v>
      </c>
    </row>
    <row r="631" spans="1:7" x14ac:dyDescent="0.25">
      <c r="A631" s="12">
        <v>39613</v>
      </c>
      <c r="B631" s="12">
        <f t="shared" si="18"/>
        <v>39612</v>
      </c>
      <c r="C631" s="9">
        <v>378000</v>
      </c>
      <c r="E631" s="12">
        <v>39606</v>
      </c>
      <c r="F631" s="12">
        <f t="shared" si="19"/>
        <v>39605</v>
      </c>
      <c r="G631" s="9">
        <v>3010000</v>
      </c>
    </row>
    <row r="632" spans="1:7" x14ac:dyDescent="0.25">
      <c r="A632" s="12">
        <v>39606</v>
      </c>
      <c r="B632" s="12">
        <f t="shared" si="18"/>
        <v>39605</v>
      </c>
      <c r="C632" s="9">
        <v>382000</v>
      </c>
      <c r="E632" s="12">
        <v>39599</v>
      </c>
      <c r="F632" s="12">
        <f t="shared" si="19"/>
        <v>39598</v>
      </c>
      <c r="G632" s="9">
        <v>3055000</v>
      </c>
    </row>
    <row r="633" spans="1:7" x14ac:dyDescent="0.25">
      <c r="A633" s="12">
        <v>39599</v>
      </c>
      <c r="B633" s="12">
        <f t="shared" si="18"/>
        <v>39598</v>
      </c>
      <c r="C633" s="9">
        <v>362000</v>
      </c>
      <c r="E633" s="12">
        <v>39592</v>
      </c>
      <c r="F633" s="12">
        <f t="shared" si="19"/>
        <v>39591</v>
      </c>
      <c r="G633" s="9">
        <v>3007000</v>
      </c>
    </row>
    <row r="634" spans="1:7" x14ac:dyDescent="0.25">
      <c r="A634" s="12">
        <v>39592</v>
      </c>
      <c r="B634" s="12">
        <f t="shared" si="18"/>
        <v>39591</v>
      </c>
      <c r="C634" s="9">
        <v>369000</v>
      </c>
      <c r="E634" s="12">
        <v>39585</v>
      </c>
      <c r="F634" s="12">
        <f t="shared" si="19"/>
        <v>39584</v>
      </c>
      <c r="G634" s="9">
        <v>3016000</v>
      </c>
    </row>
    <row r="635" spans="1:7" x14ac:dyDescent="0.25">
      <c r="A635" s="12">
        <v>39585</v>
      </c>
      <c r="B635" s="12">
        <f t="shared" si="18"/>
        <v>39584</v>
      </c>
      <c r="C635" s="9">
        <v>367000</v>
      </c>
      <c r="E635" s="12">
        <v>39578</v>
      </c>
      <c r="F635" s="12">
        <f t="shared" si="19"/>
        <v>39577</v>
      </c>
      <c r="G635" s="9">
        <v>2997000</v>
      </c>
    </row>
    <row r="636" spans="1:7" x14ac:dyDescent="0.25">
      <c r="A636" s="12">
        <v>39578</v>
      </c>
      <c r="B636" s="12">
        <f t="shared" si="18"/>
        <v>39577</v>
      </c>
      <c r="C636" s="9">
        <v>366000</v>
      </c>
      <c r="E636" s="12">
        <v>39571</v>
      </c>
      <c r="F636" s="12">
        <f t="shared" si="19"/>
        <v>39570</v>
      </c>
      <c r="G636" s="9">
        <v>2993000</v>
      </c>
    </row>
    <row r="637" spans="1:7" x14ac:dyDescent="0.25">
      <c r="A637" s="12">
        <v>39571</v>
      </c>
      <c r="B637" s="12">
        <f t="shared" si="18"/>
        <v>39570</v>
      </c>
      <c r="C637" s="9">
        <v>370000</v>
      </c>
      <c r="E637" s="12">
        <v>39564</v>
      </c>
      <c r="F637" s="12">
        <f t="shared" si="19"/>
        <v>39563</v>
      </c>
      <c r="G637" s="9">
        <v>2986000</v>
      </c>
    </row>
    <row r="638" spans="1:7" x14ac:dyDescent="0.25">
      <c r="A638" s="12">
        <v>39564</v>
      </c>
      <c r="B638" s="12">
        <f t="shared" si="18"/>
        <v>39563</v>
      </c>
      <c r="C638" s="9">
        <v>370000</v>
      </c>
      <c r="E638" s="12">
        <v>39557</v>
      </c>
      <c r="F638" s="12">
        <f t="shared" si="19"/>
        <v>39556</v>
      </c>
      <c r="G638" s="9">
        <v>2964000</v>
      </c>
    </row>
    <row r="639" spans="1:7" x14ac:dyDescent="0.25">
      <c r="A639" s="12">
        <v>39557</v>
      </c>
      <c r="B639" s="12">
        <f t="shared" si="18"/>
        <v>39556</v>
      </c>
      <c r="C639" s="9">
        <v>349000</v>
      </c>
      <c r="E639" s="12">
        <v>39550</v>
      </c>
      <c r="F639" s="12">
        <f t="shared" si="19"/>
        <v>39549</v>
      </c>
      <c r="G639" s="9">
        <v>2937000</v>
      </c>
    </row>
    <row r="640" spans="1:7" x14ac:dyDescent="0.25">
      <c r="A640" s="12">
        <v>39550</v>
      </c>
      <c r="B640" s="12">
        <f t="shared" si="18"/>
        <v>39549</v>
      </c>
      <c r="C640" s="9">
        <v>365000</v>
      </c>
      <c r="E640" s="12">
        <v>39543</v>
      </c>
      <c r="F640" s="12">
        <f t="shared" si="19"/>
        <v>39542</v>
      </c>
      <c r="G640" s="9">
        <v>2969000</v>
      </c>
    </row>
    <row r="641" spans="1:7" x14ac:dyDescent="0.25">
      <c r="A641" s="12">
        <v>39543</v>
      </c>
      <c r="B641" s="12">
        <f t="shared" si="18"/>
        <v>39542</v>
      </c>
      <c r="C641" s="9">
        <v>354000</v>
      </c>
      <c r="E641" s="12">
        <v>39536</v>
      </c>
      <c r="F641" s="12">
        <f t="shared" si="19"/>
        <v>39535</v>
      </c>
      <c r="G641" s="9">
        <v>2967000</v>
      </c>
    </row>
    <row r="642" spans="1:7" x14ac:dyDescent="0.25">
      <c r="A642" s="12">
        <v>39536</v>
      </c>
      <c r="B642" s="12">
        <f t="shared" si="18"/>
        <v>39535</v>
      </c>
      <c r="C642" s="9">
        <v>387000</v>
      </c>
      <c r="E642" s="12">
        <v>39529</v>
      </c>
      <c r="F642" s="12">
        <f t="shared" si="19"/>
        <v>39528</v>
      </c>
      <c r="G642" s="9">
        <v>2938000</v>
      </c>
    </row>
    <row r="643" spans="1:7" x14ac:dyDescent="0.25">
      <c r="A643" s="12">
        <v>39529</v>
      </c>
      <c r="B643" s="12">
        <f t="shared" si="18"/>
        <v>39528</v>
      </c>
      <c r="C643" s="9">
        <v>368000</v>
      </c>
      <c r="E643" s="12">
        <v>39522</v>
      </c>
      <c r="F643" s="12">
        <f t="shared" si="19"/>
        <v>39521</v>
      </c>
      <c r="G643" s="9">
        <v>2897000</v>
      </c>
    </row>
    <row r="644" spans="1:7" x14ac:dyDescent="0.25">
      <c r="A644" s="12">
        <v>39522</v>
      </c>
      <c r="B644" s="12">
        <f t="shared" si="18"/>
        <v>39521</v>
      </c>
      <c r="C644" s="9">
        <v>369000</v>
      </c>
      <c r="E644" s="12">
        <v>39515</v>
      </c>
      <c r="F644" s="12">
        <f t="shared" si="19"/>
        <v>39514</v>
      </c>
      <c r="G644" s="9">
        <v>2895000</v>
      </c>
    </row>
    <row r="645" spans="1:7" x14ac:dyDescent="0.25">
      <c r="A645" s="12">
        <v>39515</v>
      </c>
      <c r="B645" s="12">
        <f t="shared" si="18"/>
        <v>39514</v>
      </c>
      <c r="C645" s="9">
        <v>348000</v>
      </c>
      <c r="E645" s="12">
        <v>39508</v>
      </c>
      <c r="F645" s="12">
        <f t="shared" si="19"/>
        <v>39507</v>
      </c>
      <c r="G645" s="9">
        <v>2867000</v>
      </c>
    </row>
    <row r="646" spans="1:7" x14ac:dyDescent="0.25">
      <c r="A646" s="12">
        <v>39508</v>
      </c>
      <c r="B646" s="12">
        <f t="shared" si="18"/>
        <v>39507</v>
      </c>
      <c r="C646" s="9">
        <v>345000</v>
      </c>
      <c r="E646" s="12">
        <v>39501</v>
      </c>
      <c r="F646" s="12">
        <f t="shared" si="19"/>
        <v>39500</v>
      </c>
      <c r="G646" s="9">
        <v>2884000</v>
      </c>
    </row>
    <row r="647" spans="1:7" x14ac:dyDescent="0.25">
      <c r="A647" s="12">
        <v>39501</v>
      </c>
      <c r="B647" s="12">
        <f t="shared" si="18"/>
        <v>39500</v>
      </c>
      <c r="C647" s="9">
        <v>354000</v>
      </c>
      <c r="E647" s="12">
        <v>39494</v>
      </c>
      <c r="F647" s="12">
        <f t="shared" si="19"/>
        <v>39493</v>
      </c>
      <c r="G647" s="9">
        <v>2837000</v>
      </c>
    </row>
    <row r="648" spans="1:7" x14ac:dyDescent="0.25">
      <c r="A648" s="12">
        <v>39494</v>
      </c>
      <c r="B648" s="12">
        <f t="shared" ref="B648:B711" si="20">A648-1</f>
        <v>39493</v>
      </c>
      <c r="C648" s="9">
        <v>339000</v>
      </c>
      <c r="E648" s="12">
        <v>39487</v>
      </c>
      <c r="F648" s="12">
        <f t="shared" ref="F648:F711" si="21">E648-1</f>
        <v>39486</v>
      </c>
      <c r="G648" s="9">
        <v>2846000</v>
      </c>
    </row>
    <row r="649" spans="1:7" x14ac:dyDescent="0.25">
      <c r="A649" s="12">
        <v>39487</v>
      </c>
      <c r="B649" s="12">
        <f t="shared" si="20"/>
        <v>39486</v>
      </c>
      <c r="C649" s="9">
        <v>344000</v>
      </c>
      <c r="E649" s="12">
        <v>39480</v>
      </c>
      <c r="F649" s="12">
        <f t="shared" si="21"/>
        <v>39479</v>
      </c>
      <c r="G649" s="9">
        <v>2810000</v>
      </c>
    </row>
    <row r="650" spans="1:7" x14ac:dyDescent="0.25">
      <c r="A650" s="12">
        <v>39480</v>
      </c>
      <c r="B650" s="12">
        <f t="shared" si="20"/>
        <v>39479</v>
      </c>
      <c r="C650" s="9">
        <v>350000</v>
      </c>
      <c r="E650" s="12">
        <v>39473</v>
      </c>
      <c r="F650" s="12">
        <f t="shared" si="21"/>
        <v>39472</v>
      </c>
      <c r="G650" s="9">
        <v>2845000</v>
      </c>
    </row>
    <row r="651" spans="1:7" x14ac:dyDescent="0.25">
      <c r="A651" s="12">
        <v>39473</v>
      </c>
      <c r="B651" s="12">
        <f t="shared" si="20"/>
        <v>39472</v>
      </c>
      <c r="C651" s="9">
        <v>366000</v>
      </c>
      <c r="E651" s="12">
        <v>39466</v>
      </c>
      <c r="F651" s="12">
        <f t="shared" si="21"/>
        <v>39465</v>
      </c>
      <c r="G651" s="9">
        <v>2770000</v>
      </c>
    </row>
    <row r="652" spans="1:7" x14ac:dyDescent="0.25">
      <c r="A652" s="12">
        <v>39466</v>
      </c>
      <c r="B652" s="12">
        <f t="shared" si="20"/>
        <v>39465</v>
      </c>
      <c r="C652" s="9">
        <v>321000</v>
      </c>
      <c r="E652" s="12">
        <v>39459</v>
      </c>
      <c r="F652" s="12">
        <f t="shared" si="21"/>
        <v>39458</v>
      </c>
      <c r="G652" s="9">
        <v>2752000</v>
      </c>
    </row>
    <row r="653" spans="1:7" x14ac:dyDescent="0.25">
      <c r="A653" s="12">
        <v>39459</v>
      </c>
      <c r="B653" s="12">
        <f t="shared" si="20"/>
        <v>39458</v>
      </c>
      <c r="C653" s="9">
        <v>322000</v>
      </c>
      <c r="E653" s="12">
        <v>39452</v>
      </c>
      <c r="F653" s="12">
        <f t="shared" si="21"/>
        <v>39451</v>
      </c>
      <c r="G653" s="9">
        <v>2828000</v>
      </c>
    </row>
    <row r="654" spans="1:7" x14ac:dyDescent="0.25">
      <c r="A654" s="12">
        <v>39452</v>
      </c>
      <c r="B654" s="12">
        <f t="shared" si="20"/>
        <v>39451</v>
      </c>
      <c r="C654" s="9">
        <v>346000</v>
      </c>
      <c r="E654" s="12">
        <v>39445</v>
      </c>
      <c r="F654" s="12">
        <f t="shared" si="21"/>
        <v>39444</v>
      </c>
      <c r="G654" s="9">
        <v>2760000</v>
      </c>
    </row>
    <row r="655" spans="1:7" x14ac:dyDescent="0.25">
      <c r="A655" s="12">
        <v>39445</v>
      </c>
      <c r="B655" s="12">
        <f t="shared" si="20"/>
        <v>39444</v>
      </c>
      <c r="C655" s="9">
        <v>360000</v>
      </c>
      <c r="E655" s="12">
        <v>39438</v>
      </c>
      <c r="F655" s="12">
        <f t="shared" si="21"/>
        <v>39437</v>
      </c>
      <c r="G655" s="9">
        <v>2752000</v>
      </c>
    </row>
    <row r="656" spans="1:7" x14ac:dyDescent="0.25">
      <c r="A656" s="12">
        <v>39438</v>
      </c>
      <c r="B656" s="12">
        <f t="shared" si="20"/>
        <v>39437</v>
      </c>
      <c r="C656" s="9">
        <v>355000</v>
      </c>
      <c r="E656" s="12">
        <v>39431</v>
      </c>
      <c r="F656" s="12">
        <f t="shared" si="21"/>
        <v>39430</v>
      </c>
      <c r="G656" s="9">
        <v>2737000</v>
      </c>
    </row>
    <row r="657" spans="1:7" x14ac:dyDescent="0.25">
      <c r="A657" s="12">
        <v>39431</v>
      </c>
      <c r="B657" s="12">
        <f t="shared" si="20"/>
        <v>39430</v>
      </c>
      <c r="C657" s="9">
        <v>350000</v>
      </c>
      <c r="E657" s="12">
        <v>39424</v>
      </c>
      <c r="F657" s="12">
        <f t="shared" si="21"/>
        <v>39423</v>
      </c>
      <c r="G657" s="9">
        <v>2672000</v>
      </c>
    </row>
    <row r="658" spans="1:7" x14ac:dyDescent="0.25">
      <c r="A658" s="12">
        <v>39424</v>
      </c>
      <c r="B658" s="12">
        <f t="shared" si="20"/>
        <v>39423</v>
      </c>
      <c r="C658" s="9">
        <v>332000</v>
      </c>
      <c r="E658" s="12">
        <v>39417</v>
      </c>
      <c r="F658" s="12">
        <f t="shared" si="21"/>
        <v>39416</v>
      </c>
      <c r="G658" s="9">
        <v>2639000</v>
      </c>
    </row>
    <row r="659" spans="1:7" x14ac:dyDescent="0.25">
      <c r="A659" s="12">
        <v>39417</v>
      </c>
      <c r="B659" s="12">
        <f t="shared" si="20"/>
        <v>39416</v>
      </c>
      <c r="C659" s="9">
        <v>344000</v>
      </c>
      <c r="E659" s="12">
        <v>39410</v>
      </c>
      <c r="F659" s="12">
        <f t="shared" si="21"/>
        <v>39409</v>
      </c>
      <c r="G659" s="9">
        <v>2634000</v>
      </c>
    </row>
    <row r="660" spans="1:7" x14ac:dyDescent="0.25">
      <c r="A660" s="12">
        <v>39410</v>
      </c>
      <c r="B660" s="12">
        <f t="shared" si="20"/>
        <v>39409</v>
      </c>
      <c r="C660" s="9">
        <v>352000</v>
      </c>
      <c r="E660" s="12">
        <v>39403</v>
      </c>
      <c r="F660" s="12">
        <f t="shared" si="21"/>
        <v>39402</v>
      </c>
      <c r="G660" s="9">
        <v>2609000</v>
      </c>
    </row>
    <row r="661" spans="1:7" x14ac:dyDescent="0.25">
      <c r="A661" s="12">
        <v>39403</v>
      </c>
      <c r="B661" s="12">
        <f t="shared" si="20"/>
        <v>39402</v>
      </c>
      <c r="C661" s="9">
        <v>332000</v>
      </c>
      <c r="E661" s="12">
        <v>39396</v>
      </c>
      <c r="F661" s="12">
        <f t="shared" si="21"/>
        <v>39395</v>
      </c>
      <c r="G661" s="9">
        <v>2607000</v>
      </c>
    </row>
    <row r="662" spans="1:7" x14ac:dyDescent="0.25">
      <c r="A662" s="12">
        <v>39396</v>
      </c>
      <c r="B662" s="12">
        <f t="shared" si="20"/>
        <v>39395</v>
      </c>
      <c r="C662" s="9">
        <v>333000</v>
      </c>
      <c r="E662" s="12">
        <v>39389</v>
      </c>
      <c r="F662" s="12">
        <f t="shared" si="21"/>
        <v>39388</v>
      </c>
      <c r="G662" s="9">
        <v>2617000</v>
      </c>
    </row>
    <row r="663" spans="1:7" x14ac:dyDescent="0.25">
      <c r="A663" s="12">
        <v>39389</v>
      </c>
      <c r="B663" s="12">
        <f t="shared" si="20"/>
        <v>39388</v>
      </c>
      <c r="C663" s="9">
        <v>327000</v>
      </c>
      <c r="E663" s="12">
        <v>39382</v>
      </c>
      <c r="F663" s="12">
        <f t="shared" si="21"/>
        <v>39381</v>
      </c>
      <c r="G663" s="9">
        <v>2587000</v>
      </c>
    </row>
    <row r="664" spans="1:7" x14ac:dyDescent="0.25">
      <c r="A664" s="12">
        <v>39382</v>
      </c>
      <c r="B664" s="12">
        <f t="shared" si="20"/>
        <v>39381</v>
      </c>
      <c r="C664" s="9">
        <v>328000</v>
      </c>
      <c r="E664" s="12">
        <v>39375</v>
      </c>
      <c r="F664" s="12">
        <f t="shared" si="21"/>
        <v>39374</v>
      </c>
      <c r="G664" s="9">
        <v>2598000</v>
      </c>
    </row>
    <row r="665" spans="1:7" x14ac:dyDescent="0.25">
      <c r="A665" s="12">
        <v>39375</v>
      </c>
      <c r="B665" s="12">
        <f t="shared" si="20"/>
        <v>39374</v>
      </c>
      <c r="C665" s="9">
        <v>334000</v>
      </c>
      <c r="E665" s="12">
        <v>39368</v>
      </c>
      <c r="F665" s="12">
        <f t="shared" si="21"/>
        <v>39367</v>
      </c>
      <c r="G665" s="9">
        <v>2541000</v>
      </c>
    </row>
    <row r="666" spans="1:7" x14ac:dyDescent="0.25">
      <c r="A666" s="12">
        <v>39368</v>
      </c>
      <c r="B666" s="12">
        <f t="shared" si="20"/>
        <v>39367</v>
      </c>
      <c r="C666" s="9">
        <v>335000</v>
      </c>
      <c r="E666" s="12">
        <v>39361</v>
      </c>
      <c r="F666" s="12">
        <f t="shared" si="21"/>
        <v>39360</v>
      </c>
      <c r="G666" s="9">
        <v>2521000</v>
      </c>
    </row>
    <row r="667" spans="1:7" x14ac:dyDescent="0.25">
      <c r="A667" s="12">
        <v>39361</v>
      </c>
      <c r="B667" s="12">
        <f t="shared" si="20"/>
        <v>39360</v>
      </c>
      <c r="C667" s="9">
        <v>316000</v>
      </c>
      <c r="E667" s="12">
        <v>39354</v>
      </c>
      <c r="F667" s="12">
        <f t="shared" si="21"/>
        <v>39353</v>
      </c>
      <c r="G667" s="9">
        <v>2518000</v>
      </c>
    </row>
    <row r="668" spans="1:7" x14ac:dyDescent="0.25">
      <c r="A668" s="12">
        <v>39354</v>
      </c>
      <c r="B668" s="12">
        <f t="shared" si="20"/>
        <v>39353</v>
      </c>
      <c r="C668" s="9">
        <v>317000</v>
      </c>
      <c r="E668" s="12">
        <v>39347</v>
      </c>
      <c r="F668" s="12">
        <f t="shared" si="21"/>
        <v>39346</v>
      </c>
      <c r="G668" s="9">
        <v>2530000</v>
      </c>
    </row>
    <row r="669" spans="1:7" x14ac:dyDescent="0.25">
      <c r="A669" s="12">
        <v>39347</v>
      </c>
      <c r="B669" s="12">
        <f t="shared" si="20"/>
        <v>39346</v>
      </c>
      <c r="C669" s="9">
        <v>302000</v>
      </c>
      <c r="E669" s="12">
        <v>39340</v>
      </c>
      <c r="F669" s="12">
        <f t="shared" si="21"/>
        <v>39339</v>
      </c>
      <c r="G669" s="9">
        <v>2536000</v>
      </c>
    </row>
    <row r="670" spans="1:7" x14ac:dyDescent="0.25">
      <c r="A670" s="12">
        <v>39340</v>
      </c>
      <c r="B670" s="12">
        <f t="shared" si="20"/>
        <v>39339</v>
      </c>
      <c r="C670" s="9">
        <v>313000</v>
      </c>
      <c r="E670" s="12">
        <v>39333</v>
      </c>
      <c r="F670" s="12">
        <f t="shared" si="21"/>
        <v>39332</v>
      </c>
      <c r="G670" s="9">
        <v>2537000</v>
      </c>
    </row>
    <row r="671" spans="1:7" x14ac:dyDescent="0.25">
      <c r="A671" s="12">
        <v>39333</v>
      </c>
      <c r="B671" s="12">
        <f t="shared" si="20"/>
        <v>39332</v>
      </c>
      <c r="C671" s="9">
        <v>321000</v>
      </c>
      <c r="E671" s="12">
        <v>39326</v>
      </c>
      <c r="F671" s="12">
        <f t="shared" si="21"/>
        <v>39325</v>
      </c>
      <c r="G671" s="9">
        <v>2565000</v>
      </c>
    </row>
    <row r="672" spans="1:7" x14ac:dyDescent="0.25">
      <c r="A672" s="12">
        <v>39326</v>
      </c>
      <c r="B672" s="12">
        <f t="shared" si="20"/>
        <v>39325</v>
      </c>
      <c r="C672" s="9">
        <v>314000</v>
      </c>
      <c r="E672" s="12">
        <v>39319</v>
      </c>
      <c r="F672" s="12">
        <f t="shared" si="21"/>
        <v>39318</v>
      </c>
      <c r="G672" s="9">
        <v>2569000</v>
      </c>
    </row>
    <row r="673" spans="1:7" x14ac:dyDescent="0.25">
      <c r="A673" s="12">
        <v>39319</v>
      </c>
      <c r="B673" s="12">
        <f t="shared" si="20"/>
        <v>39318</v>
      </c>
      <c r="C673" s="9">
        <v>329000</v>
      </c>
      <c r="E673" s="12">
        <v>39312</v>
      </c>
      <c r="F673" s="12">
        <f t="shared" si="21"/>
        <v>39311</v>
      </c>
      <c r="G673" s="9">
        <v>2556000</v>
      </c>
    </row>
    <row r="674" spans="1:7" x14ac:dyDescent="0.25">
      <c r="A674" s="12">
        <v>39312</v>
      </c>
      <c r="B674" s="12">
        <f t="shared" si="20"/>
        <v>39311</v>
      </c>
      <c r="C674" s="9">
        <v>321000</v>
      </c>
      <c r="E674" s="12">
        <v>39305</v>
      </c>
      <c r="F674" s="12">
        <f t="shared" si="21"/>
        <v>39304</v>
      </c>
      <c r="G674" s="9">
        <v>2556000</v>
      </c>
    </row>
    <row r="675" spans="1:7" x14ac:dyDescent="0.25">
      <c r="A675" s="12">
        <v>39305</v>
      </c>
      <c r="B675" s="12">
        <f t="shared" si="20"/>
        <v>39304</v>
      </c>
      <c r="C675" s="9">
        <v>316000</v>
      </c>
      <c r="E675" s="12">
        <v>39298</v>
      </c>
      <c r="F675" s="12">
        <f t="shared" si="21"/>
        <v>39297</v>
      </c>
      <c r="G675" s="9">
        <v>2531000</v>
      </c>
    </row>
    <row r="676" spans="1:7" x14ac:dyDescent="0.25">
      <c r="A676" s="12">
        <v>39298</v>
      </c>
      <c r="B676" s="12">
        <f t="shared" si="20"/>
        <v>39297</v>
      </c>
      <c r="C676" s="9">
        <v>314000</v>
      </c>
      <c r="E676" s="12">
        <v>39291</v>
      </c>
      <c r="F676" s="12">
        <f t="shared" si="21"/>
        <v>39290</v>
      </c>
      <c r="G676" s="9">
        <v>2537000</v>
      </c>
    </row>
    <row r="677" spans="1:7" x14ac:dyDescent="0.25">
      <c r="A677" s="12">
        <v>39291</v>
      </c>
      <c r="B677" s="12">
        <f t="shared" si="20"/>
        <v>39290</v>
      </c>
      <c r="C677" s="9">
        <v>305000</v>
      </c>
      <c r="E677" s="12">
        <v>39284</v>
      </c>
      <c r="F677" s="12">
        <f t="shared" si="21"/>
        <v>39283</v>
      </c>
      <c r="G677" s="9">
        <v>2514000</v>
      </c>
    </row>
    <row r="678" spans="1:7" x14ac:dyDescent="0.25">
      <c r="A678" s="12">
        <v>39284</v>
      </c>
      <c r="B678" s="12">
        <f t="shared" si="20"/>
        <v>39283</v>
      </c>
      <c r="C678" s="9">
        <v>310000</v>
      </c>
      <c r="E678" s="12">
        <v>39277</v>
      </c>
      <c r="F678" s="12">
        <f t="shared" si="21"/>
        <v>39276</v>
      </c>
      <c r="G678" s="9">
        <v>2555000</v>
      </c>
    </row>
    <row r="679" spans="1:7" x14ac:dyDescent="0.25">
      <c r="A679" s="12">
        <v>39277</v>
      </c>
      <c r="B679" s="12">
        <f t="shared" si="20"/>
        <v>39276</v>
      </c>
      <c r="C679" s="9">
        <v>317000</v>
      </c>
      <c r="E679" s="12">
        <v>39270</v>
      </c>
      <c r="F679" s="12">
        <f t="shared" si="21"/>
        <v>39269</v>
      </c>
      <c r="G679" s="9">
        <v>2563000</v>
      </c>
    </row>
    <row r="680" spans="1:7" x14ac:dyDescent="0.25">
      <c r="A680" s="12">
        <v>39270</v>
      </c>
      <c r="B680" s="12">
        <f t="shared" si="20"/>
        <v>39269</v>
      </c>
      <c r="C680" s="9">
        <v>321000</v>
      </c>
      <c r="E680" s="12">
        <v>39263</v>
      </c>
      <c r="F680" s="12">
        <f t="shared" si="21"/>
        <v>39262</v>
      </c>
      <c r="G680" s="9">
        <v>2501000</v>
      </c>
    </row>
    <row r="681" spans="1:7" x14ac:dyDescent="0.25">
      <c r="A681" s="12">
        <v>39263</v>
      </c>
      <c r="B681" s="12">
        <f t="shared" si="20"/>
        <v>39262</v>
      </c>
      <c r="C681" s="9">
        <v>317000</v>
      </c>
      <c r="E681" s="12">
        <v>39256</v>
      </c>
      <c r="F681" s="12">
        <f t="shared" si="21"/>
        <v>39255</v>
      </c>
      <c r="G681" s="9">
        <v>2520000</v>
      </c>
    </row>
    <row r="682" spans="1:7" x14ac:dyDescent="0.25">
      <c r="A682" s="12">
        <v>39256</v>
      </c>
      <c r="B682" s="12">
        <f t="shared" si="20"/>
        <v>39255</v>
      </c>
      <c r="C682" s="9">
        <v>313000</v>
      </c>
      <c r="E682" s="12">
        <v>39249</v>
      </c>
      <c r="F682" s="12">
        <f t="shared" si="21"/>
        <v>39248</v>
      </c>
      <c r="G682" s="9">
        <v>2453000</v>
      </c>
    </row>
    <row r="683" spans="1:7" x14ac:dyDescent="0.25">
      <c r="A683" s="12">
        <v>39249</v>
      </c>
      <c r="B683" s="12">
        <f t="shared" si="20"/>
        <v>39248</v>
      </c>
      <c r="C683" s="9">
        <v>320000</v>
      </c>
      <c r="E683" s="12">
        <v>39242</v>
      </c>
      <c r="F683" s="12">
        <f t="shared" si="21"/>
        <v>39241</v>
      </c>
      <c r="G683" s="9">
        <v>2484000</v>
      </c>
    </row>
    <row r="684" spans="1:7" x14ac:dyDescent="0.25">
      <c r="A684" s="12">
        <v>39242</v>
      </c>
      <c r="B684" s="12">
        <f t="shared" si="20"/>
        <v>39241</v>
      </c>
      <c r="C684" s="9">
        <v>313000</v>
      </c>
      <c r="E684" s="12">
        <v>39235</v>
      </c>
      <c r="F684" s="12">
        <f t="shared" si="21"/>
        <v>39234</v>
      </c>
      <c r="G684" s="9">
        <v>2452000</v>
      </c>
    </row>
    <row r="685" spans="1:7" x14ac:dyDescent="0.25">
      <c r="A685" s="12">
        <v>39235</v>
      </c>
      <c r="B685" s="12">
        <f t="shared" si="20"/>
        <v>39234</v>
      </c>
      <c r="C685" s="9">
        <v>313000</v>
      </c>
      <c r="E685" s="12">
        <v>39228</v>
      </c>
      <c r="F685" s="12">
        <f t="shared" si="21"/>
        <v>39227</v>
      </c>
      <c r="G685" s="9">
        <v>2480000</v>
      </c>
    </row>
    <row r="686" spans="1:7" x14ac:dyDescent="0.25">
      <c r="A686" s="12">
        <v>39228</v>
      </c>
      <c r="B686" s="12">
        <f t="shared" si="20"/>
        <v>39227</v>
      </c>
      <c r="C686" s="9">
        <v>310000</v>
      </c>
      <c r="E686" s="12">
        <v>39221</v>
      </c>
      <c r="F686" s="12">
        <f t="shared" si="21"/>
        <v>39220</v>
      </c>
      <c r="G686" s="9">
        <v>2417000</v>
      </c>
    </row>
    <row r="687" spans="1:7" x14ac:dyDescent="0.25">
      <c r="A687" s="12">
        <v>39221</v>
      </c>
      <c r="B687" s="12">
        <f t="shared" si="20"/>
        <v>39220</v>
      </c>
      <c r="C687" s="9">
        <v>310000</v>
      </c>
      <c r="E687" s="12">
        <v>39214</v>
      </c>
      <c r="F687" s="12">
        <f t="shared" si="21"/>
        <v>39213</v>
      </c>
      <c r="G687" s="9">
        <v>2465000</v>
      </c>
    </row>
    <row r="688" spans="1:7" x14ac:dyDescent="0.25">
      <c r="A688" s="12">
        <v>39214</v>
      </c>
      <c r="B688" s="12">
        <f t="shared" si="20"/>
        <v>39213</v>
      </c>
      <c r="C688" s="9">
        <v>297000</v>
      </c>
      <c r="E688" s="12">
        <v>39207</v>
      </c>
      <c r="F688" s="12">
        <f t="shared" si="21"/>
        <v>39206</v>
      </c>
      <c r="G688" s="9">
        <v>2429000</v>
      </c>
    </row>
    <row r="689" spans="1:7" x14ac:dyDescent="0.25">
      <c r="A689" s="12">
        <v>39207</v>
      </c>
      <c r="B689" s="12">
        <f t="shared" si="20"/>
        <v>39206</v>
      </c>
      <c r="C689" s="9">
        <v>300000</v>
      </c>
      <c r="E689" s="12">
        <v>39200</v>
      </c>
      <c r="F689" s="12">
        <f t="shared" si="21"/>
        <v>39199</v>
      </c>
      <c r="G689" s="9">
        <v>2486000</v>
      </c>
    </row>
    <row r="690" spans="1:7" x14ac:dyDescent="0.25">
      <c r="A690" s="12">
        <v>39200</v>
      </c>
      <c r="B690" s="12">
        <f t="shared" si="20"/>
        <v>39199</v>
      </c>
      <c r="C690" s="9">
        <v>301000</v>
      </c>
      <c r="E690" s="12">
        <v>39193</v>
      </c>
      <c r="F690" s="12">
        <f t="shared" si="21"/>
        <v>39192</v>
      </c>
      <c r="G690" s="9">
        <v>2463000</v>
      </c>
    </row>
    <row r="691" spans="1:7" x14ac:dyDescent="0.25">
      <c r="A691" s="12">
        <v>39193</v>
      </c>
      <c r="B691" s="12">
        <f t="shared" si="20"/>
        <v>39192</v>
      </c>
      <c r="C691" s="9">
        <v>321000</v>
      </c>
      <c r="E691" s="12">
        <v>39186</v>
      </c>
      <c r="F691" s="12">
        <f t="shared" si="21"/>
        <v>39185</v>
      </c>
      <c r="G691" s="9">
        <v>2538000</v>
      </c>
    </row>
    <row r="692" spans="1:7" x14ac:dyDescent="0.25">
      <c r="A692" s="12">
        <v>39186</v>
      </c>
      <c r="B692" s="12">
        <f t="shared" si="20"/>
        <v>39185</v>
      </c>
      <c r="C692" s="9">
        <v>327000</v>
      </c>
      <c r="E692" s="12">
        <v>39179</v>
      </c>
      <c r="F692" s="12">
        <f t="shared" si="21"/>
        <v>39178</v>
      </c>
      <c r="G692" s="9">
        <v>2497000</v>
      </c>
    </row>
    <row r="693" spans="1:7" x14ac:dyDescent="0.25">
      <c r="A693" s="12">
        <v>39179</v>
      </c>
      <c r="B693" s="12">
        <f t="shared" si="20"/>
        <v>39178</v>
      </c>
      <c r="C693" s="9">
        <v>332000</v>
      </c>
      <c r="E693" s="12">
        <v>39172</v>
      </c>
      <c r="F693" s="12">
        <f t="shared" si="21"/>
        <v>39171</v>
      </c>
      <c r="G693" s="9">
        <v>2499000</v>
      </c>
    </row>
    <row r="694" spans="1:7" x14ac:dyDescent="0.25">
      <c r="A694" s="12">
        <v>39172</v>
      </c>
      <c r="B694" s="12">
        <f t="shared" si="20"/>
        <v>39171</v>
      </c>
      <c r="C694" s="9">
        <v>307000</v>
      </c>
      <c r="E694" s="12">
        <v>39165</v>
      </c>
      <c r="F694" s="12">
        <f t="shared" si="21"/>
        <v>39164</v>
      </c>
      <c r="G694" s="9">
        <v>2489000</v>
      </c>
    </row>
    <row r="695" spans="1:7" x14ac:dyDescent="0.25">
      <c r="A695" s="12">
        <v>39165</v>
      </c>
      <c r="B695" s="12">
        <f t="shared" si="20"/>
        <v>39164</v>
      </c>
      <c r="C695" s="9">
        <v>303000</v>
      </c>
      <c r="E695" s="12">
        <v>39158</v>
      </c>
      <c r="F695" s="12">
        <f t="shared" si="21"/>
        <v>39157</v>
      </c>
      <c r="G695" s="9">
        <v>2515000</v>
      </c>
    </row>
    <row r="696" spans="1:7" x14ac:dyDescent="0.25">
      <c r="A696" s="12">
        <v>39158</v>
      </c>
      <c r="B696" s="12">
        <f t="shared" si="20"/>
        <v>39157</v>
      </c>
      <c r="C696" s="9">
        <v>309000</v>
      </c>
      <c r="E696" s="12">
        <v>39151</v>
      </c>
      <c r="F696" s="12">
        <f t="shared" si="21"/>
        <v>39150</v>
      </c>
      <c r="G696" s="9">
        <v>2511000</v>
      </c>
    </row>
    <row r="697" spans="1:7" x14ac:dyDescent="0.25">
      <c r="A697" s="12">
        <v>39151</v>
      </c>
      <c r="B697" s="12">
        <f t="shared" si="20"/>
        <v>39150</v>
      </c>
      <c r="C697" s="9">
        <v>308000</v>
      </c>
      <c r="E697" s="12">
        <v>39144</v>
      </c>
      <c r="F697" s="12">
        <f t="shared" si="21"/>
        <v>39143</v>
      </c>
      <c r="G697" s="9">
        <v>2581000</v>
      </c>
    </row>
    <row r="698" spans="1:7" x14ac:dyDescent="0.25">
      <c r="A698" s="12">
        <v>39144</v>
      </c>
      <c r="B698" s="12">
        <f t="shared" si="20"/>
        <v>39143</v>
      </c>
      <c r="C698" s="9">
        <v>320000</v>
      </c>
      <c r="E698" s="12">
        <v>39137</v>
      </c>
      <c r="F698" s="12">
        <f t="shared" si="21"/>
        <v>39136</v>
      </c>
      <c r="G698" s="9">
        <v>2549000</v>
      </c>
    </row>
    <row r="699" spans="1:7" x14ac:dyDescent="0.25">
      <c r="A699" s="12">
        <v>39137</v>
      </c>
      <c r="B699" s="12">
        <f t="shared" si="20"/>
        <v>39136</v>
      </c>
      <c r="C699" s="9">
        <v>322000</v>
      </c>
      <c r="E699" s="12">
        <v>39130</v>
      </c>
      <c r="F699" s="12">
        <f t="shared" si="21"/>
        <v>39129</v>
      </c>
      <c r="G699" s="9">
        <v>2626000</v>
      </c>
    </row>
    <row r="700" spans="1:7" x14ac:dyDescent="0.25">
      <c r="A700" s="12">
        <v>39130</v>
      </c>
      <c r="B700" s="12">
        <f t="shared" si="20"/>
        <v>39129</v>
      </c>
      <c r="C700" s="9">
        <v>321000</v>
      </c>
      <c r="E700" s="12">
        <v>39123</v>
      </c>
      <c r="F700" s="12">
        <f t="shared" si="21"/>
        <v>39122</v>
      </c>
      <c r="G700" s="9">
        <v>2527000</v>
      </c>
    </row>
    <row r="701" spans="1:7" x14ac:dyDescent="0.25">
      <c r="A701" s="12">
        <v>39123</v>
      </c>
      <c r="B701" s="12">
        <f t="shared" si="20"/>
        <v>39122</v>
      </c>
      <c r="C701" s="9">
        <v>338000</v>
      </c>
      <c r="E701" s="12">
        <v>39116</v>
      </c>
      <c r="F701" s="12">
        <f t="shared" si="21"/>
        <v>39115</v>
      </c>
      <c r="G701" s="9">
        <v>2575000</v>
      </c>
    </row>
    <row r="702" spans="1:7" x14ac:dyDescent="0.25">
      <c r="A702" s="12">
        <v>39116</v>
      </c>
      <c r="B702" s="12">
        <f t="shared" si="20"/>
        <v>39115</v>
      </c>
      <c r="C702" s="9">
        <v>310000</v>
      </c>
      <c r="E702" s="12">
        <v>39109</v>
      </c>
      <c r="F702" s="12">
        <f t="shared" si="21"/>
        <v>39108</v>
      </c>
      <c r="G702" s="9">
        <v>2520000</v>
      </c>
    </row>
    <row r="703" spans="1:7" x14ac:dyDescent="0.25">
      <c r="A703" s="12">
        <v>39109</v>
      </c>
      <c r="B703" s="12">
        <f t="shared" si="20"/>
        <v>39108</v>
      </c>
      <c r="C703" s="9">
        <v>308000</v>
      </c>
      <c r="E703" s="12">
        <v>39102</v>
      </c>
      <c r="F703" s="12">
        <f t="shared" si="21"/>
        <v>39101</v>
      </c>
      <c r="G703" s="9">
        <v>2552000</v>
      </c>
    </row>
    <row r="704" spans="1:7" x14ac:dyDescent="0.25">
      <c r="A704" s="12">
        <v>39102</v>
      </c>
      <c r="B704" s="12">
        <f t="shared" si="20"/>
        <v>39101</v>
      </c>
      <c r="C704" s="9">
        <v>335000</v>
      </c>
      <c r="E704" s="12">
        <v>39095</v>
      </c>
      <c r="F704" s="12">
        <f t="shared" si="21"/>
        <v>39094</v>
      </c>
      <c r="G704" s="9">
        <v>2507000</v>
      </c>
    </row>
    <row r="705" spans="1:7" x14ac:dyDescent="0.25">
      <c r="A705" s="12">
        <v>39095</v>
      </c>
      <c r="B705" s="12">
        <f t="shared" si="20"/>
        <v>39094</v>
      </c>
      <c r="C705" s="9">
        <v>296000</v>
      </c>
      <c r="E705" s="12">
        <v>39088</v>
      </c>
      <c r="F705" s="12">
        <f t="shared" si="21"/>
        <v>39087</v>
      </c>
      <c r="G705" s="9">
        <v>2518000</v>
      </c>
    </row>
    <row r="706" spans="1:7" x14ac:dyDescent="0.25">
      <c r="A706" s="12">
        <v>39088</v>
      </c>
      <c r="B706" s="12">
        <f t="shared" si="20"/>
        <v>39087</v>
      </c>
      <c r="C706" s="9">
        <v>330000</v>
      </c>
      <c r="E706" s="12">
        <v>39081</v>
      </c>
      <c r="F706" s="12">
        <f t="shared" si="21"/>
        <v>39080</v>
      </c>
      <c r="G706" s="9">
        <v>2455000</v>
      </c>
    </row>
    <row r="707" spans="1:7" x14ac:dyDescent="0.25">
      <c r="A707" s="12">
        <v>39081</v>
      </c>
      <c r="B707" s="12">
        <f t="shared" si="20"/>
        <v>39080</v>
      </c>
      <c r="C707" s="9">
        <v>341000</v>
      </c>
      <c r="E707" s="12">
        <v>39074</v>
      </c>
      <c r="F707" s="12">
        <f t="shared" si="21"/>
        <v>39073</v>
      </c>
      <c r="G707" s="9">
        <v>2449000</v>
      </c>
    </row>
    <row r="708" spans="1:7" x14ac:dyDescent="0.25">
      <c r="A708" s="12">
        <v>39074</v>
      </c>
      <c r="B708" s="12">
        <f t="shared" si="20"/>
        <v>39073</v>
      </c>
      <c r="C708" s="9">
        <v>323000</v>
      </c>
      <c r="E708" s="12">
        <v>39067</v>
      </c>
      <c r="F708" s="12">
        <f t="shared" si="21"/>
        <v>39066</v>
      </c>
      <c r="G708" s="9">
        <v>2513000</v>
      </c>
    </row>
    <row r="709" spans="1:7" x14ac:dyDescent="0.25">
      <c r="A709" s="12">
        <v>39067</v>
      </c>
      <c r="B709" s="12">
        <f t="shared" si="20"/>
        <v>39066</v>
      </c>
      <c r="C709" s="9">
        <v>318000</v>
      </c>
      <c r="E709" s="12">
        <v>39060</v>
      </c>
      <c r="F709" s="12">
        <f t="shared" si="21"/>
        <v>39059</v>
      </c>
      <c r="G709" s="9">
        <v>2517000</v>
      </c>
    </row>
    <row r="710" spans="1:7" x14ac:dyDescent="0.25">
      <c r="A710" s="12">
        <v>39060</v>
      </c>
      <c r="B710" s="12">
        <f t="shared" si="20"/>
        <v>39059</v>
      </c>
      <c r="C710" s="9">
        <v>311000</v>
      </c>
      <c r="E710" s="12">
        <v>39053</v>
      </c>
      <c r="F710" s="12">
        <f t="shared" si="21"/>
        <v>39052</v>
      </c>
      <c r="G710" s="9">
        <v>2472000</v>
      </c>
    </row>
    <row r="711" spans="1:7" x14ac:dyDescent="0.25">
      <c r="A711" s="12">
        <v>39053</v>
      </c>
      <c r="B711" s="12">
        <f t="shared" si="20"/>
        <v>39052</v>
      </c>
      <c r="C711" s="9">
        <v>327000</v>
      </c>
      <c r="E711" s="12">
        <v>39046</v>
      </c>
      <c r="F711" s="12">
        <f t="shared" si="21"/>
        <v>39045</v>
      </c>
      <c r="G711" s="9">
        <v>2517000</v>
      </c>
    </row>
    <row r="712" spans="1:7" x14ac:dyDescent="0.25">
      <c r="A712" s="12">
        <v>39046</v>
      </c>
      <c r="B712" s="12">
        <f t="shared" ref="B712:B775" si="22">A712-1</f>
        <v>39045</v>
      </c>
      <c r="C712" s="9">
        <v>349000</v>
      </c>
      <c r="E712" s="12">
        <v>39039</v>
      </c>
      <c r="F712" s="12">
        <f t="shared" ref="F712:F775" si="23">E712-1</f>
        <v>39038</v>
      </c>
      <c r="G712" s="9">
        <v>2506000</v>
      </c>
    </row>
    <row r="713" spans="1:7" x14ac:dyDescent="0.25">
      <c r="A713" s="12">
        <v>39039</v>
      </c>
      <c r="B713" s="12">
        <f t="shared" si="22"/>
        <v>39038</v>
      </c>
      <c r="C713" s="9">
        <v>326000</v>
      </c>
      <c r="E713" s="12">
        <v>39032</v>
      </c>
      <c r="F713" s="12">
        <f t="shared" si="23"/>
        <v>39031</v>
      </c>
      <c r="G713" s="9">
        <v>2467000</v>
      </c>
    </row>
    <row r="714" spans="1:7" x14ac:dyDescent="0.25">
      <c r="A714" s="12">
        <v>39032</v>
      </c>
      <c r="B714" s="12">
        <f t="shared" si="22"/>
        <v>39031</v>
      </c>
      <c r="C714" s="9">
        <v>311000</v>
      </c>
      <c r="E714" s="12">
        <v>39025</v>
      </c>
      <c r="F714" s="12">
        <f t="shared" si="23"/>
        <v>39024</v>
      </c>
      <c r="G714" s="9">
        <v>2414000</v>
      </c>
    </row>
    <row r="715" spans="1:7" x14ac:dyDescent="0.25">
      <c r="A715" s="12">
        <v>39025</v>
      </c>
      <c r="B715" s="12">
        <f t="shared" si="22"/>
        <v>39024</v>
      </c>
      <c r="C715" s="9">
        <v>319000</v>
      </c>
      <c r="E715" s="12">
        <v>39018</v>
      </c>
      <c r="F715" s="12">
        <f t="shared" si="23"/>
        <v>39017</v>
      </c>
      <c r="G715" s="9">
        <v>2449000</v>
      </c>
    </row>
    <row r="716" spans="1:7" x14ac:dyDescent="0.25">
      <c r="A716" s="12">
        <v>39018</v>
      </c>
      <c r="B716" s="12">
        <f t="shared" si="22"/>
        <v>39017</v>
      </c>
      <c r="C716" s="9">
        <v>328000</v>
      </c>
      <c r="E716" s="12">
        <v>39011</v>
      </c>
      <c r="F716" s="12">
        <f t="shared" si="23"/>
        <v>39010</v>
      </c>
      <c r="G716" s="9">
        <v>2428000</v>
      </c>
    </row>
    <row r="717" spans="1:7" x14ac:dyDescent="0.25">
      <c r="A717" s="12">
        <v>39011</v>
      </c>
      <c r="B717" s="12">
        <f t="shared" si="22"/>
        <v>39010</v>
      </c>
      <c r="C717" s="9">
        <v>313000</v>
      </c>
      <c r="E717" s="12">
        <v>39004</v>
      </c>
      <c r="F717" s="12">
        <f t="shared" si="23"/>
        <v>39003</v>
      </c>
      <c r="G717" s="9">
        <v>2459000</v>
      </c>
    </row>
    <row r="718" spans="1:7" x14ac:dyDescent="0.25">
      <c r="A718" s="12">
        <v>39004</v>
      </c>
      <c r="B718" s="12">
        <f t="shared" si="22"/>
        <v>39003</v>
      </c>
      <c r="C718" s="9">
        <v>305000</v>
      </c>
      <c r="E718" s="12">
        <v>38997</v>
      </c>
      <c r="F718" s="12">
        <f t="shared" si="23"/>
        <v>38996</v>
      </c>
      <c r="G718" s="9">
        <v>2449000</v>
      </c>
    </row>
    <row r="719" spans="1:7" x14ac:dyDescent="0.25">
      <c r="A719" s="12">
        <v>38997</v>
      </c>
      <c r="B719" s="12">
        <f t="shared" si="22"/>
        <v>38996</v>
      </c>
      <c r="C719" s="9">
        <v>316000</v>
      </c>
      <c r="E719" s="12">
        <v>38990</v>
      </c>
      <c r="F719" s="12">
        <f t="shared" si="23"/>
        <v>38989</v>
      </c>
      <c r="G719" s="9">
        <v>2437000</v>
      </c>
    </row>
    <row r="720" spans="1:7" x14ac:dyDescent="0.25">
      <c r="A720" s="12">
        <v>38990</v>
      </c>
      <c r="B720" s="12">
        <f t="shared" si="22"/>
        <v>38989</v>
      </c>
      <c r="C720" s="9">
        <v>309000</v>
      </c>
      <c r="E720" s="12">
        <v>38983</v>
      </c>
      <c r="F720" s="12">
        <f t="shared" si="23"/>
        <v>38982</v>
      </c>
      <c r="G720" s="9">
        <v>2440000</v>
      </c>
    </row>
    <row r="721" spans="1:7" x14ac:dyDescent="0.25">
      <c r="A721" s="12">
        <v>38983</v>
      </c>
      <c r="B721" s="12">
        <f t="shared" si="22"/>
        <v>38982</v>
      </c>
      <c r="C721" s="9">
        <v>319000</v>
      </c>
      <c r="E721" s="12">
        <v>38976</v>
      </c>
      <c r="F721" s="12">
        <f t="shared" si="23"/>
        <v>38975</v>
      </c>
      <c r="G721" s="9">
        <v>2438000</v>
      </c>
    </row>
    <row r="722" spans="1:7" x14ac:dyDescent="0.25">
      <c r="A722" s="12">
        <v>38976</v>
      </c>
      <c r="B722" s="12">
        <f t="shared" si="22"/>
        <v>38975</v>
      </c>
      <c r="C722" s="9">
        <v>324000</v>
      </c>
      <c r="E722" s="12">
        <v>38969</v>
      </c>
      <c r="F722" s="12">
        <f t="shared" si="23"/>
        <v>38968</v>
      </c>
      <c r="G722" s="9">
        <v>2449000</v>
      </c>
    </row>
    <row r="723" spans="1:7" x14ac:dyDescent="0.25">
      <c r="A723" s="12">
        <v>38969</v>
      </c>
      <c r="B723" s="12">
        <f t="shared" si="22"/>
        <v>38968</v>
      </c>
      <c r="C723" s="9">
        <v>314000</v>
      </c>
      <c r="E723" s="12">
        <v>38962</v>
      </c>
      <c r="F723" s="12">
        <f t="shared" si="23"/>
        <v>38961</v>
      </c>
      <c r="G723" s="9">
        <v>2467000</v>
      </c>
    </row>
    <row r="724" spans="1:7" x14ac:dyDescent="0.25">
      <c r="A724" s="12">
        <v>38962</v>
      </c>
      <c r="B724" s="12">
        <f t="shared" si="22"/>
        <v>38961</v>
      </c>
      <c r="C724" s="9">
        <v>315000</v>
      </c>
      <c r="E724" s="12">
        <v>38955</v>
      </c>
      <c r="F724" s="12">
        <f t="shared" si="23"/>
        <v>38954</v>
      </c>
      <c r="G724" s="9">
        <v>2457000</v>
      </c>
    </row>
    <row r="725" spans="1:7" x14ac:dyDescent="0.25">
      <c r="A725" s="12">
        <v>38955</v>
      </c>
      <c r="B725" s="12">
        <f t="shared" si="22"/>
        <v>38954</v>
      </c>
      <c r="C725" s="9">
        <v>314000</v>
      </c>
      <c r="E725" s="12">
        <v>38948</v>
      </c>
      <c r="F725" s="12">
        <f t="shared" si="23"/>
        <v>38947</v>
      </c>
      <c r="G725" s="9">
        <v>2464000</v>
      </c>
    </row>
    <row r="726" spans="1:7" x14ac:dyDescent="0.25">
      <c r="A726" s="12">
        <v>38948</v>
      </c>
      <c r="B726" s="12">
        <f t="shared" si="22"/>
        <v>38947</v>
      </c>
      <c r="C726" s="9">
        <v>315000</v>
      </c>
      <c r="E726" s="12">
        <v>38941</v>
      </c>
      <c r="F726" s="12">
        <f t="shared" si="23"/>
        <v>38940</v>
      </c>
      <c r="G726" s="9">
        <v>2467000</v>
      </c>
    </row>
    <row r="727" spans="1:7" x14ac:dyDescent="0.25">
      <c r="A727" s="12">
        <v>38941</v>
      </c>
      <c r="B727" s="12">
        <f t="shared" si="22"/>
        <v>38940</v>
      </c>
      <c r="C727" s="9">
        <v>310000</v>
      </c>
      <c r="E727" s="12">
        <v>38934</v>
      </c>
      <c r="F727" s="12">
        <f t="shared" si="23"/>
        <v>38933</v>
      </c>
      <c r="G727" s="9">
        <v>2477000</v>
      </c>
    </row>
    <row r="728" spans="1:7" x14ac:dyDescent="0.25">
      <c r="A728" s="12">
        <v>38934</v>
      </c>
      <c r="B728" s="12">
        <f t="shared" si="22"/>
        <v>38933</v>
      </c>
      <c r="C728" s="9">
        <v>318000</v>
      </c>
      <c r="E728" s="12">
        <v>38927</v>
      </c>
      <c r="F728" s="12">
        <f t="shared" si="23"/>
        <v>38926</v>
      </c>
      <c r="G728" s="9">
        <v>2460000</v>
      </c>
    </row>
    <row r="729" spans="1:7" x14ac:dyDescent="0.25">
      <c r="A729" s="12">
        <v>38927</v>
      </c>
      <c r="B729" s="12">
        <f t="shared" si="22"/>
        <v>38926</v>
      </c>
      <c r="C729" s="9">
        <v>311000</v>
      </c>
      <c r="E729" s="12">
        <v>38920</v>
      </c>
      <c r="F729" s="12">
        <f t="shared" si="23"/>
        <v>38919</v>
      </c>
      <c r="G729" s="9">
        <v>2422000</v>
      </c>
    </row>
    <row r="730" spans="1:7" x14ac:dyDescent="0.25">
      <c r="A730" s="12">
        <v>38920</v>
      </c>
      <c r="B730" s="12">
        <f t="shared" si="22"/>
        <v>38919</v>
      </c>
      <c r="C730" s="9">
        <v>306000</v>
      </c>
      <c r="E730" s="12">
        <v>38913</v>
      </c>
      <c r="F730" s="12">
        <f t="shared" si="23"/>
        <v>38912</v>
      </c>
      <c r="G730" s="9">
        <v>2475000</v>
      </c>
    </row>
    <row r="731" spans="1:7" x14ac:dyDescent="0.25">
      <c r="A731" s="12">
        <v>38913</v>
      </c>
      <c r="B731" s="12">
        <f t="shared" si="22"/>
        <v>38912</v>
      </c>
      <c r="C731" s="9">
        <v>318000</v>
      </c>
      <c r="E731" s="12">
        <v>38906</v>
      </c>
      <c r="F731" s="12">
        <f t="shared" si="23"/>
        <v>38905</v>
      </c>
      <c r="G731" s="9">
        <v>2491000</v>
      </c>
    </row>
    <row r="732" spans="1:7" x14ac:dyDescent="0.25">
      <c r="A732" s="12">
        <v>38906</v>
      </c>
      <c r="B732" s="12">
        <f t="shared" si="22"/>
        <v>38905</v>
      </c>
      <c r="C732" s="9">
        <v>343000</v>
      </c>
      <c r="E732" s="12">
        <v>38899</v>
      </c>
      <c r="F732" s="12">
        <f t="shared" si="23"/>
        <v>38898</v>
      </c>
      <c r="G732" s="9">
        <v>2399000</v>
      </c>
    </row>
    <row r="733" spans="1:7" x14ac:dyDescent="0.25">
      <c r="A733" s="12">
        <v>38899</v>
      </c>
      <c r="B733" s="12">
        <f t="shared" si="22"/>
        <v>38898</v>
      </c>
      <c r="C733" s="9">
        <v>316000</v>
      </c>
      <c r="E733" s="12">
        <v>38892</v>
      </c>
      <c r="F733" s="12">
        <f t="shared" si="23"/>
        <v>38891</v>
      </c>
      <c r="G733" s="9">
        <v>2419000</v>
      </c>
    </row>
    <row r="734" spans="1:7" x14ac:dyDescent="0.25">
      <c r="A734" s="12">
        <v>38892</v>
      </c>
      <c r="B734" s="12">
        <f t="shared" si="22"/>
        <v>38891</v>
      </c>
      <c r="C734" s="9">
        <v>309000</v>
      </c>
      <c r="E734" s="12">
        <v>38885</v>
      </c>
      <c r="F734" s="12">
        <f t="shared" si="23"/>
        <v>38884</v>
      </c>
      <c r="G734" s="9">
        <v>2395000</v>
      </c>
    </row>
    <row r="735" spans="1:7" x14ac:dyDescent="0.25">
      <c r="A735" s="12">
        <v>38885</v>
      </c>
      <c r="B735" s="12">
        <f t="shared" si="22"/>
        <v>38884</v>
      </c>
      <c r="C735" s="9">
        <v>308000</v>
      </c>
      <c r="E735" s="12">
        <v>38878</v>
      </c>
      <c r="F735" s="12">
        <f t="shared" si="23"/>
        <v>38877</v>
      </c>
      <c r="G735" s="9">
        <v>2412000</v>
      </c>
    </row>
    <row r="736" spans="1:7" x14ac:dyDescent="0.25">
      <c r="A736" s="12">
        <v>38878</v>
      </c>
      <c r="B736" s="12">
        <f t="shared" si="22"/>
        <v>38877</v>
      </c>
      <c r="C736" s="9">
        <v>298000</v>
      </c>
      <c r="E736" s="12">
        <v>38871</v>
      </c>
      <c r="F736" s="12">
        <f t="shared" si="23"/>
        <v>38870</v>
      </c>
      <c r="G736" s="9">
        <v>2408000</v>
      </c>
    </row>
    <row r="737" spans="1:7" x14ac:dyDescent="0.25">
      <c r="A737" s="12">
        <v>38871</v>
      </c>
      <c r="B737" s="12">
        <f t="shared" si="22"/>
        <v>38870</v>
      </c>
      <c r="C737" s="9">
        <v>307000</v>
      </c>
      <c r="E737" s="12">
        <v>38864</v>
      </c>
      <c r="F737" s="12">
        <f t="shared" si="23"/>
        <v>38863</v>
      </c>
      <c r="G737" s="9">
        <v>2381000</v>
      </c>
    </row>
    <row r="738" spans="1:7" x14ac:dyDescent="0.25">
      <c r="A738" s="12">
        <v>38864</v>
      </c>
      <c r="B738" s="12">
        <f t="shared" si="22"/>
        <v>38863</v>
      </c>
      <c r="C738" s="9">
        <v>330000</v>
      </c>
      <c r="E738" s="12">
        <v>38857</v>
      </c>
      <c r="F738" s="12">
        <f t="shared" si="23"/>
        <v>38856</v>
      </c>
      <c r="G738" s="9">
        <v>2399000</v>
      </c>
    </row>
    <row r="739" spans="1:7" x14ac:dyDescent="0.25">
      <c r="A739" s="12">
        <v>38857</v>
      </c>
      <c r="B739" s="12">
        <f t="shared" si="22"/>
        <v>38856</v>
      </c>
      <c r="C739" s="9">
        <v>319000</v>
      </c>
      <c r="E739" s="12">
        <v>38850</v>
      </c>
      <c r="F739" s="12">
        <f t="shared" si="23"/>
        <v>38849</v>
      </c>
      <c r="G739" s="9">
        <v>2383000</v>
      </c>
    </row>
    <row r="740" spans="1:7" x14ac:dyDescent="0.25">
      <c r="A740" s="12">
        <v>38850</v>
      </c>
      <c r="B740" s="12">
        <f t="shared" si="22"/>
        <v>38849</v>
      </c>
      <c r="C740" s="9">
        <v>335000</v>
      </c>
      <c r="E740" s="12">
        <v>38843</v>
      </c>
      <c r="F740" s="12">
        <f t="shared" si="23"/>
        <v>38842</v>
      </c>
      <c r="G740" s="9">
        <v>2372000</v>
      </c>
    </row>
    <row r="741" spans="1:7" x14ac:dyDescent="0.25">
      <c r="A741" s="12">
        <v>38843</v>
      </c>
      <c r="B741" s="12">
        <f t="shared" si="22"/>
        <v>38842</v>
      </c>
      <c r="C741" s="9">
        <v>347000</v>
      </c>
      <c r="E741" s="12">
        <v>38836</v>
      </c>
      <c r="F741" s="12">
        <f t="shared" si="23"/>
        <v>38835</v>
      </c>
      <c r="G741" s="9">
        <v>2357000</v>
      </c>
    </row>
    <row r="742" spans="1:7" x14ac:dyDescent="0.25">
      <c r="A742" s="12">
        <v>38836</v>
      </c>
      <c r="B742" s="12">
        <f t="shared" si="22"/>
        <v>38835</v>
      </c>
      <c r="C742" s="9">
        <v>321000</v>
      </c>
      <c r="E742" s="12">
        <v>38829</v>
      </c>
      <c r="F742" s="12">
        <f t="shared" si="23"/>
        <v>38828</v>
      </c>
      <c r="G742" s="9">
        <v>2424000</v>
      </c>
    </row>
    <row r="743" spans="1:7" x14ac:dyDescent="0.25">
      <c r="A743" s="12">
        <v>38829</v>
      </c>
      <c r="B743" s="12">
        <f t="shared" si="22"/>
        <v>38828</v>
      </c>
      <c r="C743" s="9">
        <v>308000</v>
      </c>
      <c r="E743" s="12">
        <v>38822</v>
      </c>
      <c r="F743" s="12">
        <f t="shared" si="23"/>
        <v>38821</v>
      </c>
      <c r="G743" s="9">
        <v>2408000</v>
      </c>
    </row>
    <row r="744" spans="1:7" x14ac:dyDescent="0.25">
      <c r="A744" s="12">
        <v>38822</v>
      </c>
      <c r="B744" s="12">
        <f t="shared" si="22"/>
        <v>38821</v>
      </c>
      <c r="C744" s="9">
        <v>299000</v>
      </c>
      <c r="E744" s="12">
        <v>38815</v>
      </c>
      <c r="F744" s="12">
        <f t="shared" si="23"/>
        <v>38814</v>
      </c>
      <c r="G744" s="9">
        <v>2411000</v>
      </c>
    </row>
    <row r="745" spans="1:7" x14ac:dyDescent="0.25">
      <c r="A745" s="12">
        <v>38815</v>
      </c>
      <c r="B745" s="12">
        <f t="shared" si="22"/>
        <v>38814</v>
      </c>
      <c r="C745" s="9">
        <v>299000</v>
      </c>
      <c r="E745" s="12">
        <v>38808</v>
      </c>
      <c r="F745" s="12">
        <f t="shared" si="23"/>
        <v>38807</v>
      </c>
      <c r="G745" s="9">
        <v>2405000</v>
      </c>
    </row>
    <row r="746" spans="1:7" x14ac:dyDescent="0.25">
      <c r="A746" s="12">
        <v>38808</v>
      </c>
      <c r="B746" s="12">
        <f t="shared" si="22"/>
        <v>38807</v>
      </c>
      <c r="C746" s="9">
        <v>291000</v>
      </c>
      <c r="E746" s="12">
        <v>38801</v>
      </c>
      <c r="F746" s="12">
        <f t="shared" si="23"/>
        <v>38800</v>
      </c>
      <c r="G746" s="9">
        <v>2439000</v>
      </c>
    </row>
    <row r="747" spans="1:7" x14ac:dyDescent="0.25">
      <c r="A747" s="12">
        <v>38801</v>
      </c>
      <c r="B747" s="12">
        <f t="shared" si="22"/>
        <v>38800</v>
      </c>
      <c r="C747" s="9">
        <v>295000</v>
      </c>
      <c r="E747" s="12">
        <v>38794</v>
      </c>
      <c r="F747" s="12">
        <f t="shared" si="23"/>
        <v>38793</v>
      </c>
      <c r="G747" s="9">
        <v>2456000</v>
      </c>
    </row>
    <row r="748" spans="1:7" x14ac:dyDescent="0.25">
      <c r="A748" s="12">
        <v>38794</v>
      </c>
      <c r="B748" s="12">
        <f t="shared" si="22"/>
        <v>38793</v>
      </c>
      <c r="C748" s="9">
        <v>303000</v>
      </c>
      <c r="E748" s="12">
        <v>38787</v>
      </c>
      <c r="F748" s="12">
        <f t="shared" si="23"/>
        <v>38786</v>
      </c>
      <c r="G748" s="9">
        <v>2474000</v>
      </c>
    </row>
    <row r="749" spans="1:7" x14ac:dyDescent="0.25">
      <c r="A749" s="12">
        <v>38787</v>
      </c>
      <c r="B749" s="12">
        <f t="shared" si="22"/>
        <v>38786</v>
      </c>
      <c r="C749" s="9">
        <v>307000</v>
      </c>
      <c r="E749" s="12">
        <v>38780</v>
      </c>
      <c r="F749" s="12">
        <f t="shared" si="23"/>
        <v>38779</v>
      </c>
      <c r="G749" s="9">
        <v>2453000</v>
      </c>
    </row>
    <row r="750" spans="1:7" x14ac:dyDescent="0.25">
      <c r="A750" s="12">
        <v>38780</v>
      </c>
      <c r="B750" s="12">
        <f t="shared" si="22"/>
        <v>38779</v>
      </c>
      <c r="C750" s="9">
        <v>302000</v>
      </c>
      <c r="E750" s="12">
        <v>38773</v>
      </c>
      <c r="F750" s="12">
        <f t="shared" si="23"/>
        <v>38772</v>
      </c>
      <c r="G750" s="9">
        <v>2504000</v>
      </c>
    </row>
    <row r="751" spans="1:7" x14ac:dyDescent="0.25">
      <c r="A751" s="12">
        <v>38773</v>
      </c>
      <c r="B751" s="12">
        <f t="shared" si="22"/>
        <v>38772</v>
      </c>
      <c r="C751" s="9">
        <v>293000</v>
      </c>
      <c r="E751" s="12">
        <v>38766</v>
      </c>
      <c r="F751" s="12">
        <f t="shared" si="23"/>
        <v>38765</v>
      </c>
      <c r="G751" s="9">
        <v>2488000</v>
      </c>
    </row>
    <row r="752" spans="1:7" x14ac:dyDescent="0.25">
      <c r="A752" s="12">
        <v>38766</v>
      </c>
      <c r="B752" s="12">
        <f t="shared" si="22"/>
        <v>38765</v>
      </c>
      <c r="C752" s="9">
        <v>283000</v>
      </c>
      <c r="E752" s="12">
        <v>38759</v>
      </c>
      <c r="F752" s="12">
        <f t="shared" si="23"/>
        <v>38758</v>
      </c>
      <c r="G752" s="9">
        <v>2517000</v>
      </c>
    </row>
    <row r="753" spans="1:7" x14ac:dyDescent="0.25">
      <c r="A753" s="12">
        <v>38759</v>
      </c>
      <c r="B753" s="12">
        <f t="shared" si="22"/>
        <v>38758</v>
      </c>
      <c r="C753" s="9">
        <v>298000</v>
      </c>
      <c r="E753" s="12">
        <v>38752</v>
      </c>
      <c r="F753" s="12">
        <f t="shared" si="23"/>
        <v>38751</v>
      </c>
      <c r="G753" s="9">
        <v>2520000</v>
      </c>
    </row>
    <row r="754" spans="1:7" x14ac:dyDescent="0.25">
      <c r="A754" s="12">
        <v>38752</v>
      </c>
      <c r="B754" s="12">
        <f t="shared" si="22"/>
        <v>38751</v>
      </c>
      <c r="C754" s="9">
        <v>289000</v>
      </c>
      <c r="E754" s="12">
        <v>38745</v>
      </c>
      <c r="F754" s="12">
        <f t="shared" si="23"/>
        <v>38744</v>
      </c>
      <c r="G754" s="9">
        <v>2565000</v>
      </c>
    </row>
    <row r="755" spans="1:7" x14ac:dyDescent="0.25">
      <c r="A755" s="12">
        <v>38745</v>
      </c>
      <c r="B755" s="12">
        <f t="shared" si="22"/>
        <v>38744</v>
      </c>
      <c r="C755" s="9">
        <v>282000</v>
      </c>
      <c r="E755" s="12">
        <v>38738</v>
      </c>
      <c r="F755" s="12">
        <f t="shared" si="23"/>
        <v>38737</v>
      </c>
      <c r="G755" s="9">
        <v>2516000</v>
      </c>
    </row>
    <row r="756" spans="1:7" x14ac:dyDescent="0.25">
      <c r="A756" s="12">
        <v>38738</v>
      </c>
      <c r="B756" s="12">
        <f t="shared" si="22"/>
        <v>38737</v>
      </c>
      <c r="C756" s="9">
        <v>290000</v>
      </c>
      <c r="E756" s="12">
        <v>38731</v>
      </c>
      <c r="F756" s="12">
        <f t="shared" si="23"/>
        <v>38730</v>
      </c>
      <c r="G756" s="9">
        <v>2586000</v>
      </c>
    </row>
    <row r="757" spans="1:7" x14ac:dyDescent="0.25">
      <c r="A757" s="12">
        <v>38731</v>
      </c>
      <c r="B757" s="12">
        <f t="shared" si="22"/>
        <v>38730</v>
      </c>
      <c r="C757" s="9">
        <v>285000</v>
      </c>
      <c r="E757" s="12">
        <v>38724</v>
      </c>
      <c r="F757" s="12">
        <f t="shared" si="23"/>
        <v>38723</v>
      </c>
      <c r="G757" s="9">
        <v>2561000</v>
      </c>
    </row>
    <row r="758" spans="1:7" x14ac:dyDescent="0.25">
      <c r="A758" s="12">
        <v>38724</v>
      </c>
      <c r="B758" s="12">
        <f t="shared" si="22"/>
        <v>38723</v>
      </c>
      <c r="C758" s="9">
        <v>326000</v>
      </c>
      <c r="E758" s="12">
        <v>38717</v>
      </c>
      <c r="F758" s="12">
        <f t="shared" si="23"/>
        <v>38716</v>
      </c>
      <c r="G758" s="9">
        <v>2660000</v>
      </c>
    </row>
    <row r="759" spans="1:7" x14ac:dyDescent="0.25">
      <c r="A759" s="12">
        <v>38717</v>
      </c>
      <c r="B759" s="12">
        <f t="shared" si="22"/>
        <v>38716</v>
      </c>
      <c r="C759" s="9">
        <v>302000</v>
      </c>
      <c r="E759" s="12">
        <v>38710</v>
      </c>
      <c r="F759" s="12">
        <f t="shared" si="23"/>
        <v>38709</v>
      </c>
      <c r="G759" s="9">
        <v>2668000</v>
      </c>
    </row>
    <row r="760" spans="1:7" x14ac:dyDescent="0.25">
      <c r="A760" s="12">
        <v>38710</v>
      </c>
      <c r="B760" s="12">
        <f t="shared" si="22"/>
        <v>38709</v>
      </c>
      <c r="C760" s="9">
        <v>320000</v>
      </c>
      <c r="E760" s="12">
        <v>38703</v>
      </c>
      <c r="F760" s="12">
        <f t="shared" si="23"/>
        <v>38702</v>
      </c>
      <c r="G760" s="9">
        <v>2660000</v>
      </c>
    </row>
    <row r="761" spans="1:7" x14ac:dyDescent="0.25">
      <c r="A761" s="12">
        <v>38703</v>
      </c>
      <c r="B761" s="12">
        <f t="shared" si="22"/>
        <v>38702</v>
      </c>
      <c r="C761" s="9">
        <v>312000</v>
      </c>
      <c r="E761" s="12">
        <v>38696</v>
      </c>
      <c r="F761" s="12">
        <f t="shared" si="23"/>
        <v>38695</v>
      </c>
      <c r="G761" s="9">
        <v>2620000</v>
      </c>
    </row>
    <row r="762" spans="1:7" x14ac:dyDescent="0.25">
      <c r="A762" s="12">
        <v>38696</v>
      </c>
      <c r="B762" s="12">
        <f t="shared" si="22"/>
        <v>38695</v>
      </c>
      <c r="C762" s="9">
        <v>327000</v>
      </c>
      <c r="E762" s="12">
        <v>38689</v>
      </c>
      <c r="F762" s="12">
        <f t="shared" si="23"/>
        <v>38688</v>
      </c>
      <c r="G762" s="9">
        <v>2589000</v>
      </c>
    </row>
    <row r="763" spans="1:7" x14ac:dyDescent="0.25">
      <c r="A763" s="12">
        <v>38689</v>
      </c>
      <c r="B763" s="12">
        <f t="shared" si="22"/>
        <v>38688</v>
      </c>
      <c r="C763" s="9">
        <v>321000</v>
      </c>
      <c r="E763" s="12">
        <v>38682</v>
      </c>
      <c r="F763" s="12">
        <f t="shared" si="23"/>
        <v>38681</v>
      </c>
      <c r="G763" s="9">
        <v>2587000</v>
      </c>
    </row>
    <row r="764" spans="1:7" x14ac:dyDescent="0.25">
      <c r="A764" s="12">
        <v>38682</v>
      </c>
      <c r="B764" s="12">
        <f t="shared" si="22"/>
        <v>38681</v>
      </c>
      <c r="C764" s="9">
        <v>311000</v>
      </c>
      <c r="E764" s="12">
        <v>38675</v>
      </c>
      <c r="F764" s="12">
        <f t="shared" si="23"/>
        <v>38674</v>
      </c>
      <c r="G764" s="9">
        <v>2712000</v>
      </c>
    </row>
    <row r="765" spans="1:7" x14ac:dyDescent="0.25">
      <c r="A765" s="12">
        <v>38675</v>
      </c>
      <c r="B765" s="12">
        <f t="shared" si="22"/>
        <v>38674</v>
      </c>
      <c r="C765" s="9">
        <v>324000</v>
      </c>
      <c r="E765" s="12">
        <v>38668</v>
      </c>
      <c r="F765" s="12">
        <f t="shared" si="23"/>
        <v>38667</v>
      </c>
      <c r="G765" s="9">
        <v>2760000</v>
      </c>
    </row>
    <row r="766" spans="1:7" x14ac:dyDescent="0.25">
      <c r="A766" s="12">
        <v>38668</v>
      </c>
      <c r="B766" s="12">
        <f t="shared" si="22"/>
        <v>38667</v>
      </c>
      <c r="C766" s="9">
        <v>309000</v>
      </c>
      <c r="E766" s="12">
        <v>38661</v>
      </c>
      <c r="F766" s="12">
        <f t="shared" si="23"/>
        <v>38660</v>
      </c>
      <c r="G766" s="9">
        <v>2746000</v>
      </c>
    </row>
    <row r="767" spans="1:7" x14ac:dyDescent="0.25">
      <c r="A767" s="12">
        <v>38661</v>
      </c>
      <c r="B767" s="12">
        <f t="shared" si="22"/>
        <v>38660</v>
      </c>
      <c r="C767" s="9">
        <v>325000</v>
      </c>
      <c r="E767" s="12">
        <v>38654</v>
      </c>
      <c r="F767" s="12">
        <f t="shared" si="23"/>
        <v>38653</v>
      </c>
      <c r="G767" s="9">
        <v>2752000</v>
      </c>
    </row>
    <row r="768" spans="1:7" x14ac:dyDescent="0.25">
      <c r="A768" s="12">
        <v>38654</v>
      </c>
      <c r="B768" s="12">
        <f t="shared" si="22"/>
        <v>38653</v>
      </c>
      <c r="C768" s="9">
        <v>322000</v>
      </c>
      <c r="E768" s="12">
        <v>38647</v>
      </c>
      <c r="F768" s="12">
        <f t="shared" si="23"/>
        <v>38646</v>
      </c>
      <c r="G768" s="9">
        <v>2772000</v>
      </c>
    </row>
    <row r="769" spans="1:7" x14ac:dyDescent="0.25">
      <c r="A769" s="12">
        <v>38647</v>
      </c>
      <c r="B769" s="12">
        <f t="shared" si="22"/>
        <v>38646</v>
      </c>
      <c r="C769" s="9">
        <v>324000</v>
      </c>
      <c r="E769" s="12">
        <v>38640</v>
      </c>
      <c r="F769" s="12">
        <f t="shared" si="23"/>
        <v>38639</v>
      </c>
      <c r="G769" s="9">
        <v>2821000</v>
      </c>
    </row>
    <row r="770" spans="1:7" x14ac:dyDescent="0.25">
      <c r="A770" s="12">
        <v>38640</v>
      </c>
      <c r="B770" s="12">
        <f t="shared" si="22"/>
        <v>38639</v>
      </c>
      <c r="C770" s="9">
        <v>348000</v>
      </c>
      <c r="E770" s="12">
        <v>38633</v>
      </c>
      <c r="F770" s="12">
        <f t="shared" si="23"/>
        <v>38632</v>
      </c>
      <c r="G770" s="9">
        <v>2831000</v>
      </c>
    </row>
    <row r="771" spans="1:7" x14ac:dyDescent="0.25">
      <c r="A771" s="12">
        <v>38633</v>
      </c>
      <c r="B771" s="12">
        <f t="shared" si="22"/>
        <v>38632</v>
      </c>
      <c r="C771" s="9">
        <v>383000</v>
      </c>
      <c r="E771" s="12">
        <v>38626</v>
      </c>
      <c r="F771" s="12">
        <f t="shared" si="23"/>
        <v>38625</v>
      </c>
      <c r="G771" s="9">
        <v>2841000</v>
      </c>
    </row>
    <row r="772" spans="1:7" x14ac:dyDescent="0.25">
      <c r="A772" s="12">
        <v>38626</v>
      </c>
      <c r="B772" s="12">
        <f t="shared" si="22"/>
        <v>38625</v>
      </c>
      <c r="C772" s="9">
        <v>384000</v>
      </c>
      <c r="E772" s="12">
        <v>38619</v>
      </c>
      <c r="F772" s="12">
        <f t="shared" si="23"/>
        <v>38618</v>
      </c>
      <c r="G772" s="9">
        <v>2853000</v>
      </c>
    </row>
    <row r="773" spans="1:7" x14ac:dyDescent="0.25">
      <c r="A773" s="12">
        <v>38619</v>
      </c>
      <c r="B773" s="12">
        <f t="shared" si="22"/>
        <v>38618</v>
      </c>
      <c r="C773" s="9">
        <v>359000</v>
      </c>
      <c r="E773" s="12">
        <v>38612</v>
      </c>
      <c r="F773" s="12">
        <f t="shared" si="23"/>
        <v>38611</v>
      </c>
      <c r="G773" s="9">
        <v>2787000</v>
      </c>
    </row>
    <row r="774" spans="1:7" x14ac:dyDescent="0.25">
      <c r="A774" s="12">
        <v>38612</v>
      </c>
      <c r="B774" s="12">
        <f t="shared" si="22"/>
        <v>38611</v>
      </c>
      <c r="C774" s="9">
        <v>424000</v>
      </c>
      <c r="E774" s="12">
        <v>38605</v>
      </c>
      <c r="F774" s="12">
        <f t="shared" si="23"/>
        <v>38604</v>
      </c>
      <c r="G774" s="9">
        <v>2651000</v>
      </c>
    </row>
    <row r="775" spans="1:7" x14ac:dyDescent="0.25">
      <c r="A775" s="12">
        <v>38605</v>
      </c>
      <c r="B775" s="12">
        <f t="shared" si="22"/>
        <v>38604</v>
      </c>
      <c r="C775" s="9">
        <v>422000</v>
      </c>
      <c r="E775" s="12">
        <v>38598</v>
      </c>
      <c r="F775" s="12">
        <f t="shared" si="23"/>
        <v>38597</v>
      </c>
      <c r="G775" s="9">
        <v>2575000</v>
      </c>
    </row>
    <row r="776" spans="1:7" x14ac:dyDescent="0.25">
      <c r="A776" s="12">
        <v>38598</v>
      </c>
      <c r="B776" s="12">
        <f t="shared" ref="B776:B839" si="24">A776-1</f>
        <v>38597</v>
      </c>
      <c r="C776" s="9">
        <v>326000</v>
      </c>
      <c r="E776" s="12">
        <v>38591</v>
      </c>
      <c r="F776" s="12">
        <f t="shared" ref="F776:F839" si="25">E776-1</f>
        <v>38590</v>
      </c>
      <c r="G776" s="9">
        <v>2568000</v>
      </c>
    </row>
    <row r="777" spans="1:7" x14ac:dyDescent="0.25">
      <c r="A777" s="12">
        <v>38591</v>
      </c>
      <c r="B777" s="12">
        <f t="shared" si="24"/>
        <v>38590</v>
      </c>
      <c r="C777" s="9">
        <v>318000</v>
      </c>
      <c r="E777" s="12">
        <v>38584</v>
      </c>
      <c r="F777" s="12">
        <f t="shared" si="25"/>
        <v>38583</v>
      </c>
      <c r="G777" s="9">
        <v>2598000</v>
      </c>
    </row>
    <row r="778" spans="1:7" x14ac:dyDescent="0.25">
      <c r="A778" s="12">
        <v>38584</v>
      </c>
      <c r="B778" s="12">
        <f t="shared" si="24"/>
        <v>38583</v>
      </c>
      <c r="C778" s="9">
        <v>315000</v>
      </c>
      <c r="E778" s="12">
        <v>38577</v>
      </c>
      <c r="F778" s="12">
        <f t="shared" si="25"/>
        <v>38576</v>
      </c>
      <c r="G778" s="9">
        <v>2573000</v>
      </c>
    </row>
    <row r="779" spans="1:7" x14ac:dyDescent="0.25">
      <c r="A779" s="12">
        <v>38577</v>
      </c>
      <c r="B779" s="12">
        <f t="shared" si="24"/>
        <v>38576</v>
      </c>
      <c r="C779" s="9">
        <v>319000</v>
      </c>
      <c r="E779" s="12">
        <v>38570</v>
      </c>
      <c r="F779" s="12">
        <f t="shared" si="25"/>
        <v>38569</v>
      </c>
      <c r="G779" s="9">
        <v>2584000</v>
      </c>
    </row>
    <row r="780" spans="1:7" x14ac:dyDescent="0.25">
      <c r="A780" s="12">
        <v>38570</v>
      </c>
      <c r="B780" s="12">
        <f t="shared" si="24"/>
        <v>38569</v>
      </c>
      <c r="C780" s="9">
        <v>311000</v>
      </c>
      <c r="E780" s="12">
        <v>38563</v>
      </c>
      <c r="F780" s="12">
        <f t="shared" si="25"/>
        <v>38562</v>
      </c>
      <c r="G780" s="9">
        <v>2570000</v>
      </c>
    </row>
    <row r="781" spans="1:7" x14ac:dyDescent="0.25">
      <c r="A781" s="12">
        <v>38563</v>
      </c>
      <c r="B781" s="12">
        <f t="shared" si="24"/>
        <v>38562</v>
      </c>
      <c r="C781" s="9">
        <v>316000</v>
      </c>
      <c r="E781" s="12">
        <v>38556</v>
      </c>
      <c r="F781" s="12">
        <f t="shared" si="25"/>
        <v>38555</v>
      </c>
      <c r="G781" s="9">
        <v>2592000</v>
      </c>
    </row>
    <row r="782" spans="1:7" x14ac:dyDescent="0.25">
      <c r="A782" s="12">
        <v>38556</v>
      </c>
      <c r="B782" s="12">
        <f t="shared" si="24"/>
        <v>38555</v>
      </c>
      <c r="C782" s="9">
        <v>318000</v>
      </c>
      <c r="E782" s="12">
        <v>38549</v>
      </c>
      <c r="F782" s="12">
        <f t="shared" si="25"/>
        <v>38548</v>
      </c>
      <c r="G782" s="9">
        <v>2619000</v>
      </c>
    </row>
    <row r="783" spans="1:7" x14ac:dyDescent="0.25">
      <c r="A783" s="12">
        <v>38549</v>
      </c>
      <c r="B783" s="12">
        <f t="shared" si="24"/>
        <v>38548</v>
      </c>
      <c r="C783" s="9">
        <v>323000</v>
      </c>
      <c r="E783" s="12">
        <v>38542</v>
      </c>
      <c r="F783" s="12">
        <f t="shared" si="25"/>
        <v>38541</v>
      </c>
      <c r="G783" s="9">
        <v>2583000</v>
      </c>
    </row>
    <row r="784" spans="1:7" x14ac:dyDescent="0.25">
      <c r="A784" s="12">
        <v>38542</v>
      </c>
      <c r="B784" s="12">
        <f t="shared" si="24"/>
        <v>38541</v>
      </c>
      <c r="C784" s="9">
        <v>338000</v>
      </c>
      <c r="E784" s="12">
        <v>38535</v>
      </c>
      <c r="F784" s="12">
        <f t="shared" si="25"/>
        <v>38534</v>
      </c>
      <c r="G784" s="9">
        <v>2612000</v>
      </c>
    </row>
    <row r="785" spans="1:7" x14ac:dyDescent="0.25">
      <c r="A785" s="12">
        <v>38535</v>
      </c>
      <c r="B785" s="12">
        <f t="shared" si="24"/>
        <v>38534</v>
      </c>
      <c r="C785" s="9">
        <v>327000</v>
      </c>
      <c r="E785" s="12">
        <v>38528</v>
      </c>
      <c r="F785" s="12">
        <f t="shared" si="25"/>
        <v>38527</v>
      </c>
      <c r="G785" s="9">
        <v>2569000</v>
      </c>
    </row>
    <row r="786" spans="1:7" x14ac:dyDescent="0.25">
      <c r="A786" s="12">
        <v>38528</v>
      </c>
      <c r="B786" s="12">
        <f t="shared" si="24"/>
        <v>38527</v>
      </c>
      <c r="C786" s="9">
        <v>311000</v>
      </c>
      <c r="E786" s="12">
        <v>38521</v>
      </c>
      <c r="F786" s="12">
        <f t="shared" si="25"/>
        <v>38520</v>
      </c>
      <c r="G786" s="9">
        <v>2602000</v>
      </c>
    </row>
    <row r="787" spans="1:7" x14ac:dyDescent="0.25">
      <c r="A787" s="12">
        <v>38521</v>
      </c>
      <c r="B787" s="12">
        <f t="shared" si="24"/>
        <v>38520</v>
      </c>
      <c r="C787" s="9">
        <v>321000</v>
      </c>
      <c r="E787" s="12">
        <v>38514</v>
      </c>
      <c r="F787" s="12">
        <f t="shared" si="25"/>
        <v>38513</v>
      </c>
      <c r="G787" s="9">
        <v>2599000</v>
      </c>
    </row>
    <row r="788" spans="1:7" x14ac:dyDescent="0.25">
      <c r="A788" s="12">
        <v>38514</v>
      </c>
      <c r="B788" s="12">
        <f t="shared" si="24"/>
        <v>38513</v>
      </c>
      <c r="C788" s="9">
        <v>333000</v>
      </c>
      <c r="E788" s="12">
        <v>38507</v>
      </c>
      <c r="F788" s="12">
        <f t="shared" si="25"/>
        <v>38506</v>
      </c>
      <c r="G788" s="9">
        <v>2630000</v>
      </c>
    </row>
    <row r="789" spans="1:7" x14ac:dyDescent="0.25">
      <c r="A789" s="12">
        <v>38507</v>
      </c>
      <c r="B789" s="12">
        <f t="shared" si="24"/>
        <v>38506</v>
      </c>
      <c r="C789" s="9">
        <v>338000</v>
      </c>
      <c r="E789" s="12">
        <v>38500</v>
      </c>
      <c r="F789" s="12">
        <f t="shared" si="25"/>
        <v>38499</v>
      </c>
      <c r="G789" s="9">
        <v>2577000</v>
      </c>
    </row>
    <row r="790" spans="1:7" x14ac:dyDescent="0.25">
      <c r="A790" s="12">
        <v>38500</v>
      </c>
      <c r="B790" s="12">
        <f t="shared" si="24"/>
        <v>38499</v>
      </c>
      <c r="C790" s="9">
        <v>340000</v>
      </c>
      <c r="E790" s="12">
        <v>38493</v>
      </c>
      <c r="F790" s="12">
        <f t="shared" si="25"/>
        <v>38492</v>
      </c>
      <c r="G790" s="9">
        <v>2595000</v>
      </c>
    </row>
    <row r="791" spans="1:7" x14ac:dyDescent="0.25">
      <c r="A791" s="12">
        <v>38493</v>
      </c>
      <c r="B791" s="12">
        <f t="shared" si="24"/>
        <v>38492</v>
      </c>
      <c r="C791" s="9">
        <v>320000</v>
      </c>
      <c r="E791" s="12">
        <v>38486</v>
      </c>
      <c r="F791" s="12">
        <f t="shared" si="25"/>
        <v>38485</v>
      </c>
      <c r="G791" s="9">
        <v>2568000</v>
      </c>
    </row>
    <row r="792" spans="1:7" x14ac:dyDescent="0.25">
      <c r="A792" s="12">
        <v>38486</v>
      </c>
      <c r="B792" s="12">
        <f t="shared" si="24"/>
        <v>38485</v>
      </c>
      <c r="C792" s="9">
        <v>321000</v>
      </c>
      <c r="E792" s="12">
        <v>38479</v>
      </c>
      <c r="F792" s="12">
        <f t="shared" si="25"/>
        <v>38478</v>
      </c>
      <c r="G792" s="9">
        <v>2605000</v>
      </c>
    </row>
    <row r="793" spans="1:7" x14ac:dyDescent="0.25">
      <c r="A793" s="12">
        <v>38479</v>
      </c>
      <c r="B793" s="12">
        <f t="shared" si="24"/>
        <v>38478</v>
      </c>
      <c r="C793" s="9">
        <v>327000</v>
      </c>
      <c r="E793" s="12">
        <v>38472</v>
      </c>
      <c r="F793" s="12">
        <f t="shared" si="25"/>
        <v>38471</v>
      </c>
      <c r="G793" s="9">
        <v>2596000</v>
      </c>
    </row>
    <row r="794" spans="1:7" x14ac:dyDescent="0.25">
      <c r="A794" s="12">
        <v>38472</v>
      </c>
      <c r="B794" s="12">
        <f t="shared" si="24"/>
        <v>38471</v>
      </c>
      <c r="C794" s="9">
        <v>334000</v>
      </c>
      <c r="E794" s="12">
        <v>38465</v>
      </c>
      <c r="F794" s="12">
        <f t="shared" si="25"/>
        <v>38464</v>
      </c>
      <c r="G794" s="9">
        <v>2588000</v>
      </c>
    </row>
    <row r="795" spans="1:7" x14ac:dyDescent="0.25">
      <c r="A795" s="12">
        <v>38465</v>
      </c>
      <c r="B795" s="12">
        <f t="shared" si="24"/>
        <v>38464</v>
      </c>
      <c r="C795" s="9">
        <v>317000</v>
      </c>
      <c r="E795" s="12">
        <v>38458</v>
      </c>
      <c r="F795" s="12">
        <f t="shared" si="25"/>
        <v>38457</v>
      </c>
      <c r="G795" s="9">
        <v>2559000</v>
      </c>
    </row>
    <row r="796" spans="1:7" x14ac:dyDescent="0.25">
      <c r="A796" s="12">
        <v>38458</v>
      </c>
      <c r="B796" s="12">
        <f t="shared" si="24"/>
        <v>38457</v>
      </c>
      <c r="C796" s="9">
        <v>307000</v>
      </c>
      <c r="E796" s="12">
        <v>38451</v>
      </c>
      <c r="F796" s="12">
        <f t="shared" si="25"/>
        <v>38450</v>
      </c>
      <c r="G796" s="9">
        <v>2626000</v>
      </c>
    </row>
    <row r="797" spans="1:7" x14ac:dyDescent="0.25">
      <c r="A797" s="12">
        <v>38451</v>
      </c>
      <c r="B797" s="12">
        <f t="shared" si="24"/>
        <v>38450</v>
      </c>
      <c r="C797" s="9">
        <v>323000</v>
      </c>
      <c r="E797" s="12">
        <v>38444</v>
      </c>
      <c r="F797" s="12">
        <f t="shared" si="25"/>
        <v>38443</v>
      </c>
      <c r="G797" s="9">
        <v>2653000</v>
      </c>
    </row>
    <row r="798" spans="1:7" x14ac:dyDescent="0.25">
      <c r="A798" s="12">
        <v>38444</v>
      </c>
      <c r="B798" s="12">
        <f t="shared" si="24"/>
        <v>38443</v>
      </c>
      <c r="C798" s="9">
        <v>335000</v>
      </c>
      <c r="E798" s="12">
        <v>38437</v>
      </c>
      <c r="F798" s="12">
        <f t="shared" si="25"/>
        <v>38436</v>
      </c>
      <c r="G798" s="9">
        <v>2683000</v>
      </c>
    </row>
    <row r="799" spans="1:7" x14ac:dyDescent="0.25">
      <c r="A799" s="12">
        <v>38437</v>
      </c>
      <c r="B799" s="12">
        <f t="shared" si="24"/>
        <v>38436</v>
      </c>
      <c r="C799" s="9">
        <v>342000</v>
      </c>
      <c r="E799" s="12">
        <v>38430</v>
      </c>
      <c r="F799" s="12">
        <f t="shared" si="25"/>
        <v>38429</v>
      </c>
      <c r="G799" s="9">
        <v>2616000</v>
      </c>
    </row>
    <row r="800" spans="1:7" x14ac:dyDescent="0.25">
      <c r="A800" s="12">
        <v>38430</v>
      </c>
      <c r="B800" s="12">
        <f t="shared" si="24"/>
        <v>38429</v>
      </c>
      <c r="C800" s="9">
        <v>329000</v>
      </c>
      <c r="E800" s="12">
        <v>38423</v>
      </c>
      <c r="F800" s="12">
        <f t="shared" si="25"/>
        <v>38422</v>
      </c>
      <c r="G800" s="9">
        <v>2681000</v>
      </c>
    </row>
    <row r="801" spans="1:7" x14ac:dyDescent="0.25">
      <c r="A801" s="12">
        <v>38423</v>
      </c>
      <c r="B801" s="12">
        <f t="shared" si="24"/>
        <v>38422</v>
      </c>
      <c r="C801" s="9">
        <v>324000</v>
      </c>
      <c r="E801" s="12">
        <v>38416</v>
      </c>
      <c r="F801" s="12">
        <f t="shared" si="25"/>
        <v>38415</v>
      </c>
      <c r="G801" s="9">
        <v>2658000</v>
      </c>
    </row>
    <row r="802" spans="1:7" x14ac:dyDescent="0.25">
      <c r="A802" s="12">
        <v>38416</v>
      </c>
      <c r="B802" s="12">
        <f t="shared" si="24"/>
        <v>38415</v>
      </c>
      <c r="C802" s="9">
        <v>333000</v>
      </c>
      <c r="E802" s="12">
        <v>38409</v>
      </c>
      <c r="F802" s="12">
        <f t="shared" si="25"/>
        <v>38408</v>
      </c>
      <c r="G802" s="9">
        <v>2703000</v>
      </c>
    </row>
    <row r="803" spans="1:7" x14ac:dyDescent="0.25">
      <c r="A803" s="12">
        <v>38409</v>
      </c>
      <c r="B803" s="12">
        <f t="shared" si="24"/>
        <v>38408</v>
      </c>
      <c r="C803" s="9">
        <v>314000</v>
      </c>
      <c r="E803" s="12">
        <v>38402</v>
      </c>
      <c r="F803" s="12">
        <f t="shared" si="25"/>
        <v>38401</v>
      </c>
      <c r="G803" s="9">
        <v>2667000</v>
      </c>
    </row>
    <row r="804" spans="1:7" x14ac:dyDescent="0.25">
      <c r="A804" s="12">
        <v>38402</v>
      </c>
      <c r="B804" s="12">
        <f t="shared" si="24"/>
        <v>38401</v>
      </c>
      <c r="C804" s="9">
        <v>318000</v>
      </c>
      <c r="E804" s="12">
        <v>38395</v>
      </c>
      <c r="F804" s="12">
        <f t="shared" si="25"/>
        <v>38394</v>
      </c>
      <c r="G804" s="9">
        <v>2666000</v>
      </c>
    </row>
    <row r="805" spans="1:7" x14ac:dyDescent="0.25">
      <c r="A805" s="12">
        <v>38395</v>
      </c>
      <c r="B805" s="12">
        <f t="shared" si="24"/>
        <v>38394</v>
      </c>
      <c r="C805" s="9">
        <v>308000</v>
      </c>
      <c r="E805" s="12">
        <v>38388</v>
      </c>
      <c r="F805" s="12">
        <f t="shared" si="25"/>
        <v>38387</v>
      </c>
      <c r="G805" s="9">
        <v>2710000</v>
      </c>
    </row>
    <row r="806" spans="1:7" x14ac:dyDescent="0.25">
      <c r="A806" s="12">
        <v>38388</v>
      </c>
      <c r="B806" s="12">
        <f t="shared" si="24"/>
        <v>38387</v>
      </c>
      <c r="C806" s="9">
        <v>307000</v>
      </c>
      <c r="E806" s="12">
        <v>38381</v>
      </c>
      <c r="F806" s="12">
        <f t="shared" si="25"/>
        <v>38380</v>
      </c>
      <c r="G806" s="9">
        <v>2731000</v>
      </c>
    </row>
    <row r="807" spans="1:7" x14ac:dyDescent="0.25">
      <c r="A807" s="12">
        <v>38381</v>
      </c>
      <c r="B807" s="12">
        <f t="shared" si="24"/>
        <v>38380</v>
      </c>
      <c r="C807" s="9">
        <v>331000</v>
      </c>
      <c r="E807" s="12">
        <v>38374</v>
      </c>
      <c r="F807" s="12">
        <f t="shared" si="25"/>
        <v>38373</v>
      </c>
      <c r="G807" s="9">
        <v>2706000</v>
      </c>
    </row>
    <row r="808" spans="1:7" x14ac:dyDescent="0.25">
      <c r="A808" s="12">
        <v>38374</v>
      </c>
      <c r="B808" s="12">
        <f t="shared" si="24"/>
        <v>38373</v>
      </c>
      <c r="C808" s="9">
        <v>329000</v>
      </c>
      <c r="E808" s="12">
        <v>38367</v>
      </c>
      <c r="F808" s="12">
        <f t="shared" si="25"/>
        <v>38366</v>
      </c>
      <c r="G808" s="9">
        <v>2790000</v>
      </c>
    </row>
    <row r="809" spans="1:7" x14ac:dyDescent="0.25">
      <c r="A809" s="12">
        <v>38367</v>
      </c>
      <c r="B809" s="12">
        <f t="shared" si="24"/>
        <v>38366</v>
      </c>
      <c r="C809" s="9">
        <v>332000</v>
      </c>
      <c r="E809" s="12">
        <v>38360</v>
      </c>
      <c r="F809" s="12">
        <f t="shared" si="25"/>
        <v>38359</v>
      </c>
      <c r="G809" s="9">
        <v>2720000</v>
      </c>
    </row>
    <row r="810" spans="1:7" x14ac:dyDescent="0.25">
      <c r="A810" s="12">
        <v>38360</v>
      </c>
      <c r="B810" s="12">
        <f t="shared" si="24"/>
        <v>38359</v>
      </c>
      <c r="C810" s="9">
        <v>369000</v>
      </c>
      <c r="E810" s="12">
        <v>38353</v>
      </c>
      <c r="F810" s="12">
        <f t="shared" si="25"/>
        <v>38352</v>
      </c>
      <c r="G810" s="9">
        <v>2672000</v>
      </c>
    </row>
    <row r="811" spans="1:7" x14ac:dyDescent="0.25">
      <c r="A811" s="12">
        <v>38353</v>
      </c>
      <c r="B811" s="12">
        <f t="shared" si="24"/>
        <v>38352</v>
      </c>
      <c r="C811" s="9">
        <v>356000</v>
      </c>
      <c r="E811" s="12">
        <v>38346</v>
      </c>
      <c r="F811" s="12">
        <f t="shared" si="25"/>
        <v>38345</v>
      </c>
      <c r="G811" s="9">
        <v>2771000</v>
      </c>
    </row>
    <row r="812" spans="1:7" x14ac:dyDescent="0.25">
      <c r="A812" s="12">
        <v>38346</v>
      </c>
      <c r="B812" s="12">
        <f t="shared" si="24"/>
        <v>38345</v>
      </c>
      <c r="C812" s="9">
        <v>320000</v>
      </c>
      <c r="E812" s="12">
        <v>38339</v>
      </c>
      <c r="F812" s="12">
        <f t="shared" si="25"/>
        <v>38338</v>
      </c>
      <c r="G812" s="9">
        <v>2688000</v>
      </c>
    </row>
    <row r="813" spans="1:7" x14ac:dyDescent="0.25">
      <c r="A813" s="12">
        <v>38339</v>
      </c>
      <c r="B813" s="12">
        <f t="shared" si="24"/>
        <v>38338</v>
      </c>
      <c r="C813" s="9">
        <v>322000</v>
      </c>
      <c r="E813" s="12">
        <v>38332</v>
      </c>
      <c r="F813" s="12">
        <f t="shared" si="25"/>
        <v>38331</v>
      </c>
      <c r="G813" s="9">
        <v>2692000</v>
      </c>
    </row>
    <row r="814" spans="1:7" x14ac:dyDescent="0.25">
      <c r="A814" s="12">
        <v>38332</v>
      </c>
      <c r="B814" s="12">
        <f t="shared" si="24"/>
        <v>38331</v>
      </c>
      <c r="C814" s="9">
        <v>316000</v>
      </c>
      <c r="E814" s="12">
        <v>38325</v>
      </c>
      <c r="F814" s="12">
        <f t="shared" si="25"/>
        <v>38324</v>
      </c>
      <c r="G814" s="9">
        <v>2725000</v>
      </c>
    </row>
    <row r="815" spans="1:7" x14ac:dyDescent="0.25">
      <c r="A815" s="12">
        <v>38325</v>
      </c>
      <c r="B815" s="12">
        <f t="shared" si="24"/>
        <v>38324</v>
      </c>
      <c r="C815" s="9">
        <v>343000</v>
      </c>
      <c r="E815" s="12">
        <v>38318</v>
      </c>
      <c r="F815" s="12">
        <f t="shared" si="25"/>
        <v>38317</v>
      </c>
      <c r="G815" s="9">
        <v>2761000</v>
      </c>
    </row>
    <row r="816" spans="1:7" x14ac:dyDescent="0.25">
      <c r="A816" s="12">
        <v>38318</v>
      </c>
      <c r="B816" s="12">
        <f t="shared" si="24"/>
        <v>38317</v>
      </c>
      <c r="C816" s="9">
        <v>335000</v>
      </c>
      <c r="E816" s="12">
        <v>38311</v>
      </c>
      <c r="F816" s="12">
        <f t="shared" si="25"/>
        <v>38310</v>
      </c>
      <c r="G816" s="9">
        <v>2705000</v>
      </c>
    </row>
    <row r="817" spans="1:7" x14ac:dyDescent="0.25">
      <c r="A817" s="12">
        <v>38311</v>
      </c>
      <c r="B817" s="12">
        <f t="shared" si="24"/>
        <v>38310</v>
      </c>
      <c r="C817" s="9">
        <v>313000</v>
      </c>
      <c r="E817" s="12">
        <v>38304</v>
      </c>
      <c r="F817" s="12">
        <f t="shared" si="25"/>
        <v>38303</v>
      </c>
      <c r="G817" s="9">
        <v>2707000</v>
      </c>
    </row>
    <row r="818" spans="1:7" x14ac:dyDescent="0.25">
      <c r="A818" s="12">
        <v>38304</v>
      </c>
      <c r="B818" s="12">
        <f t="shared" si="24"/>
        <v>38303</v>
      </c>
      <c r="C818" s="9">
        <v>337000</v>
      </c>
      <c r="E818" s="12">
        <v>38297</v>
      </c>
      <c r="F818" s="12">
        <f t="shared" si="25"/>
        <v>38296</v>
      </c>
      <c r="G818" s="9">
        <v>2765000</v>
      </c>
    </row>
    <row r="819" spans="1:7" x14ac:dyDescent="0.25">
      <c r="A819" s="12">
        <v>38297</v>
      </c>
      <c r="B819" s="12">
        <f t="shared" si="24"/>
        <v>38296</v>
      </c>
      <c r="C819" s="9">
        <v>330000</v>
      </c>
      <c r="E819" s="12">
        <v>38290</v>
      </c>
      <c r="F819" s="12">
        <f t="shared" si="25"/>
        <v>38289</v>
      </c>
      <c r="G819" s="9">
        <v>2763000</v>
      </c>
    </row>
    <row r="820" spans="1:7" x14ac:dyDescent="0.25">
      <c r="A820" s="12">
        <v>38290</v>
      </c>
      <c r="B820" s="12">
        <f t="shared" si="24"/>
        <v>38289</v>
      </c>
      <c r="C820" s="9">
        <v>332000</v>
      </c>
      <c r="E820" s="12">
        <v>38283</v>
      </c>
      <c r="F820" s="12">
        <f t="shared" si="25"/>
        <v>38282</v>
      </c>
      <c r="G820" s="9">
        <v>2774000</v>
      </c>
    </row>
    <row r="821" spans="1:7" x14ac:dyDescent="0.25">
      <c r="A821" s="12">
        <v>38283</v>
      </c>
      <c r="B821" s="12">
        <f t="shared" si="24"/>
        <v>38282</v>
      </c>
      <c r="C821" s="9">
        <v>338000</v>
      </c>
      <c r="E821" s="12">
        <v>38276</v>
      </c>
      <c r="F821" s="12">
        <f t="shared" si="25"/>
        <v>38275</v>
      </c>
      <c r="G821" s="9">
        <v>2781000</v>
      </c>
    </row>
    <row r="822" spans="1:7" x14ac:dyDescent="0.25">
      <c r="A822" s="12">
        <v>38276</v>
      </c>
      <c r="B822" s="12">
        <f t="shared" si="24"/>
        <v>38275</v>
      </c>
      <c r="C822" s="9">
        <v>327000</v>
      </c>
      <c r="E822" s="12">
        <v>38269</v>
      </c>
      <c r="F822" s="12">
        <f t="shared" si="25"/>
        <v>38268</v>
      </c>
      <c r="G822" s="9">
        <v>2773000</v>
      </c>
    </row>
    <row r="823" spans="1:7" x14ac:dyDescent="0.25">
      <c r="A823" s="12">
        <v>38269</v>
      </c>
      <c r="B823" s="12">
        <f t="shared" si="24"/>
        <v>38268</v>
      </c>
      <c r="C823" s="9">
        <v>338000</v>
      </c>
      <c r="E823" s="12">
        <v>38262</v>
      </c>
      <c r="F823" s="12">
        <f t="shared" si="25"/>
        <v>38261</v>
      </c>
      <c r="G823" s="9">
        <v>2799000</v>
      </c>
    </row>
    <row r="824" spans="1:7" x14ac:dyDescent="0.25">
      <c r="A824" s="12">
        <v>38262</v>
      </c>
      <c r="B824" s="12">
        <f t="shared" si="24"/>
        <v>38261</v>
      </c>
      <c r="C824" s="9">
        <v>335000</v>
      </c>
      <c r="E824" s="12">
        <v>38255</v>
      </c>
      <c r="F824" s="12">
        <f t="shared" si="25"/>
        <v>38254</v>
      </c>
      <c r="G824" s="9">
        <v>2839000</v>
      </c>
    </row>
    <row r="825" spans="1:7" x14ac:dyDescent="0.25">
      <c r="A825" s="12">
        <v>38255</v>
      </c>
      <c r="B825" s="12">
        <f t="shared" si="24"/>
        <v>38254</v>
      </c>
      <c r="C825" s="9">
        <v>351000</v>
      </c>
      <c r="E825" s="12">
        <v>38248</v>
      </c>
      <c r="F825" s="12">
        <f t="shared" si="25"/>
        <v>38247</v>
      </c>
      <c r="G825" s="9">
        <v>2865000</v>
      </c>
    </row>
    <row r="826" spans="1:7" x14ac:dyDescent="0.25">
      <c r="A826" s="12">
        <v>38248</v>
      </c>
      <c r="B826" s="12">
        <f t="shared" si="24"/>
        <v>38247</v>
      </c>
      <c r="C826" s="9">
        <v>341000</v>
      </c>
      <c r="E826" s="12">
        <v>38241</v>
      </c>
      <c r="F826" s="12">
        <f t="shared" si="25"/>
        <v>38240</v>
      </c>
      <c r="G826" s="9">
        <v>2875000</v>
      </c>
    </row>
    <row r="827" spans="1:7" x14ac:dyDescent="0.25">
      <c r="A827" s="12">
        <v>38241</v>
      </c>
      <c r="B827" s="12">
        <f t="shared" si="24"/>
        <v>38240</v>
      </c>
      <c r="C827" s="9">
        <v>331000</v>
      </c>
      <c r="E827" s="12">
        <v>38234</v>
      </c>
      <c r="F827" s="12">
        <f t="shared" si="25"/>
        <v>38233</v>
      </c>
      <c r="G827" s="9">
        <v>2872000</v>
      </c>
    </row>
    <row r="828" spans="1:7" x14ac:dyDescent="0.25">
      <c r="A828" s="12">
        <v>38234</v>
      </c>
      <c r="B828" s="12">
        <f t="shared" si="24"/>
        <v>38233</v>
      </c>
      <c r="C828" s="9">
        <v>326000</v>
      </c>
      <c r="E828" s="12">
        <v>38227</v>
      </c>
      <c r="F828" s="12">
        <f t="shared" si="25"/>
        <v>38226</v>
      </c>
      <c r="G828" s="9">
        <v>2880000</v>
      </c>
    </row>
    <row r="829" spans="1:7" x14ac:dyDescent="0.25">
      <c r="A829" s="12">
        <v>38227</v>
      </c>
      <c r="B829" s="12">
        <f t="shared" si="24"/>
        <v>38226</v>
      </c>
      <c r="C829" s="9">
        <v>352000</v>
      </c>
      <c r="E829" s="12">
        <v>38220</v>
      </c>
      <c r="F829" s="12">
        <f t="shared" si="25"/>
        <v>38219</v>
      </c>
      <c r="G829" s="9">
        <v>2877000</v>
      </c>
    </row>
    <row r="830" spans="1:7" x14ac:dyDescent="0.25">
      <c r="A830" s="12">
        <v>38220</v>
      </c>
      <c r="B830" s="12">
        <f t="shared" si="24"/>
        <v>38219</v>
      </c>
      <c r="C830" s="9">
        <v>343000</v>
      </c>
      <c r="E830" s="12">
        <v>38213</v>
      </c>
      <c r="F830" s="12">
        <f t="shared" si="25"/>
        <v>38212</v>
      </c>
      <c r="G830" s="9">
        <v>2889000</v>
      </c>
    </row>
    <row r="831" spans="1:7" x14ac:dyDescent="0.25">
      <c r="A831" s="12">
        <v>38213</v>
      </c>
      <c r="B831" s="12">
        <f t="shared" si="24"/>
        <v>38212</v>
      </c>
      <c r="C831" s="9">
        <v>332000</v>
      </c>
      <c r="E831" s="12">
        <v>38206</v>
      </c>
      <c r="F831" s="12">
        <f t="shared" si="25"/>
        <v>38205</v>
      </c>
      <c r="G831" s="9">
        <v>2920000</v>
      </c>
    </row>
    <row r="832" spans="1:7" x14ac:dyDescent="0.25">
      <c r="A832" s="12">
        <v>38206</v>
      </c>
      <c r="B832" s="12">
        <f t="shared" si="24"/>
        <v>38205</v>
      </c>
      <c r="C832" s="9">
        <v>336000</v>
      </c>
      <c r="E832" s="12">
        <v>38199</v>
      </c>
      <c r="F832" s="12">
        <f t="shared" si="25"/>
        <v>38198</v>
      </c>
      <c r="G832" s="9">
        <v>2894000</v>
      </c>
    </row>
    <row r="833" spans="1:7" x14ac:dyDescent="0.25">
      <c r="A833" s="12">
        <v>38199</v>
      </c>
      <c r="B833" s="12">
        <f t="shared" si="24"/>
        <v>38198</v>
      </c>
      <c r="C833" s="9">
        <v>341000</v>
      </c>
      <c r="E833" s="12">
        <v>38192</v>
      </c>
      <c r="F833" s="12">
        <f t="shared" si="25"/>
        <v>38191</v>
      </c>
      <c r="G833" s="9">
        <v>2935000</v>
      </c>
    </row>
    <row r="834" spans="1:7" x14ac:dyDescent="0.25">
      <c r="A834" s="12">
        <v>38192</v>
      </c>
      <c r="B834" s="12">
        <f t="shared" si="24"/>
        <v>38191</v>
      </c>
      <c r="C834" s="9">
        <v>348000</v>
      </c>
      <c r="E834" s="12">
        <v>38185</v>
      </c>
      <c r="F834" s="12">
        <f t="shared" si="25"/>
        <v>38184</v>
      </c>
      <c r="G834" s="9">
        <v>2956000</v>
      </c>
    </row>
    <row r="835" spans="1:7" x14ac:dyDescent="0.25">
      <c r="A835" s="12">
        <v>38185</v>
      </c>
      <c r="B835" s="12">
        <f t="shared" si="24"/>
        <v>38184</v>
      </c>
      <c r="C835" s="9">
        <v>355000</v>
      </c>
      <c r="E835" s="12">
        <v>38178</v>
      </c>
      <c r="F835" s="12">
        <f t="shared" si="25"/>
        <v>38177</v>
      </c>
      <c r="G835" s="9">
        <v>2852000</v>
      </c>
    </row>
    <row r="836" spans="1:7" x14ac:dyDescent="0.25">
      <c r="A836" s="12">
        <v>38178</v>
      </c>
      <c r="B836" s="12">
        <f t="shared" si="24"/>
        <v>38177</v>
      </c>
      <c r="C836" s="9">
        <v>345000</v>
      </c>
      <c r="E836" s="12">
        <v>38171</v>
      </c>
      <c r="F836" s="12">
        <f t="shared" si="25"/>
        <v>38170</v>
      </c>
      <c r="G836" s="9">
        <v>2948000</v>
      </c>
    </row>
    <row r="837" spans="1:7" x14ac:dyDescent="0.25">
      <c r="A837" s="12">
        <v>38171</v>
      </c>
      <c r="B837" s="12">
        <f t="shared" si="24"/>
        <v>38170</v>
      </c>
      <c r="C837" s="9">
        <v>326000</v>
      </c>
      <c r="E837" s="12">
        <v>38164</v>
      </c>
      <c r="F837" s="12">
        <f t="shared" si="25"/>
        <v>38163</v>
      </c>
      <c r="G837" s="9">
        <v>2917000</v>
      </c>
    </row>
    <row r="838" spans="1:7" x14ac:dyDescent="0.25">
      <c r="A838" s="12">
        <v>38164</v>
      </c>
      <c r="B838" s="12">
        <f t="shared" si="24"/>
        <v>38163</v>
      </c>
      <c r="C838" s="9">
        <v>348000</v>
      </c>
      <c r="E838" s="12">
        <v>38157</v>
      </c>
      <c r="F838" s="12">
        <f t="shared" si="25"/>
        <v>38156</v>
      </c>
      <c r="G838" s="9">
        <v>2973000</v>
      </c>
    </row>
    <row r="839" spans="1:7" x14ac:dyDescent="0.25">
      <c r="A839" s="12">
        <v>38157</v>
      </c>
      <c r="B839" s="12">
        <f t="shared" si="24"/>
        <v>38156</v>
      </c>
      <c r="C839" s="9">
        <v>354000</v>
      </c>
      <c r="E839" s="12">
        <v>38150</v>
      </c>
      <c r="F839" s="12">
        <f t="shared" si="25"/>
        <v>38149</v>
      </c>
      <c r="G839" s="9">
        <v>2990000</v>
      </c>
    </row>
    <row r="840" spans="1:7" x14ac:dyDescent="0.25">
      <c r="A840" s="12">
        <v>38150</v>
      </c>
      <c r="B840" s="12">
        <f t="shared" ref="B840:B903" si="26">A840-1</f>
        <v>38149</v>
      </c>
      <c r="C840" s="9">
        <v>339000</v>
      </c>
      <c r="E840" s="12">
        <v>38143</v>
      </c>
      <c r="F840" s="12">
        <f t="shared" ref="F840:F903" si="27">E840-1</f>
        <v>38142</v>
      </c>
      <c r="G840" s="9">
        <v>2923000</v>
      </c>
    </row>
    <row r="841" spans="1:7" x14ac:dyDescent="0.25">
      <c r="A841" s="12">
        <v>38143</v>
      </c>
      <c r="B841" s="12">
        <f t="shared" si="26"/>
        <v>38142</v>
      </c>
      <c r="C841" s="9">
        <v>355000</v>
      </c>
      <c r="E841" s="12">
        <v>38136</v>
      </c>
      <c r="F841" s="12">
        <f t="shared" si="27"/>
        <v>38135</v>
      </c>
      <c r="G841" s="9">
        <v>2916000</v>
      </c>
    </row>
    <row r="842" spans="1:7" x14ac:dyDescent="0.25">
      <c r="A842" s="12">
        <v>38136</v>
      </c>
      <c r="B842" s="12">
        <f t="shared" si="26"/>
        <v>38135</v>
      </c>
      <c r="C842" s="9">
        <v>337000</v>
      </c>
      <c r="E842" s="12">
        <v>38129</v>
      </c>
      <c r="F842" s="12">
        <f t="shared" si="27"/>
        <v>38128</v>
      </c>
      <c r="G842" s="9">
        <v>3010000</v>
      </c>
    </row>
    <row r="843" spans="1:7" x14ac:dyDescent="0.25">
      <c r="A843" s="12">
        <v>38129</v>
      </c>
      <c r="B843" s="12">
        <f t="shared" si="26"/>
        <v>38128</v>
      </c>
      <c r="C843" s="9">
        <v>342000</v>
      </c>
      <c r="E843" s="12">
        <v>38122</v>
      </c>
      <c r="F843" s="12">
        <f t="shared" si="27"/>
        <v>38121</v>
      </c>
      <c r="G843" s="9">
        <v>2976000</v>
      </c>
    </row>
    <row r="844" spans="1:7" x14ac:dyDescent="0.25">
      <c r="A844" s="12">
        <v>38122</v>
      </c>
      <c r="B844" s="12">
        <f t="shared" si="26"/>
        <v>38121</v>
      </c>
      <c r="C844" s="9">
        <v>349000</v>
      </c>
      <c r="E844" s="12">
        <v>38115</v>
      </c>
      <c r="F844" s="12">
        <f t="shared" si="27"/>
        <v>38114</v>
      </c>
      <c r="G844" s="9">
        <v>2978000</v>
      </c>
    </row>
    <row r="845" spans="1:7" x14ac:dyDescent="0.25">
      <c r="A845" s="12">
        <v>38115</v>
      </c>
      <c r="B845" s="12">
        <f t="shared" si="26"/>
        <v>38114</v>
      </c>
      <c r="C845" s="9">
        <v>329000</v>
      </c>
      <c r="E845" s="12">
        <v>38108</v>
      </c>
      <c r="F845" s="12">
        <f t="shared" si="27"/>
        <v>38107</v>
      </c>
      <c r="G845" s="9">
        <v>2998000</v>
      </c>
    </row>
    <row r="846" spans="1:7" x14ac:dyDescent="0.25">
      <c r="A846" s="12">
        <v>38108</v>
      </c>
      <c r="B846" s="12">
        <f t="shared" si="26"/>
        <v>38107</v>
      </c>
      <c r="C846" s="9">
        <v>324000</v>
      </c>
      <c r="E846" s="12">
        <v>38101</v>
      </c>
      <c r="F846" s="12">
        <f t="shared" si="27"/>
        <v>38100</v>
      </c>
      <c r="G846" s="9">
        <v>2960000</v>
      </c>
    </row>
    <row r="847" spans="1:7" x14ac:dyDescent="0.25">
      <c r="A847" s="12">
        <v>38101</v>
      </c>
      <c r="B847" s="12">
        <f t="shared" si="26"/>
        <v>38100</v>
      </c>
      <c r="C847" s="9">
        <v>339000</v>
      </c>
      <c r="E847" s="12">
        <v>38094</v>
      </c>
      <c r="F847" s="12">
        <f t="shared" si="27"/>
        <v>38093</v>
      </c>
      <c r="G847" s="9">
        <v>3031000</v>
      </c>
    </row>
    <row r="848" spans="1:7" x14ac:dyDescent="0.25">
      <c r="A848" s="12">
        <v>38094</v>
      </c>
      <c r="B848" s="12">
        <f t="shared" si="26"/>
        <v>38093</v>
      </c>
      <c r="C848" s="9">
        <v>364000</v>
      </c>
      <c r="E848" s="12">
        <v>38087</v>
      </c>
      <c r="F848" s="12">
        <f t="shared" si="27"/>
        <v>38086</v>
      </c>
      <c r="G848" s="9">
        <v>3022000</v>
      </c>
    </row>
    <row r="849" spans="1:7" x14ac:dyDescent="0.25">
      <c r="A849" s="12">
        <v>38087</v>
      </c>
      <c r="B849" s="12">
        <f t="shared" si="26"/>
        <v>38086</v>
      </c>
      <c r="C849" s="9">
        <v>355000</v>
      </c>
      <c r="E849" s="12">
        <v>38080</v>
      </c>
      <c r="F849" s="12">
        <f t="shared" si="27"/>
        <v>38079</v>
      </c>
      <c r="G849" s="9">
        <v>2990000</v>
      </c>
    </row>
    <row r="850" spans="1:7" x14ac:dyDescent="0.25">
      <c r="A850" s="12">
        <v>38080</v>
      </c>
      <c r="B850" s="12">
        <f t="shared" si="26"/>
        <v>38079</v>
      </c>
      <c r="C850" s="9">
        <v>335000</v>
      </c>
      <c r="E850" s="12">
        <v>38073</v>
      </c>
      <c r="F850" s="12">
        <f t="shared" si="27"/>
        <v>38072</v>
      </c>
      <c r="G850" s="9">
        <v>3007000</v>
      </c>
    </row>
    <row r="851" spans="1:7" x14ac:dyDescent="0.25">
      <c r="A851" s="12">
        <v>38073</v>
      </c>
      <c r="B851" s="12">
        <f t="shared" si="26"/>
        <v>38072</v>
      </c>
      <c r="C851" s="9">
        <v>340000</v>
      </c>
      <c r="E851" s="12">
        <v>38066</v>
      </c>
      <c r="F851" s="12">
        <f t="shared" si="27"/>
        <v>38065</v>
      </c>
      <c r="G851" s="9">
        <v>3066000</v>
      </c>
    </row>
    <row r="852" spans="1:7" x14ac:dyDescent="0.25">
      <c r="A852" s="12">
        <v>38066</v>
      </c>
      <c r="B852" s="12">
        <f t="shared" si="26"/>
        <v>38065</v>
      </c>
      <c r="C852" s="9">
        <v>346000</v>
      </c>
      <c r="E852" s="12">
        <v>38059</v>
      </c>
      <c r="F852" s="12">
        <f t="shared" si="27"/>
        <v>38058</v>
      </c>
      <c r="G852" s="9">
        <v>3040000</v>
      </c>
    </row>
    <row r="853" spans="1:7" x14ac:dyDescent="0.25">
      <c r="A853" s="12">
        <v>38059</v>
      </c>
      <c r="B853" s="12">
        <f t="shared" si="26"/>
        <v>38058</v>
      </c>
      <c r="C853" s="9">
        <v>338000</v>
      </c>
      <c r="E853" s="12">
        <v>38052</v>
      </c>
      <c r="F853" s="12">
        <f t="shared" si="27"/>
        <v>38051</v>
      </c>
      <c r="G853" s="9">
        <v>3072000</v>
      </c>
    </row>
    <row r="854" spans="1:7" x14ac:dyDescent="0.25">
      <c r="A854" s="12">
        <v>38052</v>
      </c>
      <c r="B854" s="12">
        <f t="shared" si="26"/>
        <v>38051</v>
      </c>
      <c r="C854" s="9">
        <v>344000</v>
      </c>
      <c r="E854" s="12">
        <v>38045</v>
      </c>
      <c r="F854" s="12">
        <f t="shared" si="27"/>
        <v>38044</v>
      </c>
      <c r="G854" s="9">
        <v>3057000</v>
      </c>
    </row>
    <row r="855" spans="1:7" x14ac:dyDescent="0.25">
      <c r="A855" s="12">
        <v>38045</v>
      </c>
      <c r="B855" s="12">
        <f t="shared" si="26"/>
        <v>38044</v>
      </c>
      <c r="C855" s="9">
        <v>348000</v>
      </c>
      <c r="E855" s="12">
        <v>38038</v>
      </c>
      <c r="F855" s="12">
        <f t="shared" si="27"/>
        <v>38037</v>
      </c>
      <c r="G855" s="9">
        <v>3092000</v>
      </c>
    </row>
    <row r="856" spans="1:7" x14ac:dyDescent="0.25">
      <c r="A856" s="12">
        <v>38038</v>
      </c>
      <c r="B856" s="12">
        <f t="shared" si="26"/>
        <v>38037</v>
      </c>
      <c r="C856" s="9">
        <v>359000</v>
      </c>
      <c r="E856" s="12">
        <v>38031</v>
      </c>
      <c r="F856" s="12">
        <f t="shared" si="27"/>
        <v>38030</v>
      </c>
      <c r="G856" s="9">
        <v>3131000</v>
      </c>
    </row>
    <row r="857" spans="1:7" x14ac:dyDescent="0.25">
      <c r="A857" s="12">
        <v>38031</v>
      </c>
      <c r="B857" s="12">
        <f t="shared" si="26"/>
        <v>38030</v>
      </c>
      <c r="C857" s="9">
        <v>356000</v>
      </c>
      <c r="E857" s="12">
        <v>38024</v>
      </c>
      <c r="F857" s="12">
        <f t="shared" si="27"/>
        <v>38023</v>
      </c>
      <c r="G857" s="9">
        <v>3179000</v>
      </c>
    </row>
    <row r="858" spans="1:7" x14ac:dyDescent="0.25">
      <c r="A858" s="12">
        <v>38024</v>
      </c>
      <c r="B858" s="12">
        <f t="shared" si="26"/>
        <v>38023</v>
      </c>
      <c r="C858" s="9">
        <v>380000</v>
      </c>
      <c r="E858" s="12">
        <v>38017</v>
      </c>
      <c r="F858" s="12">
        <f t="shared" si="27"/>
        <v>38016</v>
      </c>
      <c r="G858" s="9">
        <v>3118000</v>
      </c>
    </row>
    <row r="859" spans="1:7" x14ac:dyDescent="0.25">
      <c r="A859" s="12">
        <v>38017</v>
      </c>
      <c r="B859" s="12">
        <f t="shared" si="26"/>
        <v>38016</v>
      </c>
      <c r="C859" s="9">
        <v>376000</v>
      </c>
      <c r="E859" s="12">
        <v>38010</v>
      </c>
      <c r="F859" s="12">
        <f t="shared" si="27"/>
        <v>38009</v>
      </c>
      <c r="G859" s="9">
        <v>3142000</v>
      </c>
    </row>
    <row r="860" spans="1:7" x14ac:dyDescent="0.25">
      <c r="A860" s="12">
        <v>38010</v>
      </c>
      <c r="B860" s="12">
        <f t="shared" si="26"/>
        <v>38009</v>
      </c>
      <c r="C860" s="9">
        <v>353000</v>
      </c>
      <c r="E860" s="12">
        <v>38003</v>
      </c>
      <c r="F860" s="12">
        <f t="shared" si="27"/>
        <v>38002</v>
      </c>
      <c r="G860" s="9">
        <v>3139000</v>
      </c>
    </row>
    <row r="861" spans="1:7" x14ac:dyDescent="0.25">
      <c r="A861" s="12">
        <v>38003</v>
      </c>
      <c r="B861" s="12">
        <f t="shared" si="26"/>
        <v>38002</v>
      </c>
      <c r="C861" s="9">
        <v>362000</v>
      </c>
      <c r="E861" s="12">
        <v>37996</v>
      </c>
      <c r="F861" s="12">
        <f t="shared" si="27"/>
        <v>37995</v>
      </c>
      <c r="G861" s="9">
        <v>3154000</v>
      </c>
    </row>
    <row r="862" spans="1:7" x14ac:dyDescent="0.25">
      <c r="A862" s="12">
        <v>37996</v>
      </c>
      <c r="B862" s="12">
        <f t="shared" si="26"/>
        <v>37995</v>
      </c>
      <c r="C862" s="9">
        <v>354000</v>
      </c>
      <c r="E862" s="12">
        <v>37989</v>
      </c>
      <c r="F862" s="12">
        <f t="shared" si="27"/>
        <v>37988</v>
      </c>
      <c r="G862" s="9">
        <v>3188000</v>
      </c>
    </row>
    <row r="863" spans="1:7" x14ac:dyDescent="0.25">
      <c r="A863" s="12">
        <v>37989</v>
      </c>
      <c r="B863" s="12">
        <f t="shared" si="26"/>
        <v>37988</v>
      </c>
      <c r="C863" s="9">
        <v>356000</v>
      </c>
      <c r="E863" s="12">
        <v>37982</v>
      </c>
      <c r="F863" s="12">
        <f t="shared" si="27"/>
        <v>37981</v>
      </c>
      <c r="G863" s="9">
        <v>3258000</v>
      </c>
    </row>
    <row r="864" spans="1:7" x14ac:dyDescent="0.25">
      <c r="A864" s="12">
        <v>37982</v>
      </c>
      <c r="B864" s="12">
        <f t="shared" si="26"/>
        <v>37981</v>
      </c>
      <c r="C864" s="9">
        <v>349000</v>
      </c>
      <c r="E864" s="12">
        <v>37975</v>
      </c>
      <c r="F864" s="12">
        <f t="shared" si="27"/>
        <v>37974</v>
      </c>
      <c r="G864" s="9">
        <v>3254000</v>
      </c>
    </row>
    <row r="865" spans="1:7" x14ac:dyDescent="0.25">
      <c r="A865" s="12">
        <v>37975</v>
      </c>
      <c r="B865" s="12">
        <f t="shared" si="26"/>
        <v>37974</v>
      </c>
      <c r="C865" s="9">
        <v>354000</v>
      </c>
      <c r="E865" s="12">
        <v>37968</v>
      </c>
      <c r="F865" s="12">
        <f t="shared" si="27"/>
        <v>37967</v>
      </c>
      <c r="G865" s="9">
        <v>3251000</v>
      </c>
    </row>
    <row r="866" spans="1:7" x14ac:dyDescent="0.25">
      <c r="A866" s="12">
        <v>37968</v>
      </c>
      <c r="B866" s="12">
        <f t="shared" si="26"/>
        <v>37967</v>
      </c>
      <c r="C866" s="9">
        <v>363000</v>
      </c>
      <c r="E866" s="12">
        <v>37961</v>
      </c>
      <c r="F866" s="12">
        <f t="shared" si="27"/>
        <v>37960</v>
      </c>
      <c r="G866" s="9">
        <v>3318000</v>
      </c>
    </row>
    <row r="867" spans="1:7" x14ac:dyDescent="0.25">
      <c r="A867" s="12">
        <v>37961</v>
      </c>
      <c r="B867" s="12">
        <f t="shared" si="26"/>
        <v>37960</v>
      </c>
      <c r="C867" s="9">
        <v>367000</v>
      </c>
      <c r="E867" s="12">
        <v>37954</v>
      </c>
      <c r="F867" s="12">
        <f t="shared" si="27"/>
        <v>37953</v>
      </c>
      <c r="G867" s="9">
        <v>3331000</v>
      </c>
    </row>
    <row r="868" spans="1:7" x14ac:dyDescent="0.25">
      <c r="A868" s="12">
        <v>37954</v>
      </c>
      <c r="B868" s="12">
        <f t="shared" si="26"/>
        <v>37953</v>
      </c>
      <c r="C868" s="9">
        <v>357000</v>
      </c>
      <c r="E868" s="12">
        <v>37947</v>
      </c>
      <c r="F868" s="12">
        <f t="shared" si="27"/>
        <v>37946</v>
      </c>
      <c r="G868" s="9">
        <v>3337000</v>
      </c>
    </row>
    <row r="869" spans="1:7" x14ac:dyDescent="0.25">
      <c r="A869" s="12">
        <v>37947</v>
      </c>
      <c r="B869" s="12">
        <f t="shared" si="26"/>
        <v>37946</v>
      </c>
      <c r="C869" s="9">
        <v>354000</v>
      </c>
      <c r="E869" s="12">
        <v>37940</v>
      </c>
      <c r="F869" s="12">
        <f t="shared" si="27"/>
        <v>37939</v>
      </c>
      <c r="G869" s="9">
        <v>3331000</v>
      </c>
    </row>
    <row r="870" spans="1:7" x14ac:dyDescent="0.25">
      <c r="A870" s="12">
        <v>37940</v>
      </c>
      <c r="B870" s="12">
        <f t="shared" si="26"/>
        <v>37939</v>
      </c>
      <c r="C870" s="9">
        <v>370000</v>
      </c>
      <c r="E870" s="12">
        <v>37933</v>
      </c>
      <c r="F870" s="12">
        <f t="shared" si="27"/>
        <v>37932</v>
      </c>
      <c r="G870" s="9">
        <v>3441000</v>
      </c>
    </row>
    <row r="871" spans="1:7" x14ac:dyDescent="0.25">
      <c r="A871" s="12">
        <v>37933</v>
      </c>
      <c r="B871" s="12">
        <f t="shared" si="26"/>
        <v>37932</v>
      </c>
      <c r="C871" s="9">
        <v>371000</v>
      </c>
      <c r="E871" s="12">
        <v>37926</v>
      </c>
      <c r="F871" s="12">
        <f t="shared" si="27"/>
        <v>37925</v>
      </c>
      <c r="G871" s="9">
        <v>3427000</v>
      </c>
    </row>
    <row r="872" spans="1:7" x14ac:dyDescent="0.25">
      <c r="A872" s="12">
        <v>37926</v>
      </c>
      <c r="B872" s="12">
        <f t="shared" si="26"/>
        <v>37925</v>
      </c>
      <c r="C872" s="9">
        <v>363000</v>
      </c>
      <c r="E872" s="12">
        <v>37919</v>
      </c>
      <c r="F872" s="12">
        <f t="shared" si="27"/>
        <v>37918</v>
      </c>
      <c r="G872" s="9">
        <v>3441000</v>
      </c>
    </row>
    <row r="873" spans="1:7" x14ac:dyDescent="0.25">
      <c r="A873" s="12">
        <v>37919</v>
      </c>
      <c r="B873" s="12">
        <f t="shared" si="26"/>
        <v>37918</v>
      </c>
      <c r="C873" s="9">
        <v>379000</v>
      </c>
      <c r="E873" s="12">
        <v>37912</v>
      </c>
      <c r="F873" s="12">
        <f t="shared" si="27"/>
        <v>37911</v>
      </c>
      <c r="G873" s="9">
        <v>3466000</v>
      </c>
    </row>
    <row r="874" spans="1:7" x14ac:dyDescent="0.25">
      <c r="A874" s="12">
        <v>37912</v>
      </c>
      <c r="B874" s="12">
        <f t="shared" si="26"/>
        <v>37911</v>
      </c>
      <c r="C874" s="9">
        <v>387000</v>
      </c>
      <c r="E874" s="12">
        <v>37905</v>
      </c>
      <c r="F874" s="12">
        <f t="shared" si="27"/>
        <v>37904</v>
      </c>
      <c r="G874" s="9">
        <v>3468000</v>
      </c>
    </row>
    <row r="875" spans="1:7" x14ac:dyDescent="0.25">
      <c r="A875" s="12">
        <v>37905</v>
      </c>
      <c r="B875" s="12">
        <f t="shared" si="26"/>
        <v>37904</v>
      </c>
      <c r="C875" s="9">
        <v>376000</v>
      </c>
      <c r="E875" s="12">
        <v>37898</v>
      </c>
      <c r="F875" s="12">
        <f t="shared" si="27"/>
        <v>37897</v>
      </c>
      <c r="G875" s="9">
        <v>3570000</v>
      </c>
    </row>
    <row r="876" spans="1:7" x14ac:dyDescent="0.25">
      <c r="A876" s="12">
        <v>37898</v>
      </c>
      <c r="B876" s="12">
        <f t="shared" si="26"/>
        <v>37897</v>
      </c>
      <c r="C876" s="9">
        <v>386000</v>
      </c>
      <c r="E876" s="12">
        <v>37891</v>
      </c>
      <c r="F876" s="12">
        <f t="shared" si="27"/>
        <v>37890</v>
      </c>
      <c r="G876" s="9">
        <v>3558000</v>
      </c>
    </row>
    <row r="877" spans="1:7" x14ac:dyDescent="0.25">
      <c r="A877" s="12">
        <v>37891</v>
      </c>
      <c r="B877" s="12">
        <f t="shared" si="26"/>
        <v>37890</v>
      </c>
      <c r="C877" s="9">
        <v>387000</v>
      </c>
      <c r="E877" s="12">
        <v>37884</v>
      </c>
      <c r="F877" s="12">
        <f t="shared" si="27"/>
        <v>37883</v>
      </c>
      <c r="G877" s="9">
        <v>3588000</v>
      </c>
    </row>
    <row r="878" spans="1:7" x14ac:dyDescent="0.25">
      <c r="A878" s="12">
        <v>37884</v>
      </c>
      <c r="B878" s="12">
        <f t="shared" si="26"/>
        <v>37883</v>
      </c>
      <c r="C878" s="9">
        <v>379000</v>
      </c>
      <c r="E878" s="12">
        <v>37877</v>
      </c>
      <c r="F878" s="12">
        <f t="shared" si="27"/>
        <v>37876</v>
      </c>
      <c r="G878" s="9">
        <v>3559000</v>
      </c>
    </row>
    <row r="879" spans="1:7" x14ac:dyDescent="0.25">
      <c r="A879" s="12">
        <v>37877</v>
      </c>
      <c r="B879" s="12">
        <f t="shared" si="26"/>
        <v>37876</v>
      </c>
      <c r="C879" s="9">
        <v>394000</v>
      </c>
      <c r="E879" s="12">
        <v>37870</v>
      </c>
      <c r="F879" s="12">
        <f t="shared" si="27"/>
        <v>37869</v>
      </c>
      <c r="G879" s="9">
        <v>3598000</v>
      </c>
    </row>
    <row r="880" spans="1:7" x14ac:dyDescent="0.25">
      <c r="A880" s="12">
        <v>37870</v>
      </c>
      <c r="B880" s="12">
        <f t="shared" si="26"/>
        <v>37869</v>
      </c>
      <c r="C880" s="9">
        <v>422000</v>
      </c>
      <c r="E880" s="12">
        <v>37863</v>
      </c>
      <c r="F880" s="12">
        <f t="shared" si="27"/>
        <v>37862</v>
      </c>
      <c r="G880" s="9">
        <v>3608000</v>
      </c>
    </row>
    <row r="881" spans="1:7" x14ac:dyDescent="0.25">
      <c r="A881" s="12">
        <v>37863</v>
      </c>
      <c r="B881" s="12">
        <f t="shared" si="26"/>
        <v>37862</v>
      </c>
      <c r="C881" s="9">
        <v>407000</v>
      </c>
      <c r="E881" s="12">
        <v>37856</v>
      </c>
      <c r="F881" s="12">
        <f t="shared" si="27"/>
        <v>37855</v>
      </c>
      <c r="G881" s="9">
        <v>3574000</v>
      </c>
    </row>
    <row r="882" spans="1:7" x14ac:dyDescent="0.25">
      <c r="A882" s="12">
        <v>37856</v>
      </c>
      <c r="B882" s="12">
        <f t="shared" si="26"/>
        <v>37855</v>
      </c>
      <c r="C882" s="9">
        <v>391000</v>
      </c>
      <c r="E882" s="12">
        <v>37849</v>
      </c>
      <c r="F882" s="12">
        <f t="shared" si="27"/>
        <v>37848</v>
      </c>
      <c r="G882" s="9">
        <v>3603000</v>
      </c>
    </row>
    <row r="883" spans="1:7" x14ac:dyDescent="0.25">
      <c r="A883" s="12">
        <v>37849</v>
      </c>
      <c r="B883" s="12">
        <f t="shared" si="26"/>
        <v>37848</v>
      </c>
      <c r="C883" s="9">
        <v>398000</v>
      </c>
      <c r="E883" s="12">
        <v>37842</v>
      </c>
      <c r="F883" s="12">
        <f t="shared" si="27"/>
        <v>37841</v>
      </c>
      <c r="G883" s="9">
        <v>3596000</v>
      </c>
    </row>
    <row r="884" spans="1:7" x14ac:dyDescent="0.25">
      <c r="A884" s="12">
        <v>37842</v>
      </c>
      <c r="B884" s="12">
        <f t="shared" si="26"/>
        <v>37841</v>
      </c>
      <c r="C884" s="9">
        <v>404000</v>
      </c>
      <c r="E884" s="12">
        <v>37835</v>
      </c>
      <c r="F884" s="12">
        <f t="shared" si="27"/>
        <v>37834</v>
      </c>
      <c r="G884" s="9">
        <v>3601000</v>
      </c>
    </row>
    <row r="885" spans="1:7" x14ac:dyDescent="0.25">
      <c r="A885" s="12">
        <v>37835</v>
      </c>
      <c r="B885" s="12">
        <f t="shared" si="26"/>
        <v>37834</v>
      </c>
      <c r="C885" s="9">
        <v>401000</v>
      </c>
      <c r="E885" s="12">
        <v>37828</v>
      </c>
      <c r="F885" s="12">
        <f t="shared" si="27"/>
        <v>37827</v>
      </c>
      <c r="G885" s="9">
        <v>3647000</v>
      </c>
    </row>
    <row r="886" spans="1:7" x14ac:dyDescent="0.25">
      <c r="A886" s="12">
        <v>37828</v>
      </c>
      <c r="B886" s="12">
        <f t="shared" si="26"/>
        <v>37827</v>
      </c>
      <c r="C886" s="9">
        <v>398000</v>
      </c>
      <c r="E886" s="12">
        <v>37821</v>
      </c>
      <c r="F886" s="12">
        <f t="shared" si="27"/>
        <v>37820</v>
      </c>
      <c r="G886" s="9">
        <v>3592000</v>
      </c>
    </row>
    <row r="887" spans="1:7" x14ac:dyDescent="0.25">
      <c r="A887" s="12">
        <v>37821</v>
      </c>
      <c r="B887" s="12">
        <f t="shared" si="26"/>
        <v>37820</v>
      </c>
      <c r="C887" s="9">
        <v>403000</v>
      </c>
      <c r="E887" s="12">
        <v>37814</v>
      </c>
      <c r="F887" s="12">
        <f t="shared" si="27"/>
        <v>37813</v>
      </c>
      <c r="G887" s="9">
        <v>3599000</v>
      </c>
    </row>
    <row r="888" spans="1:7" x14ac:dyDescent="0.25">
      <c r="A888" s="12">
        <v>37814</v>
      </c>
      <c r="B888" s="12">
        <f t="shared" si="26"/>
        <v>37813</v>
      </c>
      <c r="C888" s="9">
        <v>412000</v>
      </c>
      <c r="E888" s="12">
        <v>37807</v>
      </c>
      <c r="F888" s="12">
        <f t="shared" si="27"/>
        <v>37806</v>
      </c>
      <c r="G888" s="9">
        <v>3627000</v>
      </c>
    </row>
    <row r="889" spans="1:7" x14ac:dyDescent="0.25">
      <c r="A889" s="12">
        <v>37807</v>
      </c>
      <c r="B889" s="12">
        <f t="shared" si="26"/>
        <v>37806</v>
      </c>
      <c r="C889" s="9">
        <v>433000</v>
      </c>
      <c r="E889" s="12">
        <v>37800</v>
      </c>
      <c r="F889" s="12">
        <f t="shared" si="27"/>
        <v>37799</v>
      </c>
      <c r="G889" s="9">
        <v>3737000</v>
      </c>
    </row>
    <row r="890" spans="1:7" x14ac:dyDescent="0.25">
      <c r="A890" s="12">
        <v>37800</v>
      </c>
      <c r="B890" s="12">
        <f t="shared" si="26"/>
        <v>37799</v>
      </c>
      <c r="C890" s="9">
        <v>429000</v>
      </c>
      <c r="E890" s="12">
        <v>37793</v>
      </c>
      <c r="F890" s="12">
        <f t="shared" si="27"/>
        <v>37792</v>
      </c>
      <c r="G890" s="9">
        <v>3692000</v>
      </c>
    </row>
    <row r="891" spans="1:7" x14ac:dyDescent="0.25">
      <c r="A891" s="12">
        <v>37793</v>
      </c>
      <c r="B891" s="12">
        <f t="shared" si="26"/>
        <v>37792</v>
      </c>
      <c r="C891" s="9">
        <v>408000</v>
      </c>
      <c r="E891" s="12">
        <v>37786</v>
      </c>
      <c r="F891" s="12">
        <f t="shared" si="27"/>
        <v>37785</v>
      </c>
      <c r="G891" s="9">
        <v>3695000</v>
      </c>
    </row>
    <row r="892" spans="1:7" x14ac:dyDescent="0.25">
      <c r="A892" s="12">
        <v>37786</v>
      </c>
      <c r="B892" s="12">
        <f t="shared" si="26"/>
        <v>37785</v>
      </c>
      <c r="C892" s="9">
        <v>421000</v>
      </c>
      <c r="E892" s="12">
        <v>37779</v>
      </c>
      <c r="F892" s="12">
        <f t="shared" si="27"/>
        <v>37778</v>
      </c>
      <c r="G892" s="9">
        <v>3682000</v>
      </c>
    </row>
    <row r="893" spans="1:7" x14ac:dyDescent="0.25">
      <c r="A893" s="12">
        <v>37779</v>
      </c>
      <c r="B893" s="12">
        <f t="shared" si="26"/>
        <v>37778</v>
      </c>
      <c r="C893" s="9">
        <v>429000</v>
      </c>
      <c r="E893" s="12">
        <v>37772</v>
      </c>
      <c r="F893" s="12">
        <f t="shared" si="27"/>
        <v>37771</v>
      </c>
      <c r="G893" s="9">
        <v>3774000</v>
      </c>
    </row>
    <row r="894" spans="1:7" x14ac:dyDescent="0.25">
      <c r="A894" s="12">
        <v>37772</v>
      </c>
      <c r="B894" s="12">
        <f t="shared" si="26"/>
        <v>37771</v>
      </c>
      <c r="C894" s="9">
        <v>431000</v>
      </c>
      <c r="E894" s="12">
        <v>37765</v>
      </c>
      <c r="F894" s="12">
        <f t="shared" si="27"/>
        <v>37764</v>
      </c>
      <c r="G894" s="9">
        <v>3672000</v>
      </c>
    </row>
    <row r="895" spans="1:7" x14ac:dyDescent="0.25">
      <c r="A895" s="12">
        <v>37765</v>
      </c>
      <c r="B895" s="12">
        <f t="shared" si="26"/>
        <v>37764</v>
      </c>
      <c r="C895" s="9">
        <v>419000</v>
      </c>
      <c r="E895" s="12">
        <v>37758</v>
      </c>
      <c r="F895" s="12">
        <f t="shared" si="27"/>
        <v>37757</v>
      </c>
      <c r="G895" s="9">
        <v>3716000</v>
      </c>
    </row>
    <row r="896" spans="1:7" x14ac:dyDescent="0.25">
      <c r="A896" s="12">
        <v>37758</v>
      </c>
      <c r="B896" s="12">
        <f t="shared" si="26"/>
        <v>37757</v>
      </c>
      <c r="C896" s="9">
        <v>425000</v>
      </c>
      <c r="E896" s="12">
        <v>37751</v>
      </c>
      <c r="F896" s="12">
        <f t="shared" si="27"/>
        <v>37750</v>
      </c>
      <c r="G896" s="9">
        <v>3704000</v>
      </c>
    </row>
    <row r="897" spans="1:7" x14ac:dyDescent="0.25">
      <c r="A897" s="12">
        <v>37751</v>
      </c>
      <c r="B897" s="12">
        <f t="shared" si="26"/>
        <v>37750</v>
      </c>
      <c r="C897" s="9">
        <v>417000</v>
      </c>
      <c r="E897" s="12">
        <v>37744</v>
      </c>
      <c r="F897" s="12">
        <f t="shared" si="27"/>
        <v>37743</v>
      </c>
      <c r="G897" s="9">
        <v>3730000</v>
      </c>
    </row>
    <row r="898" spans="1:7" x14ac:dyDescent="0.25">
      <c r="A898" s="12">
        <v>37744</v>
      </c>
      <c r="B898" s="12">
        <f t="shared" si="26"/>
        <v>37743</v>
      </c>
      <c r="C898" s="9">
        <v>428000</v>
      </c>
      <c r="E898" s="12">
        <v>37737</v>
      </c>
      <c r="F898" s="12">
        <f t="shared" si="27"/>
        <v>37736</v>
      </c>
      <c r="G898" s="9">
        <v>3676000</v>
      </c>
    </row>
    <row r="899" spans="1:7" x14ac:dyDescent="0.25">
      <c r="A899" s="12">
        <v>37737</v>
      </c>
      <c r="B899" s="12">
        <f t="shared" si="26"/>
        <v>37736</v>
      </c>
      <c r="C899" s="9">
        <v>444000</v>
      </c>
      <c r="E899" s="12">
        <v>37730</v>
      </c>
      <c r="F899" s="12">
        <f t="shared" si="27"/>
        <v>37729</v>
      </c>
      <c r="G899" s="9">
        <v>3674000</v>
      </c>
    </row>
    <row r="900" spans="1:7" x14ac:dyDescent="0.25">
      <c r="A900" s="12">
        <v>37730</v>
      </c>
      <c r="B900" s="12">
        <f t="shared" si="26"/>
        <v>37729</v>
      </c>
      <c r="C900" s="9">
        <v>450000</v>
      </c>
      <c r="E900" s="12">
        <v>37723</v>
      </c>
      <c r="F900" s="12">
        <f t="shared" si="27"/>
        <v>37722</v>
      </c>
      <c r="G900" s="9">
        <v>3586000</v>
      </c>
    </row>
    <row r="901" spans="1:7" x14ac:dyDescent="0.25">
      <c r="A901" s="12">
        <v>37723</v>
      </c>
      <c r="B901" s="12">
        <f t="shared" si="26"/>
        <v>37722</v>
      </c>
      <c r="C901" s="9">
        <v>434000</v>
      </c>
      <c r="E901" s="12">
        <v>37716</v>
      </c>
      <c r="F901" s="12">
        <f t="shared" si="27"/>
        <v>37715</v>
      </c>
      <c r="G901" s="9">
        <v>3583000</v>
      </c>
    </row>
    <row r="902" spans="1:7" x14ac:dyDescent="0.25">
      <c r="A902" s="12">
        <v>37716</v>
      </c>
      <c r="B902" s="12">
        <f t="shared" si="26"/>
        <v>37715</v>
      </c>
      <c r="C902" s="9">
        <v>417000</v>
      </c>
      <c r="E902" s="12">
        <v>37709</v>
      </c>
      <c r="F902" s="12">
        <f t="shared" si="27"/>
        <v>37708</v>
      </c>
      <c r="G902" s="9">
        <v>3536000</v>
      </c>
    </row>
    <row r="903" spans="1:7" x14ac:dyDescent="0.25">
      <c r="A903" s="12">
        <v>37709</v>
      </c>
      <c r="B903" s="12">
        <f t="shared" si="26"/>
        <v>37708</v>
      </c>
      <c r="C903" s="9">
        <v>436000</v>
      </c>
      <c r="E903" s="12">
        <v>37702</v>
      </c>
      <c r="F903" s="12">
        <f t="shared" si="27"/>
        <v>37701</v>
      </c>
      <c r="G903" s="9">
        <v>3585000</v>
      </c>
    </row>
    <row r="904" spans="1:7" x14ac:dyDescent="0.25">
      <c r="A904" s="12">
        <v>37702</v>
      </c>
      <c r="B904" s="12">
        <f t="shared" ref="B904:B967" si="28">A904-1</f>
        <v>37701</v>
      </c>
      <c r="C904" s="9">
        <v>411000</v>
      </c>
      <c r="E904" s="12">
        <v>37695</v>
      </c>
      <c r="F904" s="12">
        <f t="shared" ref="F904:F967" si="29">E904-1</f>
        <v>37694</v>
      </c>
      <c r="G904" s="9">
        <v>3528000</v>
      </c>
    </row>
    <row r="905" spans="1:7" x14ac:dyDescent="0.25">
      <c r="A905" s="12">
        <v>37695</v>
      </c>
      <c r="B905" s="12">
        <f t="shared" si="28"/>
        <v>37694</v>
      </c>
      <c r="C905" s="9">
        <v>430000</v>
      </c>
      <c r="E905" s="12">
        <v>37688</v>
      </c>
      <c r="F905" s="12">
        <f t="shared" si="29"/>
        <v>37687</v>
      </c>
      <c r="G905" s="9">
        <v>3559000</v>
      </c>
    </row>
    <row r="906" spans="1:7" x14ac:dyDescent="0.25">
      <c r="A906" s="12">
        <v>37688</v>
      </c>
      <c r="B906" s="12">
        <f t="shared" si="28"/>
        <v>37687</v>
      </c>
      <c r="C906" s="9">
        <v>424000</v>
      </c>
      <c r="E906" s="12">
        <v>37681</v>
      </c>
      <c r="F906" s="12">
        <f t="shared" si="29"/>
        <v>37680</v>
      </c>
      <c r="G906" s="9">
        <v>3496000</v>
      </c>
    </row>
    <row r="907" spans="1:7" x14ac:dyDescent="0.25">
      <c r="A907" s="12">
        <v>37681</v>
      </c>
      <c r="B907" s="12">
        <f t="shared" si="28"/>
        <v>37680</v>
      </c>
      <c r="C907" s="9">
        <v>436000</v>
      </c>
      <c r="E907" s="12">
        <v>37674</v>
      </c>
      <c r="F907" s="12">
        <f t="shared" si="29"/>
        <v>37673</v>
      </c>
      <c r="G907" s="9">
        <v>3500000</v>
      </c>
    </row>
    <row r="908" spans="1:7" x14ac:dyDescent="0.25">
      <c r="A908" s="12">
        <v>37674</v>
      </c>
      <c r="B908" s="12">
        <f t="shared" si="28"/>
        <v>37673</v>
      </c>
      <c r="C908" s="9">
        <v>421000</v>
      </c>
      <c r="E908" s="12">
        <v>37667</v>
      </c>
      <c r="F908" s="12">
        <f t="shared" si="29"/>
        <v>37666</v>
      </c>
      <c r="G908" s="9">
        <v>3423000</v>
      </c>
    </row>
    <row r="909" spans="1:7" x14ac:dyDescent="0.25">
      <c r="A909" s="12">
        <v>37667</v>
      </c>
      <c r="B909" s="12">
        <f t="shared" si="28"/>
        <v>37666</v>
      </c>
      <c r="C909" s="9">
        <v>420000</v>
      </c>
      <c r="E909" s="12">
        <v>37660</v>
      </c>
      <c r="F909" s="12">
        <f t="shared" si="29"/>
        <v>37659</v>
      </c>
      <c r="G909" s="9">
        <v>3457000</v>
      </c>
    </row>
    <row r="910" spans="1:7" x14ac:dyDescent="0.25">
      <c r="A910" s="12">
        <v>37660</v>
      </c>
      <c r="B910" s="12">
        <f t="shared" si="28"/>
        <v>37659</v>
      </c>
      <c r="C910" s="9">
        <v>390000</v>
      </c>
      <c r="E910" s="12">
        <v>37653</v>
      </c>
      <c r="F910" s="12">
        <f t="shared" si="29"/>
        <v>37652</v>
      </c>
      <c r="G910" s="9">
        <v>3368000</v>
      </c>
    </row>
    <row r="911" spans="1:7" x14ac:dyDescent="0.25">
      <c r="A911" s="12">
        <v>37653</v>
      </c>
      <c r="B911" s="12">
        <f t="shared" si="28"/>
        <v>37652</v>
      </c>
      <c r="C911" s="9">
        <v>413000</v>
      </c>
      <c r="E911" s="12">
        <v>37646</v>
      </c>
      <c r="F911" s="12">
        <f t="shared" si="29"/>
        <v>37645</v>
      </c>
      <c r="G911" s="9">
        <v>3475000</v>
      </c>
    </row>
    <row r="912" spans="1:7" x14ac:dyDescent="0.25">
      <c r="A912" s="12">
        <v>37646</v>
      </c>
      <c r="B912" s="12">
        <f t="shared" si="28"/>
        <v>37645</v>
      </c>
      <c r="C912" s="9">
        <v>407000</v>
      </c>
      <c r="E912" s="12">
        <v>37639</v>
      </c>
      <c r="F912" s="12">
        <f t="shared" si="29"/>
        <v>37638</v>
      </c>
      <c r="G912" s="9">
        <v>3357000</v>
      </c>
    </row>
    <row r="913" spans="1:7" x14ac:dyDescent="0.25">
      <c r="A913" s="12">
        <v>37639</v>
      </c>
      <c r="B913" s="12">
        <f t="shared" si="28"/>
        <v>37638</v>
      </c>
      <c r="C913" s="9">
        <v>402000</v>
      </c>
      <c r="E913" s="12">
        <v>37632</v>
      </c>
      <c r="F913" s="12">
        <f t="shared" si="29"/>
        <v>37631</v>
      </c>
      <c r="G913" s="9">
        <v>3388000</v>
      </c>
    </row>
    <row r="914" spans="1:7" x14ac:dyDescent="0.25">
      <c r="A914" s="12">
        <v>37632</v>
      </c>
      <c r="B914" s="12">
        <f t="shared" si="28"/>
        <v>37631</v>
      </c>
      <c r="C914" s="9">
        <v>378000</v>
      </c>
      <c r="E914" s="12">
        <v>37625</v>
      </c>
      <c r="F914" s="12">
        <f t="shared" si="29"/>
        <v>37624</v>
      </c>
      <c r="G914" s="9">
        <v>3438000</v>
      </c>
    </row>
    <row r="915" spans="1:7" x14ac:dyDescent="0.25">
      <c r="A915" s="12">
        <v>37625</v>
      </c>
      <c r="B915" s="12">
        <f t="shared" si="28"/>
        <v>37624</v>
      </c>
      <c r="C915" s="9">
        <v>393000</v>
      </c>
      <c r="E915" s="12">
        <v>37618</v>
      </c>
      <c r="F915" s="12">
        <f t="shared" si="29"/>
        <v>37617</v>
      </c>
      <c r="G915" s="9">
        <v>3462000</v>
      </c>
    </row>
    <row r="916" spans="1:7" x14ac:dyDescent="0.25">
      <c r="A916" s="12">
        <v>37618</v>
      </c>
      <c r="B916" s="12">
        <f t="shared" si="28"/>
        <v>37617</v>
      </c>
      <c r="C916" s="9">
        <v>409000</v>
      </c>
      <c r="E916" s="12">
        <v>37611</v>
      </c>
      <c r="F916" s="12">
        <f t="shared" si="29"/>
        <v>37610</v>
      </c>
      <c r="G916" s="9">
        <v>3435000</v>
      </c>
    </row>
    <row r="917" spans="1:7" x14ac:dyDescent="0.25">
      <c r="A917" s="12">
        <v>37611</v>
      </c>
      <c r="B917" s="12">
        <f t="shared" si="28"/>
        <v>37610</v>
      </c>
      <c r="C917" s="9">
        <v>394000</v>
      </c>
      <c r="E917" s="12">
        <v>37604</v>
      </c>
      <c r="F917" s="12">
        <f t="shared" si="29"/>
        <v>37603</v>
      </c>
      <c r="G917" s="9">
        <v>3497000</v>
      </c>
    </row>
    <row r="918" spans="1:7" x14ac:dyDescent="0.25">
      <c r="A918" s="12">
        <v>37604</v>
      </c>
      <c r="B918" s="12">
        <f t="shared" si="28"/>
        <v>37603</v>
      </c>
      <c r="C918" s="9">
        <v>429000</v>
      </c>
      <c r="E918" s="12">
        <v>37597</v>
      </c>
      <c r="F918" s="12">
        <f t="shared" si="29"/>
        <v>37596</v>
      </c>
      <c r="G918" s="9">
        <v>3537000</v>
      </c>
    </row>
    <row r="919" spans="1:7" x14ac:dyDescent="0.25">
      <c r="A919" s="12">
        <v>37597</v>
      </c>
      <c r="B919" s="12">
        <f t="shared" si="28"/>
        <v>37596</v>
      </c>
      <c r="C919" s="9">
        <v>425000</v>
      </c>
      <c r="E919" s="12">
        <v>37590</v>
      </c>
      <c r="F919" s="12">
        <f t="shared" si="29"/>
        <v>37589</v>
      </c>
      <c r="G919" s="9">
        <v>3404000</v>
      </c>
    </row>
    <row r="920" spans="1:7" x14ac:dyDescent="0.25">
      <c r="A920" s="12">
        <v>37590</v>
      </c>
      <c r="B920" s="12">
        <f t="shared" si="28"/>
        <v>37589</v>
      </c>
      <c r="C920" s="9">
        <v>377000</v>
      </c>
      <c r="E920" s="12">
        <v>37583</v>
      </c>
      <c r="F920" s="12">
        <f t="shared" si="29"/>
        <v>37582</v>
      </c>
      <c r="G920" s="9">
        <v>3474000</v>
      </c>
    </row>
    <row r="921" spans="1:7" x14ac:dyDescent="0.25">
      <c r="A921" s="12">
        <v>37583</v>
      </c>
      <c r="B921" s="12">
        <f t="shared" si="28"/>
        <v>37582</v>
      </c>
      <c r="C921" s="9">
        <v>390000</v>
      </c>
      <c r="E921" s="12">
        <v>37576</v>
      </c>
      <c r="F921" s="12">
        <f t="shared" si="29"/>
        <v>37575</v>
      </c>
      <c r="G921" s="9">
        <v>3438000</v>
      </c>
    </row>
    <row r="922" spans="1:7" x14ac:dyDescent="0.25">
      <c r="A922" s="12">
        <v>37576</v>
      </c>
      <c r="B922" s="12">
        <f t="shared" si="28"/>
        <v>37575</v>
      </c>
      <c r="C922" s="9">
        <v>389000</v>
      </c>
      <c r="E922" s="12">
        <v>37569</v>
      </c>
      <c r="F922" s="12">
        <f t="shared" si="29"/>
        <v>37568</v>
      </c>
      <c r="G922" s="9">
        <v>3539000</v>
      </c>
    </row>
    <row r="923" spans="1:7" x14ac:dyDescent="0.25">
      <c r="A923" s="12">
        <v>37569</v>
      </c>
      <c r="B923" s="12">
        <f t="shared" si="28"/>
        <v>37568</v>
      </c>
      <c r="C923" s="9">
        <v>400000</v>
      </c>
      <c r="E923" s="12">
        <v>37562</v>
      </c>
      <c r="F923" s="12">
        <f t="shared" si="29"/>
        <v>37561</v>
      </c>
      <c r="G923" s="9">
        <v>3557000</v>
      </c>
    </row>
    <row r="924" spans="1:7" x14ac:dyDescent="0.25">
      <c r="A924" s="12">
        <v>37562</v>
      </c>
      <c r="B924" s="12">
        <f t="shared" si="28"/>
        <v>37561</v>
      </c>
      <c r="C924" s="9">
        <v>405000</v>
      </c>
      <c r="E924" s="12">
        <v>37555</v>
      </c>
      <c r="F924" s="12">
        <f t="shared" si="29"/>
        <v>37554</v>
      </c>
      <c r="G924" s="9">
        <v>3557000</v>
      </c>
    </row>
    <row r="925" spans="1:7" x14ac:dyDescent="0.25">
      <c r="A925" s="12">
        <v>37555</v>
      </c>
      <c r="B925" s="12">
        <f t="shared" si="28"/>
        <v>37554</v>
      </c>
      <c r="C925" s="9">
        <v>409000</v>
      </c>
      <c r="E925" s="12">
        <v>37548</v>
      </c>
      <c r="F925" s="12">
        <f t="shared" si="29"/>
        <v>37547</v>
      </c>
      <c r="G925" s="9">
        <v>3518000</v>
      </c>
    </row>
    <row r="926" spans="1:7" x14ac:dyDescent="0.25">
      <c r="A926" s="12">
        <v>37548</v>
      </c>
      <c r="B926" s="12">
        <f t="shared" si="28"/>
        <v>37547</v>
      </c>
      <c r="C926" s="9">
        <v>412000</v>
      </c>
      <c r="E926" s="12">
        <v>37541</v>
      </c>
      <c r="F926" s="12">
        <f t="shared" si="29"/>
        <v>37540</v>
      </c>
      <c r="G926" s="9">
        <v>3529000</v>
      </c>
    </row>
    <row r="927" spans="1:7" x14ac:dyDescent="0.25">
      <c r="A927" s="12">
        <v>37541</v>
      </c>
      <c r="B927" s="12">
        <f t="shared" si="28"/>
        <v>37540</v>
      </c>
      <c r="C927" s="9">
        <v>405000</v>
      </c>
      <c r="E927" s="12">
        <v>37534</v>
      </c>
      <c r="F927" s="12">
        <f t="shared" si="29"/>
        <v>37533</v>
      </c>
      <c r="G927" s="9">
        <v>3619000</v>
      </c>
    </row>
    <row r="928" spans="1:7" x14ac:dyDescent="0.25">
      <c r="A928" s="12">
        <v>37534</v>
      </c>
      <c r="B928" s="12">
        <f t="shared" si="28"/>
        <v>37533</v>
      </c>
      <c r="C928" s="9">
        <v>404000</v>
      </c>
      <c r="E928" s="12">
        <v>37527</v>
      </c>
      <c r="F928" s="12">
        <f t="shared" si="29"/>
        <v>37526</v>
      </c>
      <c r="G928" s="9">
        <v>3555000</v>
      </c>
    </row>
    <row r="929" spans="1:7" x14ac:dyDescent="0.25">
      <c r="A929" s="12">
        <v>37527</v>
      </c>
      <c r="B929" s="12">
        <f t="shared" si="28"/>
        <v>37526</v>
      </c>
      <c r="C929" s="9">
        <v>409000</v>
      </c>
      <c r="E929" s="12">
        <v>37520</v>
      </c>
      <c r="F929" s="12">
        <f t="shared" si="29"/>
        <v>37519</v>
      </c>
      <c r="G929" s="9">
        <v>3579000</v>
      </c>
    </row>
    <row r="930" spans="1:7" x14ac:dyDescent="0.25">
      <c r="A930" s="12">
        <v>37520</v>
      </c>
      <c r="B930" s="12">
        <f t="shared" si="28"/>
        <v>37519</v>
      </c>
      <c r="C930" s="9">
        <v>401000</v>
      </c>
      <c r="E930" s="12">
        <v>37513</v>
      </c>
      <c r="F930" s="12">
        <f t="shared" si="29"/>
        <v>37512</v>
      </c>
      <c r="G930" s="9">
        <v>3554000</v>
      </c>
    </row>
    <row r="931" spans="1:7" x14ac:dyDescent="0.25">
      <c r="A931" s="12">
        <v>37513</v>
      </c>
      <c r="B931" s="12">
        <f t="shared" si="28"/>
        <v>37512</v>
      </c>
      <c r="C931" s="9">
        <v>412000</v>
      </c>
      <c r="E931" s="12">
        <v>37506</v>
      </c>
      <c r="F931" s="12">
        <f t="shared" si="29"/>
        <v>37505</v>
      </c>
      <c r="G931" s="9">
        <v>3532000</v>
      </c>
    </row>
    <row r="932" spans="1:7" x14ac:dyDescent="0.25">
      <c r="A932" s="12">
        <v>37506</v>
      </c>
      <c r="B932" s="12">
        <f t="shared" si="28"/>
        <v>37505</v>
      </c>
      <c r="C932" s="9">
        <v>416000</v>
      </c>
      <c r="E932" s="12">
        <v>37499</v>
      </c>
      <c r="F932" s="12">
        <f t="shared" si="29"/>
        <v>37498</v>
      </c>
      <c r="G932" s="9">
        <v>3549000</v>
      </c>
    </row>
    <row r="933" spans="1:7" x14ac:dyDescent="0.25">
      <c r="A933" s="12">
        <v>37499</v>
      </c>
      <c r="B933" s="12">
        <f t="shared" si="28"/>
        <v>37498</v>
      </c>
      <c r="C933" s="9">
        <v>394000</v>
      </c>
      <c r="E933" s="12">
        <v>37492</v>
      </c>
      <c r="F933" s="12">
        <f t="shared" si="29"/>
        <v>37491</v>
      </c>
      <c r="G933" s="9">
        <v>3521000</v>
      </c>
    </row>
    <row r="934" spans="1:7" x14ac:dyDescent="0.25">
      <c r="A934" s="12">
        <v>37492</v>
      </c>
      <c r="B934" s="12">
        <f t="shared" si="28"/>
        <v>37491</v>
      </c>
      <c r="C934" s="9">
        <v>398000</v>
      </c>
      <c r="E934" s="12">
        <v>37485</v>
      </c>
      <c r="F934" s="12">
        <f t="shared" si="29"/>
        <v>37484</v>
      </c>
      <c r="G934" s="9">
        <v>3531000</v>
      </c>
    </row>
    <row r="935" spans="1:7" x14ac:dyDescent="0.25">
      <c r="A935" s="12">
        <v>37485</v>
      </c>
      <c r="B935" s="12">
        <f t="shared" si="28"/>
        <v>37484</v>
      </c>
      <c r="C935" s="9">
        <v>399000</v>
      </c>
      <c r="E935" s="12">
        <v>37478</v>
      </c>
      <c r="F935" s="12">
        <f t="shared" si="29"/>
        <v>37477</v>
      </c>
      <c r="G935" s="9">
        <v>3485000</v>
      </c>
    </row>
    <row r="936" spans="1:7" x14ac:dyDescent="0.25">
      <c r="A936" s="12">
        <v>37478</v>
      </c>
      <c r="B936" s="12">
        <f t="shared" si="28"/>
        <v>37477</v>
      </c>
      <c r="C936" s="9">
        <v>389000</v>
      </c>
      <c r="E936" s="12">
        <v>37471</v>
      </c>
      <c r="F936" s="12">
        <f t="shared" si="29"/>
        <v>37470</v>
      </c>
      <c r="G936" s="9">
        <v>3498000</v>
      </c>
    </row>
    <row r="937" spans="1:7" x14ac:dyDescent="0.25">
      <c r="A937" s="12">
        <v>37471</v>
      </c>
      <c r="B937" s="12">
        <f t="shared" si="28"/>
        <v>37470</v>
      </c>
      <c r="C937" s="9">
        <v>388000</v>
      </c>
      <c r="E937" s="12">
        <v>37464</v>
      </c>
      <c r="F937" s="12">
        <f t="shared" si="29"/>
        <v>37463</v>
      </c>
      <c r="G937" s="9">
        <v>3495000</v>
      </c>
    </row>
    <row r="938" spans="1:7" x14ac:dyDescent="0.25">
      <c r="A938" s="12">
        <v>37464</v>
      </c>
      <c r="B938" s="12">
        <f t="shared" si="28"/>
        <v>37463</v>
      </c>
      <c r="C938" s="9">
        <v>390000</v>
      </c>
      <c r="E938" s="12">
        <v>37457</v>
      </c>
      <c r="F938" s="12">
        <f t="shared" si="29"/>
        <v>37456</v>
      </c>
      <c r="G938" s="9">
        <v>3473000</v>
      </c>
    </row>
    <row r="939" spans="1:7" x14ac:dyDescent="0.25">
      <c r="A939" s="12">
        <v>37457</v>
      </c>
      <c r="B939" s="12">
        <f t="shared" si="28"/>
        <v>37456</v>
      </c>
      <c r="C939" s="9">
        <v>379000</v>
      </c>
      <c r="E939" s="12">
        <v>37450</v>
      </c>
      <c r="F939" s="12">
        <f t="shared" si="29"/>
        <v>37449</v>
      </c>
      <c r="G939" s="9">
        <v>3495000</v>
      </c>
    </row>
    <row r="940" spans="1:7" x14ac:dyDescent="0.25">
      <c r="A940" s="12">
        <v>37450</v>
      </c>
      <c r="B940" s="12">
        <f t="shared" si="28"/>
        <v>37449</v>
      </c>
      <c r="C940" s="9">
        <v>384000</v>
      </c>
      <c r="E940" s="12">
        <v>37443</v>
      </c>
      <c r="F940" s="12">
        <f t="shared" si="29"/>
        <v>37442</v>
      </c>
      <c r="G940" s="9">
        <v>3554000</v>
      </c>
    </row>
    <row r="941" spans="1:7" x14ac:dyDescent="0.25">
      <c r="A941" s="12">
        <v>37443</v>
      </c>
      <c r="B941" s="12">
        <f t="shared" si="28"/>
        <v>37442</v>
      </c>
      <c r="C941" s="9">
        <v>391000</v>
      </c>
      <c r="E941" s="12">
        <v>37436</v>
      </c>
      <c r="F941" s="12">
        <f t="shared" si="29"/>
        <v>37435</v>
      </c>
      <c r="G941" s="9">
        <v>3588000</v>
      </c>
    </row>
    <row r="942" spans="1:7" x14ac:dyDescent="0.25">
      <c r="A942" s="12">
        <v>37436</v>
      </c>
      <c r="B942" s="12">
        <f t="shared" si="28"/>
        <v>37435</v>
      </c>
      <c r="C942" s="9">
        <v>386000</v>
      </c>
      <c r="E942" s="12">
        <v>37429</v>
      </c>
      <c r="F942" s="12">
        <f t="shared" si="29"/>
        <v>37428</v>
      </c>
      <c r="G942" s="9">
        <v>3639000</v>
      </c>
    </row>
    <row r="943" spans="1:7" x14ac:dyDescent="0.25">
      <c r="A943" s="12">
        <v>37429</v>
      </c>
      <c r="B943" s="12">
        <f t="shared" si="28"/>
        <v>37428</v>
      </c>
      <c r="C943" s="9">
        <v>388000</v>
      </c>
      <c r="E943" s="12">
        <v>37422</v>
      </c>
      <c r="F943" s="12">
        <f t="shared" si="29"/>
        <v>37421</v>
      </c>
      <c r="G943" s="9">
        <v>3604000</v>
      </c>
    </row>
    <row r="944" spans="1:7" x14ac:dyDescent="0.25">
      <c r="A944" s="12">
        <v>37422</v>
      </c>
      <c r="B944" s="12">
        <f t="shared" si="28"/>
        <v>37421</v>
      </c>
      <c r="C944" s="9">
        <v>396000</v>
      </c>
      <c r="E944" s="12">
        <v>37415</v>
      </c>
      <c r="F944" s="12">
        <f t="shared" si="29"/>
        <v>37414</v>
      </c>
      <c r="G944" s="9">
        <v>3681000</v>
      </c>
    </row>
    <row r="945" spans="1:7" x14ac:dyDescent="0.25">
      <c r="A945" s="12">
        <v>37415</v>
      </c>
      <c r="B945" s="12">
        <f t="shared" si="28"/>
        <v>37414</v>
      </c>
      <c r="C945" s="9">
        <v>388000</v>
      </c>
      <c r="E945" s="12">
        <v>37408</v>
      </c>
      <c r="F945" s="12">
        <f t="shared" si="29"/>
        <v>37407</v>
      </c>
      <c r="G945" s="9">
        <v>3664000</v>
      </c>
    </row>
    <row r="946" spans="1:7" x14ac:dyDescent="0.25">
      <c r="A946" s="12">
        <v>37408</v>
      </c>
      <c r="B946" s="12">
        <f t="shared" si="28"/>
        <v>37407</v>
      </c>
      <c r="C946" s="9">
        <v>378000</v>
      </c>
      <c r="E946" s="12">
        <v>37401</v>
      </c>
      <c r="F946" s="12">
        <f t="shared" si="29"/>
        <v>37400</v>
      </c>
      <c r="G946" s="9">
        <v>3712000</v>
      </c>
    </row>
    <row r="947" spans="1:7" x14ac:dyDescent="0.25">
      <c r="A947" s="12">
        <v>37401</v>
      </c>
      <c r="B947" s="12">
        <f t="shared" si="28"/>
        <v>37400</v>
      </c>
      <c r="C947" s="9">
        <v>403000</v>
      </c>
      <c r="E947" s="12">
        <v>37394</v>
      </c>
      <c r="F947" s="12">
        <f t="shared" si="29"/>
        <v>37393</v>
      </c>
      <c r="G947" s="9">
        <v>3695000</v>
      </c>
    </row>
    <row r="948" spans="1:7" x14ac:dyDescent="0.25">
      <c r="A948" s="12">
        <v>37394</v>
      </c>
      <c r="B948" s="12">
        <f t="shared" si="28"/>
        <v>37393</v>
      </c>
      <c r="C948" s="9">
        <v>411000</v>
      </c>
      <c r="E948" s="12">
        <v>37387</v>
      </c>
      <c r="F948" s="12">
        <f t="shared" si="29"/>
        <v>37386</v>
      </c>
      <c r="G948" s="9">
        <v>3729000</v>
      </c>
    </row>
    <row r="949" spans="1:7" x14ac:dyDescent="0.25">
      <c r="A949" s="12">
        <v>37387</v>
      </c>
      <c r="B949" s="12">
        <f t="shared" si="28"/>
        <v>37386</v>
      </c>
      <c r="C949" s="9">
        <v>413000</v>
      </c>
      <c r="E949" s="12">
        <v>37380</v>
      </c>
      <c r="F949" s="12">
        <f t="shared" si="29"/>
        <v>37379</v>
      </c>
      <c r="G949" s="9">
        <v>3712000</v>
      </c>
    </row>
    <row r="950" spans="1:7" x14ac:dyDescent="0.25">
      <c r="A950" s="12">
        <v>37380</v>
      </c>
      <c r="B950" s="12">
        <f t="shared" si="28"/>
        <v>37379</v>
      </c>
      <c r="C950" s="9">
        <v>409000</v>
      </c>
      <c r="E950" s="12">
        <v>37373</v>
      </c>
      <c r="F950" s="12">
        <f t="shared" si="29"/>
        <v>37372</v>
      </c>
      <c r="G950" s="9">
        <v>3700000</v>
      </c>
    </row>
    <row r="951" spans="1:7" x14ac:dyDescent="0.25">
      <c r="A951" s="12">
        <v>37373</v>
      </c>
      <c r="B951" s="12">
        <f t="shared" si="28"/>
        <v>37372</v>
      </c>
      <c r="C951" s="9">
        <v>414000</v>
      </c>
      <c r="E951" s="12">
        <v>37366</v>
      </c>
      <c r="F951" s="12">
        <f t="shared" si="29"/>
        <v>37365</v>
      </c>
      <c r="G951" s="9">
        <v>3675000</v>
      </c>
    </row>
    <row r="952" spans="1:7" x14ac:dyDescent="0.25">
      <c r="A952" s="12">
        <v>37366</v>
      </c>
      <c r="B952" s="12">
        <f t="shared" si="28"/>
        <v>37365</v>
      </c>
      <c r="C952" s="9">
        <v>416000</v>
      </c>
      <c r="E952" s="12">
        <v>37359</v>
      </c>
      <c r="F952" s="12">
        <f t="shared" si="29"/>
        <v>37358</v>
      </c>
      <c r="G952" s="9">
        <v>3650000</v>
      </c>
    </row>
    <row r="953" spans="1:7" x14ac:dyDescent="0.25">
      <c r="A953" s="12">
        <v>37359</v>
      </c>
      <c r="B953" s="12">
        <f t="shared" si="28"/>
        <v>37358</v>
      </c>
      <c r="C953" s="9">
        <v>442000</v>
      </c>
      <c r="E953" s="12">
        <v>37352</v>
      </c>
      <c r="F953" s="12">
        <f t="shared" si="29"/>
        <v>37351</v>
      </c>
      <c r="G953" s="9">
        <v>3732000</v>
      </c>
    </row>
    <row r="954" spans="1:7" x14ac:dyDescent="0.25">
      <c r="A954" s="12">
        <v>37352</v>
      </c>
      <c r="B954" s="12">
        <f t="shared" si="28"/>
        <v>37351</v>
      </c>
      <c r="C954" s="9">
        <v>445000</v>
      </c>
      <c r="E954" s="12">
        <v>37345</v>
      </c>
      <c r="F954" s="12">
        <f t="shared" si="29"/>
        <v>37344</v>
      </c>
      <c r="G954" s="9">
        <v>3723000</v>
      </c>
    </row>
    <row r="955" spans="1:7" x14ac:dyDescent="0.25">
      <c r="A955" s="12">
        <v>37345</v>
      </c>
      <c r="B955" s="12">
        <f t="shared" si="28"/>
        <v>37344</v>
      </c>
      <c r="C955" s="9">
        <v>479000</v>
      </c>
      <c r="E955" s="12">
        <v>37338</v>
      </c>
      <c r="F955" s="12">
        <f t="shared" si="29"/>
        <v>37337</v>
      </c>
      <c r="G955" s="9">
        <v>3599000</v>
      </c>
    </row>
    <row r="956" spans="1:7" x14ac:dyDescent="0.25">
      <c r="A956" s="12">
        <v>37338</v>
      </c>
      <c r="B956" s="12">
        <f t="shared" si="28"/>
        <v>37337</v>
      </c>
      <c r="C956" s="9">
        <v>415000</v>
      </c>
      <c r="E956" s="12">
        <v>37331</v>
      </c>
      <c r="F956" s="12">
        <f t="shared" si="29"/>
        <v>37330</v>
      </c>
      <c r="G956" s="9">
        <v>3598000</v>
      </c>
    </row>
    <row r="957" spans="1:7" x14ac:dyDescent="0.25">
      <c r="A957" s="12">
        <v>37331</v>
      </c>
      <c r="B957" s="12">
        <f t="shared" si="28"/>
        <v>37330</v>
      </c>
      <c r="C957" s="9">
        <v>392000</v>
      </c>
      <c r="E957" s="12">
        <v>37324</v>
      </c>
      <c r="F957" s="12">
        <f t="shared" si="29"/>
        <v>37323</v>
      </c>
      <c r="G957" s="9">
        <v>3567000</v>
      </c>
    </row>
    <row r="958" spans="1:7" x14ac:dyDescent="0.25">
      <c r="A958" s="12">
        <v>37324</v>
      </c>
      <c r="B958" s="12">
        <f t="shared" si="28"/>
        <v>37323</v>
      </c>
      <c r="C958" s="9">
        <v>399000</v>
      </c>
      <c r="E958" s="12">
        <v>37317</v>
      </c>
      <c r="F958" s="12">
        <f t="shared" si="29"/>
        <v>37316</v>
      </c>
      <c r="G958" s="9">
        <v>3567000</v>
      </c>
    </row>
    <row r="959" spans="1:7" x14ac:dyDescent="0.25">
      <c r="A959" s="12">
        <v>37317</v>
      </c>
      <c r="B959" s="12">
        <f t="shared" si="28"/>
        <v>37316</v>
      </c>
      <c r="C959" s="9">
        <v>392000</v>
      </c>
      <c r="E959" s="12">
        <v>37310</v>
      </c>
      <c r="F959" s="12">
        <f t="shared" si="29"/>
        <v>37309</v>
      </c>
      <c r="G959" s="9">
        <v>3538000</v>
      </c>
    </row>
    <row r="960" spans="1:7" x14ac:dyDescent="0.25">
      <c r="A960" s="12">
        <v>37310</v>
      </c>
      <c r="B960" s="12">
        <f t="shared" si="28"/>
        <v>37309</v>
      </c>
      <c r="C960" s="9">
        <v>398000</v>
      </c>
      <c r="E960" s="12">
        <v>37303</v>
      </c>
      <c r="F960" s="12">
        <f t="shared" si="29"/>
        <v>37302</v>
      </c>
      <c r="G960" s="9">
        <v>3580000</v>
      </c>
    </row>
    <row r="961" spans="1:7" x14ac:dyDescent="0.25">
      <c r="A961" s="12">
        <v>37303</v>
      </c>
      <c r="B961" s="12">
        <f t="shared" si="28"/>
        <v>37302</v>
      </c>
      <c r="C961" s="9">
        <v>397000</v>
      </c>
      <c r="E961" s="12">
        <v>37296</v>
      </c>
      <c r="F961" s="12">
        <f t="shared" si="29"/>
        <v>37295</v>
      </c>
      <c r="G961" s="9">
        <v>3562000</v>
      </c>
    </row>
    <row r="962" spans="1:7" x14ac:dyDescent="0.25">
      <c r="A962" s="12">
        <v>37296</v>
      </c>
      <c r="B962" s="12">
        <f t="shared" si="28"/>
        <v>37295</v>
      </c>
      <c r="C962" s="9">
        <v>397000</v>
      </c>
      <c r="E962" s="12">
        <v>37289</v>
      </c>
      <c r="F962" s="12">
        <f t="shared" si="29"/>
        <v>37288</v>
      </c>
      <c r="G962" s="9">
        <v>3537000</v>
      </c>
    </row>
    <row r="963" spans="1:7" x14ac:dyDescent="0.25">
      <c r="A963" s="12">
        <v>37289</v>
      </c>
      <c r="B963" s="12">
        <f t="shared" si="28"/>
        <v>37288</v>
      </c>
      <c r="C963" s="9">
        <v>404000</v>
      </c>
      <c r="E963" s="12">
        <v>37282</v>
      </c>
      <c r="F963" s="12">
        <f t="shared" si="29"/>
        <v>37281</v>
      </c>
      <c r="G963" s="9">
        <v>3558000</v>
      </c>
    </row>
    <row r="964" spans="1:7" x14ac:dyDescent="0.25">
      <c r="A964" s="12">
        <v>37282</v>
      </c>
      <c r="B964" s="12">
        <f t="shared" si="28"/>
        <v>37281</v>
      </c>
      <c r="C964" s="9">
        <v>414000</v>
      </c>
      <c r="E964" s="12">
        <v>37275</v>
      </c>
      <c r="F964" s="12">
        <f t="shared" si="29"/>
        <v>37274</v>
      </c>
      <c r="G964" s="9">
        <v>3557000</v>
      </c>
    </row>
    <row r="965" spans="1:7" x14ac:dyDescent="0.25">
      <c r="A965" s="12">
        <v>37275</v>
      </c>
      <c r="B965" s="12">
        <f t="shared" si="28"/>
        <v>37274</v>
      </c>
      <c r="C965" s="9">
        <v>405000</v>
      </c>
      <c r="E965" s="12">
        <v>37268</v>
      </c>
      <c r="F965" s="12">
        <f t="shared" si="29"/>
        <v>37267</v>
      </c>
      <c r="G965" s="9">
        <v>3500000</v>
      </c>
    </row>
    <row r="966" spans="1:7" x14ac:dyDescent="0.25">
      <c r="A966" s="12">
        <v>37268</v>
      </c>
      <c r="B966" s="12">
        <f t="shared" si="28"/>
        <v>37267</v>
      </c>
      <c r="C966" s="9">
        <v>418000</v>
      </c>
      <c r="E966" s="12">
        <v>37261</v>
      </c>
      <c r="F966" s="12">
        <f t="shared" si="29"/>
        <v>37260</v>
      </c>
      <c r="G966" s="9">
        <v>3587000</v>
      </c>
    </row>
    <row r="967" spans="1:7" x14ac:dyDescent="0.25">
      <c r="A967" s="12">
        <v>37261</v>
      </c>
      <c r="B967" s="12">
        <f t="shared" si="28"/>
        <v>37260</v>
      </c>
      <c r="C967" s="9">
        <v>397000</v>
      </c>
      <c r="E967" s="12">
        <v>37254</v>
      </c>
      <c r="F967" s="12">
        <f t="shared" si="29"/>
        <v>37253</v>
      </c>
      <c r="G967" s="9">
        <v>3474000</v>
      </c>
    </row>
    <row r="968" spans="1:7" x14ac:dyDescent="0.25">
      <c r="A968" s="12">
        <v>37254</v>
      </c>
      <c r="B968" s="12">
        <f t="shared" ref="B968:B1031" si="30">A968-1</f>
        <v>37253</v>
      </c>
      <c r="C968" s="9">
        <v>421000</v>
      </c>
      <c r="E968" s="12">
        <v>37247</v>
      </c>
      <c r="F968" s="12">
        <f t="shared" ref="F968:F1031" si="31">E968-1</f>
        <v>37246</v>
      </c>
      <c r="G968" s="9">
        <v>3591000</v>
      </c>
    </row>
    <row r="969" spans="1:7" x14ac:dyDescent="0.25">
      <c r="A969" s="12">
        <v>37247</v>
      </c>
      <c r="B969" s="12">
        <f t="shared" si="30"/>
        <v>37246</v>
      </c>
      <c r="C969" s="9">
        <v>416000</v>
      </c>
      <c r="E969" s="12">
        <v>37240</v>
      </c>
      <c r="F969" s="12">
        <f t="shared" si="31"/>
        <v>37239</v>
      </c>
      <c r="G969" s="9">
        <v>3637000</v>
      </c>
    </row>
    <row r="970" spans="1:7" x14ac:dyDescent="0.25">
      <c r="A970" s="12">
        <v>37240</v>
      </c>
      <c r="B970" s="12">
        <f t="shared" si="30"/>
        <v>37239</v>
      </c>
      <c r="C970" s="9">
        <v>389000</v>
      </c>
      <c r="E970" s="12">
        <v>37233</v>
      </c>
      <c r="F970" s="12">
        <f t="shared" si="31"/>
        <v>37232</v>
      </c>
      <c r="G970" s="9">
        <v>3626000</v>
      </c>
    </row>
    <row r="971" spans="1:7" x14ac:dyDescent="0.25">
      <c r="A971" s="12">
        <v>37233</v>
      </c>
      <c r="B971" s="12">
        <f t="shared" si="30"/>
        <v>37232</v>
      </c>
      <c r="C971" s="9">
        <v>393000</v>
      </c>
      <c r="E971" s="12">
        <v>37226</v>
      </c>
      <c r="F971" s="12">
        <f t="shared" si="31"/>
        <v>37225</v>
      </c>
      <c r="G971" s="9">
        <v>3619000</v>
      </c>
    </row>
    <row r="972" spans="1:7" x14ac:dyDescent="0.25">
      <c r="A972" s="12">
        <v>37226</v>
      </c>
      <c r="B972" s="12">
        <f t="shared" si="30"/>
        <v>37225</v>
      </c>
      <c r="C972" s="9">
        <v>465000</v>
      </c>
      <c r="E972" s="12">
        <v>37219</v>
      </c>
      <c r="F972" s="12">
        <f t="shared" si="31"/>
        <v>37218</v>
      </c>
      <c r="G972" s="9">
        <v>3593000</v>
      </c>
    </row>
    <row r="973" spans="1:7" x14ac:dyDescent="0.25">
      <c r="A973" s="12">
        <v>37219</v>
      </c>
      <c r="B973" s="12">
        <f t="shared" si="30"/>
        <v>37218</v>
      </c>
      <c r="C973" s="9">
        <v>491000</v>
      </c>
      <c r="E973" s="12">
        <v>37212</v>
      </c>
      <c r="F973" s="12">
        <f t="shared" si="31"/>
        <v>37211</v>
      </c>
      <c r="G973" s="9">
        <v>3790000</v>
      </c>
    </row>
    <row r="974" spans="1:7" x14ac:dyDescent="0.25">
      <c r="A974" s="12">
        <v>37212</v>
      </c>
      <c r="B974" s="12">
        <f t="shared" si="30"/>
        <v>37211</v>
      </c>
      <c r="C974" s="9">
        <v>431000</v>
      </c>
      <c r="E974" s="12">
        <v>37205</v>
      </c>
      <c r="F974" s="12">
        <f t="shared" si="31"/>
        <v>37204</v>
      </c>
      <c r="G974" s="9">
        <v>3627000</v>
      </c>
    </row>
    <row r="975" spans="1:7" x14ac:dyDescent="0.25">
      <c r="A975" s="12">
        <v>37205</v>
      </c>
      <c r="B975" s="12">
        <f t="shared" si="30"/>
        <v>37204</v>
      </c>
      <c r="C975" s="9">
        <v>428000</v>
      </c>
      <c r="E975" s="12">
        <v>37198</v>
      </c>
      <c r="F975" s="12">
        <f t="shared" si="31"/>
        <v>37197</v>
      </c>
      <c r="G975" s="9">
        <v>3616000</v>
      </c>
    </row>
    <row r="976" spans="1:7" x14ac:dyDescent="0.25">
      <c r="A976" s="12">
        <v>37198</v>
      </c>
      <c r="B976" s="12">
        <f t="shared" si="30"/>
        <v>37197</v>
      </c>
      <c r="C976" s="9">
        <v>440000</v>
      </c>
      <c r="E976" s="12">
        <v>37191</v>
      </c>
      <c r="F976" s="12">
        <f t="shared" si="31"/>
        <v>37190</v>
      </c>
      <c r="G976" s="9">
        <v>3600000</v>
      </c>
    </row>
    <row r="977" spans="1:7" x14ac:dyDescent="0.25">
      <c r="A977" s="12">
        <v>37191</v>
      </c>
      <c r="B977" s="12">
        <f t="shared" si="30"/>
        <v>37190</v>
      </c>
      <c r="C977" s="9">
        <v>483000</v>
      </c>
      <c r="E977" s="12">
        <v>37184</v>
      </c>
      <c r="F977" s="12">
        <f t="shared" si="31"/>
        <v>37183</v>
      </c>
      <c r="G977" s="9">
        <v>3557000</v>
      </c>
    </row>
    <row r="978" spans="1:7" x14ac:dyDescent="0.25">
      <c r="A978" s="12">
        <v>37184</v>
      </c>
      <c r="B978" s="12">
        <f t="shared" si="30"/>
        <v>37183</v>
      </c>
      <c r="C978" s="9">
        <v>482000</v>
      </c>
      <c r="E978" s="12">
        <v>37177</v>
      </c>
      <c r="F978" s="12">
        <f t="shared" si="31"/>
        <v>37176</v>
      </c>
      <c r="G978" s="9">
        <v>3521000</v>
      </c>
    </row>
    <row r="979" spans="1:7" x14ac:dyDescent="0.25">
      <c r="A979" s="12">
        <v>37177</v>
      </c>
      <c r="B979" s="12">
        <f t="shared" si="30"/>
        <v>37176</v>
      </c>
      <c r="C979" s="9">
        <v>482000</v>
      </c>
      <c r="E979" s="12">
        <v>37170</v>
      </c>
      <c r="F979" s="12">
        <f t="shared" si="31"/>
        <v>37169</v>
      </c>
      <c r="G979" s="9">
        <v>3432000</v>
      </c>
    </row>
    <row r="980" spans="1:7" x14ac:dyDescent="0.25">
      <c r="A980" s="12">
        <v>37170</v>
      </c>
      <c r="B980" s="12">
        <f t="shared" si="30"/>
        <v>37169</v>
      </c>
      <c r="C980" s="9">
        <v>476000</v>
      </c>
      <c r="E980" s="12">
        <v>37163</v>
      </c>
      <c r="F980" s="12">
        <f t="shared" si="31"/>
        <v>37162</v>
      </c>
      <c r="G980" s="9">
        <v>3385000</v>
      </c>
    </row>
    <row r="981" spans="1:7" x14ac:dyDescent="0.25">
      <c r="A981" s="12">
        <v>37163</v>
      </c>
      <c r="B981" s="12">
        <f t="shared" si="30"/>
        <v>37162</v>
      </c>
      <c r="C981" s="9">
        <v>517000</v>
      </c>
      <c r="E981" s="12">
        <v>37156</v>
      </c>
      <c r="F981" s="12">
        <f t="shared" si="31"/>
        <v>37155</v>
      </c>
      <c r="G981" s="9">
        <v>3302000</v>
      </c>
    </row>
    <row r="982" spans="1:7" x14ac:dyDescent="0.25">
      <c r="A982" s="12">
        <v>37156</v>
      </c>
      <c r="B982" s="12">
        <f t="shared" si="30"/>
        <v>37155</v>
      </c>
      <c r="C982" s="9">
        <v>453000</v>
      </c>
      <c r="E982" s="12">
        <v>37149</v>
      </c>
      <c r="F982" s="12">
        <f t="shared" si="31"/>
        <v>37148</v>
      </c>
      <c r="G982" s="9">
        <v>3214000</v>
      </c>
    </row>
    <row r="983" spans="1:7" x14ac:dyDescent="0.25">
      <c r="A983" s="12">
        <v>37149</v>
      </c>
      <c r="B983" s="12">
        <f t="shared" si="30"/>
        <v>37148</v>
      </c>
      <c r="C983" s="9">
        <v>395000</v>
      </c>
      <c r="E983" s="12">
        <v>37142</v>
      </c>
      <c r="F983" s="12">
        <f t="shared" si="31"/>
        <v>37141</v>
      </c>
      <c r="G983" s="9">
        <v>3197000</v>
      </c>
    </row>
    <row r="984" spans="1:7" x14ac:dyDescent="0.25">
      <c r="A984" s="12">
        <v>37142</v>
      </c>
      <c r="B984" s="12">
        <f t="shared" si="30"/>
        <v>37141</v>
      </c>
      <c r="C984" s="9">
        <v>408000</v>
      </c>
      <c r="E984" s="12">
        <v>37135</v>
      </c>
      <c r="F984" s="12">
        <f t="shared" si="31"/>
        <v>37134</v>
      </c>
      <c r="G984" s="9">
        <v>3213000</v>
      </c>
    </row>
    <row r="985" spans="1:7" x14ac:dyDescent="0.25">
      <c r="A985" s="12">
        <v>37135</v>
      </c>
      <c r="B985" s="12">
        <f t="shared" si="30"/>
        <v>37134</v>
      </c>
      <c r="C985" s="9">
        <v>402000</v>
      </c>
      <c r="E985" s="12">
        <v>37128</v>
      </c>
      <c r="F985" s="12">
        <f t="shared" si="31"/>
        <v>37127</v>
      </c>
      <c r="G985" s="9">
        <v>3163000</v>
      </c>
    </row>
    <row r="986" spans="1:7" x14ac:dyDescent="0.25">
      <c r="A986" s="12">
        <v>37128</v>
      </c>
      <c r="B986" s="12">
        <f t="shared" si="30"/>
        <v>37127</v>
      </c>
      <c r="C986" s="9">
        <v>395000</v>
      </c>
      <c r="E986" s="12">
        <v>37121</v>
      </c>
      <c r="F986" s="12">
        <f t="shared" si="31"/>
        <v>37120</v>
      </c>
      <c r="G986" s="9">
        <v>3113000</v>
      </c>
    </row>
    <row r="987" spans="1:7" x14ac:dyDescent="0.25">
      <c r="A987" s="12">
        <v>37121</v>
      </c>
      <c r="B987" s="12">
        <f t="shared" si="30"/>
        <v>37120</v>
      </c>
      <c r="C987" s="9">
        <v>402000</v>
      </c>
      <c r="E987" s="12">
        <v>37114</v>
      </c>
      <c r="F987" s="12">
        <f t="shared" si="31"/>
        <v>37113</v>
      </c>
      <c r="G987" s="9">
        <v>3125000</v>
      </c>
    </row>
    <row r="988" spans="1:7" x14ac:dyDescent="0.25">
      <c r="A988" s="12">
        <v>37114</v>
      </c>
      <c r="B988" s="12">
        <f t="shared" si="30"/>
        <v>37113</v>
      </c>
      <c r="C988" s="9">
        <v>394000</v>
      </c>
      <c r="E988" s="12">
        <v>37107</v>
      </c>
      <c r="F988" s="12">
        <f t="shared" si="31"/>
        <v>37106</v>
      </c>
      <c r="G988" s="9">
        <v>3079000</v>
      </c>
    </row>
    <row r="989" spans="1:7" x14ac:dyDescent="0.25">
      <c r="A989" s="12">
        <v>37107</v>
      </c>
      <c r="B989" s="12">
        <f t="shared" si="30"/>
        <v>37106</v>
      </c>
      <c r="C989" s="9">
        <v>401000</v>
      </c>
      <c r="E989" s="12">
        <v>37100</v>
      </c>
      <c r="F989" s="12">
        <f t="shared" si="31"/>
        <v>37099</v>
      </c>
      <c r="G989" s="9">
        <v>3056000</v>
      </c>
    </row>
    <row r="990" spans="1:7" x14ac:dyDescent="0.25">
      <c r="A990" s="12">
        <v>37100</v>
      </c>
      <c r="B990" s="12">
        <f t="shared" si="30"/>
        <v>37099</v>
      </c>
      <c r="C990" s="9">
        <v>388000</v>
      </c>
      <c r="E990" s="12">
        <v>37093</v>
      </c>
      <c r="F990" s="12">
        <f t="shared" si="31"/>
        <v>37092</v>
      </c>
      <c r="G990" s="9">
        <v>2975000</v>
      </c>
    </row>
    <row r="991" spans="1:7" x14ac:dyDescent="0.25">
      <c r="A991" s="12">
        <v>37093</v>
      </c>
      <c r="B991" s="12">
        <f t="shared" si="30"/>
        <v>37092</v>
      </c>
      <c r="C991" s="9">
        <v>398000</v>
      </c>
      <c r="E991" s="12">
        <v>37086</v>
      </c>
      <c r="F991" s="12">
        <f t="shared" si="31"/>
        <v>37085</v>
      </c>
      <c r="G991" s="9">
        <v>3029000</v>
      </c>
    </row>
    <row r="992" spans="1:7" x14ac:dyDescent="0.25">
      <c r="A992" s="12">
        <v>37086</v>
      </c>
      <c r="B992" s="12">
        <f t="shared" si="30"/>
        <v>37085</v>
      </c>
      <c r="C992" s="9">
        <v>405000</v>
      </c>
      <c r="E992" s="12">
        <v>37079</v>
      </c>
      <c r="F992" s="12">
        <f t="shared" si="31"/>
        <v>37078</v>
      </c>
      <c r="G992" s="9">
        <v>3063000</v>
      </c>
    </row>
    <row r="993" spans="1:7" x14ac:dyDescent="0.25">
      <c r="A993" s="12">
        <v>37079</v>
      </c>
      <c r="B993" s="12">
        <f t="shared" si="30"/>
        <v>37078</v>
      </c>
      <c r="C993" s="9">
        <v>401000</v>
      </c>
      <c r="E993" s="12">
        <v>37072</v>
      </c>
      <c r="F993" s="12">
        <f t="shared" si="31"/>
        <v>37071</v>
      </c>
      <c r="G993" s="9">
        <v>2959000</v>
      </c>
    </row>
    <row r="994" spans="1:7" x14ac:dyDescent="0.25">
      <c r="A994" s="12">
        <v>37072</v>
      </c>
      <c r="B994" s="12">
        <f t="shared" si="30"/>
        <v>37071</v>
      </c>
      <c r="C994" s="9">
        <v>394000</v>
      </c>
      <c r="E994" s="12">
        <v>37065</v>
      </c>
      <c r="F994" s="12">
        <f t="shared" si="31"/>
        <v>37064</v>
      </c>
      <c r="G994" s="9">
        <v>2972000</v>
      </c>
    </row>
    <row r="995" spans="1:7" x14ac:dyDescent="0.25">
      <c r="A995" s="12">
        <v>37065</v>
      </c>
      <c r="B995" s="12">
        <f t="shared" si="30"/>
        <v>37064</v>
      </c>
      <c r="C995" s="9">
        <v>381000</v>
      </c>
      <c r="E995" s="12">
        <v>37058</v>
      </c>
      <c r="F995" s="12">
        <f t="shared" si="31"/>
        <v>37057</v>
      </c>
      <c r="G995" s="9">
        <v>2939000</v>
      </c>
    </row>
    <row r="996" spans="1:7" x14ac:dyDescent="0.25">
      <c r="A996" s="12">
        <v>37058</v>
      </c>
      <c r="B996" s="12">
        <f t="shared" si="30"/>
        <v>37057</v>
      </c>
      <c r="C996" s="9">
        <v>394000</v>
      </c>
      <c r="E996" s="12">
        <v>37051</v>
      </c>
      <c r="F996" s="12">
        <f t="shared" si="31"/>
        <v>37050</v>
      </c>
      <c r="G996" s="9">
        <v>2948000</v>
      </c>
    </row>
    <row r="997" spans="1:7" x14ac:dyDescent="0.25">
      <c r="A997" s="12">
        <v>37051</v>
      </c>
      <c r="B997" s="12">
        <f t="shared" si="30"/>
        <v>37050</v>
      </c>
      <c r="C997" s="9">
        <v>411000</v>
      </c>
      <c r="E997" s="12">
        <v>37044</v>
      </c>
      <c r="F997" s="12">
        <f t="shared" si="31"/>
        <v>37043</v>
      </c>
      <c r="G997" s="9">
        <v>2919000</v>
      </c>
    </row>
    <row r="998" spans="1:7" x14ac:dyDescent="0.25">
      <c r="A998" s="12">
        <v>37044</v>
      </c>
      <c r="B998" s="12">
        <f t="shared" si="30"/>
        <v>37043</v>
      </c>
      <c r="C998" s="9">
        <v>406000</v>
      </c>
      <c r="E998" s="12">
        <v>37037</v>
      </c>
      <c r="F998" s="12">
        <f t="shared" si="31"/>
        <v>37036</v>
      </c>
      <c r="G998" s="9">
        <v>2926000</v>
      </c>
    </row>
    <row r="999" spans="1:7" x14ac:dyDescent="0.25">
      <c r="A999" s="12">
        <v>37037</v>
      </c>
      <c r="B999" s="12">
        <f t="shared" si="30"/>
        <v>37036</v>
      </c>
      <c r="C999" s="9">
        <v>405000</v>
      </c>
      <c r="E999" s="12">
        <v>37030</v>
      </c>
      <c r="F999" s="12">
        <f t="shared" si="31"/>
        <v>37029</v>
      </c>
      <c r="G999" s="9">
        <v>2819000</v>
      </c>
    </row>
    <row r="1000" spans="1:7" x14ac:dyDescent="0.25">
      <c r="A1000" s="12">
        <v>37030</v>
      </c>
      <c r="B1000" s="12">
        <f t="shared" si="30"/>
        <v>37029</v>
      </c>
      <c r="C1000" s="9">
        <v>402000</v>
      </c>
      <c r="E1000" s="12">
        <v>37023</v>
      </c>
      <c r="F1000" s="12">
        <f t="shared" si="31"/>
        <v>37022</v>
      </c>
      <c r="G1000" s="9">
        <v>2800000</v>
      </c>
    </row>
    <row r="1001" spans="1:7" x14ac:dyDescent="0.25">
      <c r="A1001" s="12">
        <v>37023</v>
      </c>
      <c r="B1001" s="12">
        <f t="shared" si="30"/>
        <v>37022</v>
      </c>
      <c r="C1001" s="9">
        <v>390000</v>
      </c>
      <c r="E1001" s="12">
        <v>37016</v>
      </c>
      <c r="F1001" s="12">
        <f t="shared" si="31"/>
        <v>37015</v>
      </c>
      <c r="G1001" s="9">
        <v>2732000</v>
      </c>
    </row>
    <row r="1002" spans="1:7" x14ac:dyDescent="0.25">
      <c r="A1002" s="12">
        <v>37016</v>
      </c>
      <c r="B1002" s="12">
        <f t="shared" si="30"/>
        <v>37015</v>
      </c>
      <c r="C1002" s="9">
        <v>381000</v>
      </c>
      <c r="E1002" s="12">
        <v>37009</v>
      </c>
      <c r="F1002" s="12">
        <f t="shared" si="31"/>
        <v>37008</v>
      </c>
      <c r="G1002" s="9">
        <v>2728000</v>
      </c>
    </row>
    <row r="1003" spans="1:7" x14ac:dyDescent="0.25">
      <c r="A1003" s="12">
        <v>37009</v>
      </c>
      <c r="B1003" s="12">
        <f t="shared" si="30"/>
        <v>37008</v>
      </c>
      <c r="C1003" s="9">
        <v>406000</v>
      </c>
      <c r="E1003" s="12">
        <v>37002</v>
      </c>
      <c r="F1003" s="12">
        <f t="shared" si="31"/>
        <v>37001</v>
      </c>
      <c r="G1003" s="9">
        <v>2737000</v>
      </c>
    </row>
    <row r="1004" spans="1:7" x14ac:dyDescent="0.25">
      <c r="A1004" s="12">
        <v>37002</v>
      </c>
      <c r="B1004" s="12">
        <f t="shared" si="30"/>
        <v>37001</v>
      </c>
      <c r="C1004" s="9">
        <v>400000</v>
      </c>
      <c r="E1004" s="12">
        <v>36995</v>
      </c>
      <c r="F1004" s="12">
        <f t="shared" si="31"/>
        <v>36994</v>
      </c>
      <c r="G1004" s="9">
        <v>2742000</v>
      </c>
    </row>
    <row r="1005" spans="1:7" x14ac:dyDescent="0.25">
      <c r="A1005" s="12">
        <v>36995</v>
      </c>
      <c r="B1005" s="12">
        <f t="shared" si="30"/>
        <v>36994</v>
      </c>
      <c r="C1005" s="9">
        <v>383000</v>
      </c>
      <c r="E1005" s="12">
        <v>36988</v>
      </c>
      <c r="F1005" s="12">
        <f t="shared" si="31"/>
        <v>36987</v>
      </c>
      <c r="G1005" s="9">
        <v>2582000</v>
      </c>
    </row>
    <row r="1006" spans="1:7" x14ac:dyDescent="0.25">
      <c r="A1006" s="12">
        <v>36988</v>
      </c>
      <c r="B1006" s="12">
        <f t="shared" si="30"/>
        <v>36987</v>
      </c>
      <c r="C1006" s="9">
        <v>398000</v>
      </c>
      <c r="E1006" s="12">
        <v>36981</v>
      </c>
      <c r="F1006" s="12">
        <f t="shared" si="31"/>
        <v>36980</v>
      </c>
      <c r="G1006" s="9">
        <v>2620000</v>
      </c>
    </row>
    <row r="1007" spans="1:7" x14ac:dyDescent="0.25">
      <c r="A1007" s="12">
        <v>36981</v>
      </c>
      <c r="B1007" s="12">
        <f t="shared" si="30"/>
        <v>36980</v>
      </c>
      <c r="C1007" s="9">
        <v>388000</v>
      </c>
      <c r="E1007" s="12">
        <v>36974</v>
      </c>
      <c r="F1007" s="12">
        <f t="shared" si="31"/>
        <v>36973</v>
      </c>
      <c r="G1007" s="9">
        <v>2587000</v>
      </c>
    </row>
    <row r="1008" spans="1:7" x14ac:dyDescent="0.25">
      <c r="A1008" s="12">
        <v>36974</v>
      </c>
      <c r="B1008" s="12">
        <f t="shared" si="30"/>
        <v>36973</v>
      </c>
      <c r="C1008" s="9">
        <v>378000</v>
      </c>
      <c r="E1008" s="12">
        <v>36967</v>
      </c>
      <c r="F1008" s="12">
        <f t="shared" si="31"/>
        <v>36966</v>
      </c>
      <c r="G1008" s="9">
        <v>2605000</v>
      </c>
    </row>
    <row r="1009" spans="1:7" x14ac:dyDescent="0.25">
      <c r="A1009" s="12">
        <v>36967</v>
      </c>
      <c r="B1009" s="12">
        <f t="shared" si="30"/>
        <v>36966</v>
      </c>
      <c r="C1009" s="9">
        <v>393000</v>
      </c>
      <c r="E1009" s="12">
        <v>36960</v>
      </c>
      <c r="F1009" s="12">
        <f t="shared" si="31"/>
        <v>36959</v>
      </c>
      <c r="G1009" s="9">
        <v>2557000</v>
      </c>
    </row>
    <row r="1010" spans="1:7" x14ac:dyDescent="0.25">
      <c r="A1010" s="12">
        <v>36960</v>
      </c>
      <c r="B1010" s="12">
        <f t="shared" si="30"/>
        <v>36959</v>
      </c>
      <c r="C1010" s="9">
        <v>393000</v>
      </c>
      <c r="E1010" s="12">
        <v>36953</v>
      </c>
      <c r="F1010" s="12">
        <f t="shared" si="31"/>
        <v>36952</v>
      </c>
      <c r="G1010" s="9">
        <v>2558000</v>
      </c>
    </row>
    <row r="1011" spans="1:7" x14ac:dyDescent="0.25">
      <c r="A1011" s="12">
        <v>36953</v>
      </c>
      <c r="B1011" s="12">
        <f t="shared" si="30"/>
        <v>36952</v>
      </c>
      <c r="C1011" s="9">
        <v>384000</v>
      </c>
      <c r="E1011" s="12">
        <v>36946</v>
      </c>
      <c r="F1011" s="12">
        <f t="shared" si="31"/>
        <v>36945</v>
      </c>
      <c r="G1011" s="9">
        <v>2506000</v>
      </c>
    </row>
    <row r="1012" spans="1:7" x14ac:dyDescent="0.25">
      <c r="A1012" s="12">
        <v>36946</v>
      </c>
      <c r="B1012" s="12">
        <f t="shared" si="30"/>
        <v>36945</v>
      </c>
      <c r="C1012" s="9">
        <v>386000</v>
      </c>
      <c r="E1012" s="12">
        <v>36939</v>
      </c>
      <c r="F1012" s="12">
        <f t="shared" si="31"/>
        <v>36938</v>
      </c>
      <c r="G1012" s="9">
        <v>2516000</v>
      </c>
    </row>
    <row r="1013" spans="1:7" x14ac:dyDescent="0.25">
      <c r="A1013" s="12">
        <v>36939</v>
      </c>
      <c r="B1013" s="12">
        <f t="shared" si="30"/>
        <v>36938</v>
      </c>
      <c r="C1013" s="9">
        <v>358000</v>
      </c>
      <c r="E1013" s="12">
        <v>36932</v>
      </c>
      <c r="F1013" s="12">
        <f t="shared" si="31"/>
        <v>36931</v>
      </c>
      <c r="G1013" s="9">
        <v>2435000</v>
      </c>
    </row>
    <row r="1014" spans="1:7" x14ac:dyDescent="0.25">
      <c r="A1014" s="12">
        <v>36932</v>
      </c>
      <c r="B1014" s="12">
        <f t="shared" si="30"/>
        <v>36931</v>
      </c>
      <c r="C1014" s="9">
        <v>365000</v>
      </c>
      <c r="E1014" s="12">
        <v>36925</v>
      </c>
      <c r="F1014" s="12">
        <f t="shared" si="31"/>
        <v>36924</v>
      </c>
      <c r="G1014" s="9">
        <v>2489000</v>
      </c>
    </row>
    <row r="1015" spans="1:7" x14ac:dyDescent="0.25">
      <c r="A1015" s="12">
        <v>36925</v>
      </c>
      <c r="B1015" s="12">
        <f t="shared" si="30"/>
        <v>36924</v>
      </c>
      <c r="C1015" s="9">
        <v>376000</v>
      </c>
      <c r="E1015" s="12">
        <v>36918</v>
      </c>
      <c r="F1015" s="12">
        <f t="shared" si="31"/>
        <v>36917</v>
      </c>
      <c r="G1015" s="9">
        <v>2440000</v>
      </c>
    </row>
    <row r="1016" spans="1:7" x14ac:dyDescent="0.25">
      <c r="A1016" s="12">
        <v>36918</v>
      </c>
      <c r="B1016" s="12">
        <f t="shared" si="30"/>
        <v>36917</v>
      </c>
      <c r="C1016" s="9">
        <v>362000</v>
      </c>
      <c r="E1016" s="12">
        <v>36911</v>
      </c>
      <c r="F1016" s="12">
        <f t="shared" si="31"/>
        <v>36910</v>
      </c>
      <c r="G1016" s="9">
        <v>2419000</v>
      </c>
    </row>
    <row r="1017" spans="1:7" x14ac:dyDescent="0.25">
      <c r="A1017" s="12">
        <v>36911</v>
      </c>
      <c r="B1017" s="12">
        <f t="shared" si="30"/>
        <v>36910</v>
      </c>
      <c r="C1017" s="9">
        <v>343000</v>
      </c>
      <c r="E1017" s="12">
        <v>36904</v>
      </c>
      <c r="F1017" s="12">
        <f t="shared" si="31"/>
        <v>36903</v>
      </c>
      <c r="G1017" s="9">
        <v>2367000</v>
      </c>
    </row>
    <row r="1018" spans="1:7" x14ac:dyDescent="0.25">
      <c r="A1018" s="12">
        <v>36904</v>
      </c>
      <c r="B1018" s="12">
        <f t="shared" si="30"/>
        <v>36903</v>
      </c>
      <c r="C1018" s="9">
        <v>318000</v>
      </c>
      <c r="E1018" s="12">
        <v>36897</v>
      </c>
      <c r="F1018" s="12">
        <f t="shared" si="31"/>
        <v>36896</v>
      </c>
      <c r="G1018" s="9">
        <v>2357000</v>
      </c>
    </row>
    <row r="1019" spans="1:7" x14ac:dyDescent="0.25">
      <c r="A1019" s="12">
        <v>36897</v>
      </c>
      <c r="B1019" s="12">
        <f t="shared" si="30"/>
        <v>36896</v>
      </c>
      <c r="C1019" s="9">
        <v>337000</v>
      </c>
      <c r="E1019" s="12">
        <v>36890</v>
      </c>
      <c r="F1019" s="12">
        <f t="shared" si="31"/>
        <v>36889</v>
      </c>
      <c r="G1019" s="9">
        <v>2378000</v>
      </c>
    </row>
    <row r="1020" spans="1:7" x14ac:dyDescent="0.25">
      <c r="A1020" s="12">
        <v>36890</v>
      </c>
      <c r="B1020" s="12">
        <f t="shared" si="30"/>
        <v>36889</v>
      </c>
      <c r="C1020" s="9">
        <v>353000</v>
      </c>
      <c r="E1020" s="12">
        <v>36883</v>
      </c>
      <c r="F1020" s="12">
        <f t="shared" si="31"/>
        <v>36882</v>
      </c>
      <c r="G1020" s="9">
        <v>2340000</v>
      </c>
    </row>
    <row r="1021" spans="1:7" x14ac:dyDescent="0.25">
      <c r="A1021" s="12">
        <v>36883</v>
      </c>
      <c r="B1021" s="12">
        <f t="shared" si="30"/>
        <v>36882</v>
      </c>
      <c r="C1021" s="9">
        <v>364000</v>
      </c>
      <c r="E1021" s="12">
        <v>36876</v>
      </c>
      <c r="F1021" s="12">
        <f t="shared" si="31"/>
        <v>36875</v>
      </c>
      <c r="G1021" s="9">
        <v>2322000</v>
      </c>
    </row>
    <row r="1022" spans="1:7" x14ac:dyDescent="0.25">
      <c r="A1022" s="12">
        <v>36876</v>
      </c>
      <c r="B1022" s="12">
        <f t="shared" si="30"/>
        <v>36875</v>
      </c>
      <c r="C1022" s="9">
        <v>354000</v>
      </c>
      <c r="E1022" s="12">
        <v>36869</v>
      </c>
      <c r="F1022" s="12">
        <f t="shared" si="31"/>
        <v>36868</v>
      </c>
      <c r="G1022" s="9">
        <v>2263000</v>
      </c>
    </row>
    <row r="1023" spans="1:7" x14ac:dyDescent="0.25">
      <c r="A1023" s="12">
        <v>36869</v>
      </c>
      <c r="B1023" s="12">
        <f t="shared" si="30"/>
        <v>36868</v>
      </c>
      <c r="C1023" s="9">
        <v>321000</v>
      </c>
      <c r="E1023" s="12">
        <v>36862</v>
      </c>
      <c r="F1023" s="12">
        <f t="shared" si="31"/>
        <v>36861</v>
      </c>
      <c r="G1023" s="9">
        <v>2229000</v>
      </c>
    </row>
    <row r="1024" spans="1:7" x14ac:dyDescent="0.25">
      <c r="A1024" s="12">
        <v>36862</v>
      </c>
      <c r="B1024" s="12">
        <f t="shared" si="30"/>
        <v>36861</v>
      </c>
      <c r="C1024" s="9">
        <v>338000</v>
      </c>
      <c r="E1024" s="12">
        <v>36855</v>
      </c>
      <c r="F1024" s="12">
        <f t="shared" si="31"/>
        <v>36854</v>
      </c>
      <c r="G1024" s="9">
        <v>2295000</v>
      </c>
    </row>
    <row r="1025" spans="1:7" x14ac:dyDescent="0.25">
      <c r="A1025" s="12">
        <v>36855</v>
      </c>
      <c r="B1025" s="12">
        <f t="shared" si="30"/>
        <v>36854</v>
      </c>
      <c r="C1025" s="9">
        <v>356000</v>
      </c>
      <c r="E1025" s="12">
        <v>36848</v>
      </c>
      <c r="F1025" s="12">
        <f t="shared" si="31"/>
        <v>36847</v>
      </c>
      <c r="G1025" s="9">
        <v>2279000</v>
      </c>
    </row>
    <row r="1026" spans="1:7" x14ac:dyDescent="0.25">
      <c r="A1026" s="12">
        <v>36848</v>
      </c>
      <c r="B1026" s="12">
        <f t="shared" si="30"/>
        <v>36847</v>
      </c>
      <c r="C1026" s="9">
        <v>332000</v>
      </c>
      <c r="E1026" s="12">
        <v>36841</v>
      </c>
      <c r="F1026" s="12">
        <f t="shared" si="31"/>
        <v>36840</v>
      </c>
      <c r="G1026" s="9">
        <v>2161000</v>
      </c>
    </row>
    <row r="1027" spans="1:7" x14ac:dyDescent="0.25">
      <c r="A1027" s="12">
        <v>36841</v>
      </c>
      <c r="B1027" s="12">
        <f t="shared" si="30"/>
        <v>36840</v>
      </c>
      <c r="C1027" s="9">
        <v>318000</v>
      </c>
      <c r="E1027" s="12">
        <v>36834</v>
      </c>
      <c r="F1027" s="12">
        <f t="shared" si="31"/>
        <v>36833</v>
      </c>
      <c r="G1027" s="9">
        <v>2110000</v>
      </c>
    </row>
    <row r="1028" spans="1:7" x14ac:dyDescent="0.25">
      <c r="A1028" s="12">
        <v>36834</v>
      </c>
      <c r="B1028" s="12">
        <f t="shared" si="30"/>
        <v>36833</v>
      </c>
      <c r="C1028" s="9">
        <v>331000</v>
      </c>
      <c r="E1028" s="12">
        <v>36827</v>
      </c>
      <c r="F1028" s="12">
        <f t="shared" si="31"/>
        <v>36826</v>
      </c>
      <c r="G1028" s="9">
        <v>2126000</v>
      </c>
    </row>
    <row r="1029" spans="1:7" x14ac:dyDescent="0.25">
      <c r="A1029" s="12">
        <v>36827</v>
      </c>
      <c r="B1029" s="12">
        <f t="shared" si="30"/>
        <v>36826</v>
      </c>
      <c r="C1029" s="9">
        <v>301000</v>
      </c>
      <c r="E1029" s="12">
        <v>36820</v>
      </c>
      <c r="F1029" s="12">
        <f t="shared" si="31"/>
        <v>36819</v>
      </c>
      <c r="G1029" s="9">
        <v>2082000</v>
      </c>
    </row>
    <row r="1030" spans="1:7" x14ac:dyDescent="0.25">
      <c r="A1030" s="12">
        <v>36820</v>
      </c>
      <c r="B1030" s="12">
        <f t="shared" si="30"/>
        <v>36819</v>
      </c>
      <c r="C1030" s="9">
        <v>295000</v>
      </c>
      <c r="E1030" s="12">
        <v>36813</v>
      </c>
      <c r="F1030" s="12">
        <f t="shared" si="31"/>
        <v>36812</v>
      </c>
      <c r="G1030" s="9">
        <v>2124000</v>
      </c>
    </row>
    <row r="1031" spans="1:7" x14ac:dyDescent="0.25">
      <c r="A1031" s="12">
        <v>36813</v>
      </c>
      <c r="B1031" s="12">
        <f t="shared" si="30"/>
        <v>36812</v>
      </c>
      <c r="C1031" s="9">
        <v>299000</v>
      </c>
      <c r="E1031" s="12">
        <v>36806</v>
      </c>
      <c r="F1031" s="12">
        <f t="shared" si="31"/>
        <v>36805</v>
      </c>
      <c r="G1031" s="9">
        <v>2133000</v>
      </c>
    </row>
    <row r="1032" spans="1:7" x14ac:dyDescent="0.25">
      <c r="A1032" s="12">
        <v>36806</v>
      </c>
      <c r="B1032" s="12">
        <f t="shared" ref="B1032:B1073" si="32">A1032-1</f>
        <v>36805</v>
      </c>
      <c r="C1032" s="9">
        <v>309000</v>
      </c>
      <c r="E1032" s="12">
        <v>36799</v>
      </c>
      <c r="F1032" s="12">
        <f t="shared" ref="F1032:F1072" si="33">E1032-1</f>
        <v>36798</v>
      </c>
      <c r="G1032" s="9">
        <v>2077000</v>
      </c>
    </row>
    <row r="1033" spans="1:7" x14ac:dyDescent="0.25">
      <c r="A1033" s="12">
        <v>36799</v>
      </c>
      <c r="B1033" s="12">
        <f t="shared" si="32"/>
        <v>36798</v>
      </c>
      <c r="C1033" s="9">
        <v>292000</v>
      </c>
      <c r="E1033" s="12">
        <v>36792</v>
      </c>
      <c r="F1033" s="12">
        <f t="shared" si="33"/>
        <v>36791</v>
      </c>
      <c r="G1033" s="9">
        <v>2098000</v>
      </c>
    </row>
    <row r="1034" spans="1:7" x14ac:dyDescent="0.25">
      <c r="A1034" s="12">
        <v>36792</v>
      </c>
      <c r="B1034" s="12">
        <f t="shared" si="32"/>
        <v>36791</v>
      </c>
      <c r="C1034" s="9">
        <v>288000</v>
      </c>
      <c r="E1034" s="12">
        <v>36785</v>
      </c>
      <c r="F1034" s="12">
        <f t="shared" si="33"/>
        <v>36784</v>
      </c>
      <c r="G1034" s="9">
        <v>2115000</v>
      </c>
    </row>
    <row r="1035" spans="1:7" x14ac:dyDescent="0.25">
      <c r="A1035" s="12">
        <v>36785</v>
      </c>
      <c r="B1035" s="12">
        <f t="shared" si="32"/>
        <v>36784</v>
      </c>
      <c r="C1035" s="9">
        <v>311000</v>
      </c>
      <c r="E1035" s="12">
        <v>36778</v>
      </c>
      <c r="F1035" s="12">
        <f t="shared" si="33"/>
        <v>36777</v>
      </c>
      <c r="G1035" s="9">
        <v>2139000</v>
      </c>
    </row>
    <row r="1036" spans="1:7" x14ac:dyDescent="0.25">
      <c r="A1036" s="12">
        <v>36778</v>
      </c>
      <c r="B1036" s="12">
        <f t="shared" si="32"/>
        <v>36777</v>
      </c>
      <c r="C1036" s="9">
        <v>309000</v>
      </c>
      <c r="E1036" s="12">
        <v>36771</v>
      </c>
      <c r="F1036" s="12">
        <f t="shared" si="33"/>
        <v>36770</v>
      </c>
      <c r="G1036" s="9">
        <v>2169000</v>
      </c>
    </row>
    <row r="1037" spans="1:7" x14ac:dyDescent="0.25">
      <c r="A1037" s="12">
        <v>36771</v>
      </c>
      <c r="B1037" s="12">
        <f t="shared" si="32"/>
        <v>36770</v>
      </c>
      <c r="C1037" s="9">
        <v>301000</v>
      </c>
      <c r="E1037" s="12">
        <v>36764</v>
      </c>
      <c r="F1037" s="12">
        <f t="shared" si="33"/>
        <v>36763</v>
      </c>
      <c r="G1037" s="9">
        <v>2119000</v>
      </c>
    </row>
    <row r="1038" spans="1:7" x14ac:dyDescent="0.25">
      <c r="A1038" s="12">
        <v>36764</v>
      </c>
      <c r="B1038" s="12">
        <f t="shared" si="32"/>
        <v>36763</v>
      </c>
      <c r="C1038" s="9">
        <v>312000</v>
      </c>
      <c r="E1038" s="12">
        <v>36757</v>
      </c>
      <c r="F1038" s="12">
        <f t="shared" si="33"/>
        <v>36756</v>
      </c>
      <c r="G1038" s="9">
        <v>2145000</v>
      </c>
    </row>
    <row r="1039" spans="1:7" x14ac:dyDescent="0.25">
      <c r="A1039" s="12">
        <v>36757</v>
      </c>
      <c r="B1039" s="12">
        <f t="shared" si="32"/>
        <v>36756</v>
      </c>
      <c r="C1039" s="9">
        <v>318000</v>
      </c>
      <c r="E1039" s="12">
        <v>36750</v>
      </c>
      <c r="F1039" s="12">
        <f t="shared" si="33"/>
        <v>36749</v>
      </c>
      <c r="G1039" s="9">
        <v>2109000</v>
      </c>
    </row>
    <row r="1040" spans="1:7" x14ac:dyDescent="0.25">
      <c r="A1040" s="12">
        <v>36750</v>
      </c>
      <c r="B1040" s="12">
        <f t="shared" si="32"/>
        <v>36749</v>
      </c>
      <c r="C1040" s="9">
        <v>315000</v>
      </c>
      <c r="E1040" s="12">
        <v>36743</v>
      </c>
      <c r="F1040" s="12">
        <f t="shared" si="33"/>
        <v>36742</v>
      </c>
      <c r="G1040" s="9">
        <v>2096000</v>
      </c>
    </row>
    <row r="1041" spans="1:7" x14ac:dyDescent="0.25">
      <c r="A1041" s="12">
        <v>36743</v>
      </c>
      <c r="B1041" s="12">
        <f t="shared" si="32"/>
        <v>36742</v>
      </c>
      <c r="C1041" s="9">
        <v>306000</v>
      </c>
      <c r="E1041" s="12">
        <v>36736</v>
      </c>
      <c r="F1041" s="12">
        <f t="shared" si="33"/>
        <v>36735</v>
      </c>
      <c r="G1041" s="9">
        <v>2085000</v>
      </c>
    </row>
    <row r="1042" spans="1:7" x14ac:dyDescent="0.25">
      <c r="A1042" s="12">
        <v>36736</v>
      </c>
      <c r="B1042" s="12">
        <f t="shared" si="32"/>
        <v>36735</v>
      </c>
      <c r="C1042" s="9">
        <v>298000</v>
      </c>
      <c r="E1042" s="12">
        <v>36729</v>
      </c>
      <c r="F1042" s="12">
        <f t="shared" si="33"/>
        <v>36728</v>
      </c>
      <c r="G1042" s="9">
        <v>2070000</v>
      </c>
    </row>
    <row r="1043" spans="1:7" x14ac:dyDescent="0.25">
      <c r="A1043" s="12">
        <v>36729</v>
      </c>
      <c r="B1043" s="12">
        <f t="shared" si="32"/>
        <v>36728</v>
      </c>
      <c r="C1043" s="9">
        <v>300000</v>
      </c>
      <c r="E1043" s="12">
        <v>36722</v>
      </c>
      <c r="F1043" s="12">
        <f t="shared" si="33"/>
        <v>36721</v>
      </c>
      <c r="G1043" s="9">
        <v>2122000</v>
      </c>
    </row>
    <row r="1044" spans="1:7" x14ac:dyDescent="0.25">
      <c r="A1044" s="12">
        <v>36722</v>
      </c>
      <c r="B1044" s="12">
        <f t="shared" si="32"/>
        <v>36721</v>
      </c>
      <c r="C1044" s="9">
        <v>303000</v>
      </c>
      <c r="E1044" s="12">
        <v>36715</v>
      </c>
      <c r="F1044" s="12">
        <f t="shared" si="33"/>
        <v>36714</v>
      </c>
      <c r="G1044" s="9">
        <v>2099000</v>
      </c>
    </row>
    <row r="1045" spans="1:7" x14ac:dyDescent="0.25">
      <c r="A1045" s="12">
        <v>36715</v>
      </c>
      <c r="B1045" s="12">
        <f t="shared" si="32"/>
        <v>36714</v>
      </c>
      <c r="C1045" s="9">
        <v>293000</v>
      </c>
      <c r="E1045" s="12">
        <v>36708</v>
      </c>
      <c r="F1045" s="12">
        <f t="shared" si="33"/>
        <v>36707</v>
      </c>
      <c r="G1045" s="9">
        <v>2052000</v>
      </c>
    </row>
    <row r="1046" spans="1:7" x14ac:dyDescent="0.25">
      <c r="A1046" s="12">
        <v>36708</v>
      </c>
      <c r="B1046" s="12">
        <f t="shared" si="32"/>
        <v>36707</v>
      </c>
      <c r="C1046" s="9">
        <v>281000</v>
      </c>
      <c r="E1046" s="12">
        <v>36701</v>
      </c>
      <c r="F1046" s="12">
        <f t="shared" si="33"/>
        <v>36700</v>
      </c>
      <c r="G1046" s="9">
        <v>2033000</v>
      </c>
    </row>
    <row r="1047" spans="1:7" x14ac:dyDescent="0.25">
      <c r="A1047" s="12">
        <v>36701</v>
      </c>
      <c r="B1047" s="12">
        <f t="shared" si="32"/>
        <v>36700</v>
      </c>
      <c r="C1047" s="9">
        <v>296000</v>
      </c>
      <c r="E1047" s="12">
        <v>36694</v>
      </c>
      <c r="F1047" s="12">
        <f t="shared" si="33"/>
        <v>36693</v>
      </c>
      <c r="G1047" s="9">
        <v>2041000</v>
      </c>
    </row>
    <row r="1048" spans="1:7" x14ac:dyDescent="0.25">
      <c r="A1048" s="12">
        <v>36694</v>
      </c>
      <c r="B1048" s="12">
        <f t="shared" si="32"/>
        <v>36693</v>
      </c>
      <c r="C1048" s="9">
        <v>294000</v>
      </c>
      <c r="E1048" s="12">
        <v>36687</v>
      </c>
      <c r="F1048" s="12">
        <f t="shared" si="33"/>
        <v>36686</v>
      </c>
      <c r="G1048" s="9">
        <v>2020000</v>
      </c>
    </row>
    <row r="1049" spans="1:7" x14ac:dyDescent="0.25">
      <c r="A1049" s="12">
        <v>36687</v>
      </c>
      <c r="B1049" s="12">
        <f t="shared" si="32"/>
        <v>36686</v>
      </c>
      <c r="C1049" s="9">
        <v>284000</v>
      </c>
      <c r="E1049" s="12">
        <v>36680</v>
      </c>
      <c r="F1049" s="12">
        <f t="shared" si="33"/>
        <v>36679</v>
      </c>
      <c r="G1049" s="9">
        <v>2019000</v>
      </c>
    </row>
    <row r="1050" spans="1:7" x14ac:dyDescent="0.25">
      <c r="A1050" s="12">
        <v>36680</v>
      </c>
      <c r="B1050" s="12">
        <f t="shared" si="32"/>
        <v>36679</v>
      </c>
      <c r="C1050" s="9">
        <v>290000</v>
      </c>
      <c r="E1050" s="12">
        <v>36673</v>
      </c>
      <c r="F1050" s="12">
        <f t="shared" si="33"/>
        <v>36672</v>
      </c>
      <c r="G1050" s="9">
        <v>1987000</v>
      </c>
    </row>
    <row r="1051" spans="1:7" x14ac:dyDescent="0.25">
      <c r="A1051" s="12">
        <v>36673</v>
      </c>
      <c r="B1051" s="12">
        <f t="shared" si="32"/>
        <v>36672</v>
      </c>
      <c r="C1051" s="9">
        <v>280000</v>
      </c>
      <c r="E1051" s="12">
        <v>36666</v>
      </c>
      <c r="F1051" s="12">
        <f t="shared" si="33"/>
        <v>36665</v>
      </c>
      <c r="G1051" s="9">
        <v>1998000</v>
      </c>
    </row>
    <row r="1052" spans="1:7" x14ac:dyDescent="0.25">
      <c r="A1052" s="12">
        <v>36666</v>
      </c>
      <c r="B1052" s="12">
        <f t="shared" si="32"/>
        <v>36665</v>
      </c>
      <c r="C1052" s="9">
        <v>280000</v>
      </c>
      <c r="E1052" s="12">
        <v>36659</v>
      </c>
      <c r="F1052" s="12">
        <f t="shared" si="33"/>
        <v>36658</v>
      </c>
      <c r="G1052" s="9">
        <v>1982000</v>
      </c>
    </row>
    <row r="1053" spans="1:7" x14ac:dyDescent="0.25">
      <c r="A1053" s="12">
        <v>36659</v>
      </c>
      <c r="B1053" s="12">
        <f t="shared" si="32"/>
        <v>36658</v>
      </c>
      <c r="C1053" s="9">
        <v>276000</v>
      </c>
      <c r="E1053" s="12">
        <v>36652</v>
      </c>
      <c r="F1053" s="12">
        <f t="shared" si="33"/>
        <v>36651</v>
      </c>
      <c r="G1053" s="9">
        <v>1991000</v>
      </c>
    </row>
    <row r="1054" spans="1:7" x14ac:dyDescent="0.25">
      <c r="A1054" s="12">
        <v>36652</v>
      </c>
      <c r="B1054" s="12">
        <f t="shared" si="32"/>
        <v>36651</v>
      </c>
      <c r="C1054" s="9">
        <v>293000</v>
      </c>
      <c r="E1054" s="12">
        <v>36645</v>
      </c>
      <c r="F1054" s="12">
        <f t="shared" si="33"/>
        <v>36644</v>
      </c>
      <c r="G1054" s="9">
        <v>2027000</v>
      </c>
    </row>
    <row r="1055" spans="1:7" x14ac:dyDescent="0.25">
      <c r="A1055" s="12">
        <v>36645</v>
      </c>
      <c r="B1055" s="12">
        <f t="shared" si="32"/>
        <v>36644</v>
      </c>
      <c r="C1055" s="9">
        <v>291000</v>
      </c>
      <c r="E1055" s="12">
        <v>36638</v>
      </c>
      <c r="F1055" s="12">
        <f t="shared" si="33"/>
        <v>36637</v>
      </c>
      <c r="G1055" s="9">
        <v>2035000</v>
      </c>
    </row>
    <row r="1056" spans="1:7" x14ac:dyDescent="0.25">
      <c r="A1056" s="12">
        <v>36638</v>
      </c>
      <c r="B1056" s="12">
        <f t="shared" si="32"/>
        <v>36637</v>
      </c>
      <c r="C1056" s="9">
        <v>274000</v>
      </c>
      <c r="E1056" s="12">
        <v>36631</v>
      </c>
      <c r="F1056" s="12">
        <f t="shared" si="33"/>
        <v>36630</v>
      </c>
      <c r="G1056" s="9">
        <v>1962000</v>
      </c>
    </row>
    <row r="1057" spans="1:7" x14ac:dyDescent="0.25">
      <c r="A1057" s="12">
        <v>36631</v>
      </c>
      <c r="B1057" s="12">
        <f t="shared" si="32"/>
        <v>36630</v>
      </c>
      <c r="C1057" s="9">
        <v>259000</v>
      </c>
      <c r="E1057" s="12">
        <v>36624</v>
      </c>
      <c r="F1057" s="12">
        <f t="shared" si="33"/>
        <v>36623</v>
      </c>
      <c r="G1057" s="9">
        <v>2027000</v>
      </c>
    </row>
    <row r="1058" spans="1:7" x14ac:dyDescent="0.25">
      <c r="A1058" s="12">
        <v>36624</v>
      </c>
      <c r="B1058" s="12">
        <f t="shared" si="32"/>
        <v>36623</v>
      </c>
      <c r="C1058" s="9">
        <v>268000</v>
      </c>
      <c r="E1058" s="12">
        <v>36617</v>
      </c>
      <c r="F1058" s="12">
        <f t="shared" si="33"/>
        <v>36616</v>
      </c>
      <c r="G1058" s="9">
        <v>2026000</v>
      </c>
    </row>
    <row r="1059" spans="1:7" x14ac:dyDescent="0.25">
      <c r="A1059" s="12">
        <v>36617</v>
      </c>
      <c r="B1059" s="12">
        <f t="shared" si="32"/>
        <v>36616</v>
      </c>
      <c r="C1059" s="9">
        <v>266000</v>
      </c>
      <c r="E1059" s="12">
        <v>36610</v>
      </c>
      <c r="F1059" s="12">
        <f t="shared" si="33"/>
        <v>36609</v>
      </c>
      <c r="G1059" s="9">
        <v>2068000</v>
      </c>
    </row>
    <row r="1060" spans="1:7" x14ac:dyDescent="0.25">
      <c r="A1060" s="12">
        <v>36610</v>
      </c>
      <c r="B1060" s="12">
        <f t="shared" si="32"/>
        <v>36609</v>
      </c>
      <c r="C1060" s="9">
        <v>272000</v>
      </c>
      <c r="E1060" s="12">
        <v>36603</v>
      </c>
      <c r="F1060" s="12">
        <f t="shared" si="33"/>
        <v>36602</v>
      </c>
      <c r="G1060" s="9">
        <v>2051000</v>
      </c>
    </row>
    <row r="1061" spans="1:7" x14ac:dyDescent="0.25">
      <c r="A1061" s="12">
        <v>36603</v>
      </c>
      <c r="B1061" s="12">
        <f t="shared" si="32"/>
        <v>36602</v>
      </c>
      <c r="C1061" s="9">
        <v>271000</v>
      </c>
      <c r="E1061" s="12">
        <v>36596</v>
      </c>
      <c r="F1061" s="12">
        <f t="shared" si="33"/>
        <v>36595</v>
      </c>
      <c r="G1061" s="9">
        <v>2099000</v>
      </c>
    </row>
    <row r="1062" spans="1:7" x14ac:dyDescent="0.25">
      <c r="A1062" s="12">
        <v>36596</v>
      </c>
      <c r="B1062" s="12">
        <f t="shared" si="32"/>
        <v>36595</v>
      </c>
      <c r="C1062" s="9">
        <v>270000</v>
      </c>
      <c r="E1062" s="12">
        <v>36589</v>
      </c>
      <c r="F1062" s="12">
        <f t="shared" si="33"/>
        <v>36588</v>
      </c>
      <c r="G1062" s="9">
        <v>2098000</v>
      </c>
    </row>
    <row r="1063" spans="1:7" x14ac:dyDescent="0.25">
      <c r="A1063" s="12">
        <v>36589</v>
      </c>
      <c r="B1063" s="12">
        <f t="shared" si="32"/>
        <v>36588</v>
      </c>
      <c r="C1063" s="9">
        <v>286000</v>
      </c>
      <c r="E1063" s="12">
        <v>36582</v>
      </c>
      <c r="F1063" s="12">
        <f t="shared" si="33"/>
        <v>36581</v>
      </c>
      <c r="G1063" s="9">
        <v>2157000</v>
      </c>
    </row>
    <row r="1064" spans="1:7" x14ac:dyDescent="0.25">
      <c r="A1064" s="12">
        <v>36582</v>
      </c>
      <c r="B1064" s="12">
        <f t="shared" si="32"/>
        <v>36581</v>
      </c>
      <c r="C1064" s="9">
        <v>280000</v>
      </c>
      <c r="E1064" s="12">
        <v>36575</v>
      </c>
      <c r="F1064" s="12">
        <f t="shared" si="33"/>
        <v>36574</v>
      </c>
      <c r="G1064" s="9">
        <v>2132000</v>
      </c>
    </row>
    <row r="1065" spans="1:7" x14ac:dyDescent="0.25">
      <c r="A1065" s="12">
        <v>36575</v>
      </c>
      <c r="B1065" s="12">
        <f t="shared" si="32"/>
        <v>36574</v>
      </c>
      <c r="C1065" s="9">
        <v>283000</v>
      </c>
      <c r="E1065" s="12">
        <v>36568</v>
      </c>
      <c r="F1065" s="12">
        <f t="shared" si="33"/>
        <v>36567</v>
      </c>
      <c r="G1065" s="9">
        <v>2141000</v>
      </c>
    </row>
    <row r="1066" spans="1:7" x14ac:dyDescent="0.25">
      <c r="A1066" s="12">
        <v>36568</v>
      </c>
      <c r="B1066" s="12">
        <f t="shared" si="32"/>
        <v>36567</v>
      </c>
      <c r="C1066" s="9">
        <v>300000</v>
      </c>
      <c r="E1066" s="12">
        <v>36561</v>
      </c>
      <c r="F1066" s="12">
        <f t="shared" si="33"/>
        <v>36560</v>
      </c>
      <c r="G1066" s="9">
        <v>2160000</v>
      </c>
    </row>
    <row r="1067" spans="1:7" x14ac:dyDescent="0.25">
      <c r="A1067" s="12">
        <v>36561</v>
      </c>
      <c r="B1067" s="12">
        <f t="shared" si="32"/>
        <v>36560</v>
      </c>
      <c r="C1067" s="9">
        <v>312000</v>
      </c>
      <c r="E1067" s="12">
        <v>36554</v>
      </c>
      <c r="F1067" s="12">
        <f t="shared" si="33"/>
        <v>36553</v>
      </c>
      <c r="G1067" s="9">
        <v>2164000</v>
      </c>
    </row>
    <row r="1068" spans="1:7" x14ac:dyDescent="0.25">
      <c r="A1068" s="12">
        <v>36554</v>
      </c>
      <c r="B1068" s="12">
        <f t="shared" si="32"/>
        <v>36553</v>
      </c>
      <c r="C1068" s="9">
        <v>285000</v>
      </c>
      <c r="E1068" s="12">
        <v>36547</v>
      </c>
      <c r="F1068" s="12">
        <f t="shared" si="33"/>
        <v>36546</v>
      </c>
      <c r="G1068" s="9">
        <v>2061000</v>
      </c>
    </row>
    <row r="1069" spans="1:7" x14ac:dyDescent="0.25">
      <c r="A1069" s="12">
        <v>36547</v>
      </c>
      <c r="B1069" s="12">
        <f t="shared" si="32"/>
        <v>36546</v>
      </c>
      <c r="C1069" s="9">
        <v>284000</v>
      </c>
      <c r="E1069" s="12">
        <v>36540</v>
      </c>
      <c r="F1069" s="12">
        <f t="shared" si="33"/>
        <v>36539</v>
      </c>
      <c r="G1069" s="9">
        <v>2115000</v>
      </c>
    </row>
    <row r="1070" spans="1:7" x14ac:dyDescent="0.25">
      <c r="A1070" s="12">
        <v>36540</v>
      </c>
      <c r="B1070" s="12">
        <f t="shared" si="32"/>
        <v>36539</v>
      </c>
      <c r="C1070" s="9">
        <v>289000</v>
      </c>
      <c r="E1070" s="12">
        <v>36533</v>
      </c>
      <c r="F1070" s="12">
        <f t="shared" si="33"/>
        <v>36532</v>
      </c>
      <c r="G1070" s="9">
        <v>2107000</v>
      </c>
    </row>
    <row r="1071" spans="1:7" x14ac:dyDescent="0.25">
      <c r="A1071" s="12">
        <v>36533</v>
      </c>
      <c r="B1071" s="12">
        <f t="shared" si="32"/>
        <v>36532</v>
      </c>
      <c r="C1071" s="9">
        <v>298000</v>
      </c>
      <c r="E1071" s="10">
        <v>36526</v>
      </c>
      <c r="F1071" s="12">
        <f t="shared" si="33"/>
        <v>36525</v>
      </c>
      <c r="G1071" s="9" t="s">
        <v>78</v>
      </c>
    </row>
    <row r="1072" spans="1:7" x14ac:dyDescent="0.25">
      <c r="A1072" s="10">
        <v>36526</v>
      </c>
      <c r="B1072" s="12">
        <f t="shared" si="32"/>
        <v>36525</v>
      </c>
      <c r="C1072" s="9" t="s">
        <v>72</v>
      </c>
      <c r="E1072" s="12">
        <v>36526</v>
      </c>
      <c r="F1072" s="12">
        <f t="shared" si="33"/>
        <v>36525</v>
      </c>
      <c r="G1072" s="9">
        <v>2102000</v>
      </c>
    </row>
    <row r="1073" spans="1:3" x14ac:dyDescent="0.25">
      <c r="A1073" s="12">
        <v>36526</v>
      </c>
      <c r="B1073" s="12">
        <f t="shared" si="32"/>
        <v>36525</v>
      </c>
      <c r="C1073" s="9">
        <v>286000</v>
      </c>
    </row>
  </sheetData>
  <sortState ref="E2:F1073">
    <sortCondition descending="1" ref="E1"/>
  </sortState>
  <phoneticPr fontId="4" type="noConversion"/>
  <hyperlinks>
    <hyperlink ref="A4" r:id="rId1"/>
    <hyperlink ref="E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4"/>
  <sheetViews>
    <sheetView workbookViewId="0"/>
  </sheetViews>
  <sheetFormatPr defaultColWidth="12.08984375" defaultRowHeight="12.5" x14ac:dyDescent="0.25"/>
  <cols>
    <col min="1" max="1" width="12.08984375" style="12"/>
    <col min="2" max="2" width="12.08984375" style="9"/>
    <col min="3" max="3" width="12.08984375" style="12"/>
    <col min="4" max="4" width="12.08984375" style="9"/>
  </cols>
  <sheetData>
    <row r="1" spans="1:4" x14ac:dyDescent="0.25">
      <c r="A1" s="10" t="s">
        <v>81</v>
      </c>
      <c r="B1" s="13"/>
      <c r="C1" s="10" t="s">
        <v>80</v>
      </c>
    </row>
    <row r="2" spans="1:4" x14ac:dyDescent="0.25">
      <c r="A2" s="12" t="s">
        <v>82</v>
      </c>
      <c r="B2" s="9" t="s">
        <v>71</v>
      </c>
      <c r="C2" s="12" t="s">
        <v>82</v>
      </c>
      <c r="D2" s="9" t="s">
        <v>71</v>
      </c>
    </row>
    <row r="3" spans="1:4" x14ac:dyDescent="0.25">
      <c r="A3" s="12" t="s">
        <v>83</v>
      </c>
      <c r="B3" s="9" t="s">
        <v>70</v>
      </c>
      <c r="C3" s="12" t="s">
        <v>83</v>
      </c>
      <c r="D3" s="9" t="s">
        <v>70</v>
      </c>
    </row>
    <row r="4" spans="1:4" x14ac:dyDescent="0.25">
      <c r="A4" s="12">
        <v>1</v>
      </c>
      <c r="B4" s="9" t="s">
        <v>72</v>
      </c>
      <c r="C4" s="12">
        <v>1</v>
      </c>
      <c r="D4" s="9" t="s">
        <v>78</v>
      </c>
    </row>
    <row r="5" spans="1:4" x14ac:dyDescent="0.25">
      <c r="A5" s="11" t="s">
        <v>68</v>
      </c>
      <c r="C5" s="11" t="s">
        <v>77</v>
      </c>
    </row>
    <row r="6" spans="1:4" x14ac:dyDescent="0.25">
      <c r="A6" s="12" t="s">
        <v>69</v>
      </c>
      <c r="C6" s="12" t="s">
        <v>69</v>
      </c>
    </row>
    <row r="7" spans="1:4" x14ac:dyDescent="0.25">
      <c r="A7" s="12" t="s">
        <v>73</v>
      </c>
      <c r="B7" s="9" t="s">
        <v>74</v>
      </c>
      <c r="C7" s="12" t="s">
        <v>73</v>
      </c>
      <c r="D7" s="9" t="s">
        <v>74</v>
      </c>
    </row>
    <row r="8" spans="1:4" x14ac:dyDescent="0.25">
      <c r="A8" s="12">
        <v>24479</v>
      </c>
      <c r="B8" s="9">
        <v>208000</v>
      </c>
      <c r="C8" s="12">
        <v>24479</v>
      </c>
      <c r="D8" s="9">
        <v>1134000</v>
      </c>
    </row>
    <row r="9" spans="1:4" x14ac:dyDescent="0.25">
      <c r="A9" s="12">
        <v>24486</v>
      </c>
      <c r="B9" s="9">
        <v>207000</v>
      </c>
      <c r="C9" s="12">
        <v>24486</v>
      </c>
      <c r="D9" s="9">
        <v>1119000</v>
      </c>
    </row>
    <row r="10" spans="1:4" x14ac:dyDescent="0.25">
      <c r="A10" s="12">
        <v>24493</v>
      </c>
      <c r="B10" s="9">
        <v>217000</v>
      </c>
      <c r="C10" s="12">
        <v>24493</v>
      </c>
      <c r="D10" s="9">
        <v>1119000</v>
      </c>
    </row>
    <row r="11" spans="1:4" x14ac:dyDescent="0.25">
      <c r="A11" s="12">
        <v>24500</v>
      </c>
      <c r="B11" s="9">
        <v>204000</v>
      </c>
      <c r="C11" s="12">
        <v>24500</v>
      </c>
      <c r="D11" s="9">
        <v>1103000</v>
      </c>
    </row>
    <row r="12" spans="1:4" x14ac:dyDescent="0.25">
      <c r="A12" s="12">
        <v>24507</v>
      </c>
      <c r="B12" s="9">
        <v>216000</v>
      </c>
      <c r="C12" s="12">
        <v>24507</v>
      </c>
      <c r="D12" s="9">
        <v>1131000</v>
      </c>
    </row>
    <row r="13" spans="1:4" x14ac:dyDescent="0.25">
      <c r="A13" s="12">
        <v>24514</v>
      </c>
      <c r="B13" s="9">
        <v>229000</v>
      </c>
      <c r="C13" s="12">
        <v>24514</v>
      </c>
      <c r="D13" s="9">
        <v>1153000</v>
      </c>
    </row>
    <row r="14" spans="1:4" x14ac:dyDescent="0.25">
      <c r="A14" s="12">
        <v>24521</v>
      </c>
      <c r="B14" s="9">
        <v>229000</v>
      </c>
      <c r="C14" s="12">
        <v>24521</v>
      </c>
      <c r="D14" s="9">
        <v>1167000</v>
      </c>
    </row>
    <row r="15" spans="1:4" x14ac:dyDescent="0.25">
      <c r="A15" s="12">
        <v>24528</v>
      </c>
      <c r="B15" s="9">
        <v>242000</v>
      </c>
      <c r="C15" s="12">
        <v>24528</v>
      </c>
      <c r="D15" s="9">
        <v>1199000</v>
      </c>
    </row>
    <row r="16" spans="1:4" x14ac:dyDescent="0.25">
      <c r="A16" s="12">
        <v>24535</v>
      </c>
      <c r="B16" s="9">
        <v>310000</v>
      </c>
      <c r="C16" s="12">
        <v>24535</v>
      </c>
      <c r="D16" s="9">
        <v>1235000</v>
      </c>
    </row>
    <row r="17" spans="1:4" x14ac:dyDescent="0.25">
      <c r="A17" s="12">
        <v>24542</v>
      </c>
      <c r="B17" s="9">
        <v>241000</v>
      </c>
      <c r="C17" s="12">
        <v>24542</v>
      </c>
      <c r="D17" s="9">
        <v>1234000</v>
      </c>
    </row>
    <row r="18" spans="1:4" x14ac:dyDescent="0.25">
      <c r="A18" s="12">
        <v>24549</v>
      </c>
      <c r="B18" s="9">
        <v>245000</v>
      </c>
      <c r="C18" s="12">
        <v>24549</v>
      </c>
      <c r="D18" s="9">
        <v>1236000</v>
      </c>
    </row>
    <row r="19" spans="1:4" x14ac:dyDescent="0.25">
      <c r="A19" s="12">
        <v>24556</v>
      </c>
      <c r="B19" s="9">
        <v>247000</v>
      </c>
      <c r="C19" s="12">
        <v>24556</v>
      </c>
      <c r="D19" s="9">
        <v>1268000</v>
      </c>
    </row>
    <row r="20" spans="1:4" x14ac:dyDescent="0.25">
      <c r="A20" s="12">
        <v>24563</v>
      </c>
      <c r="B20" s="9">
        <v>259000</v>
      </c>
      <c r="C20" s="12">
        <v>24563</v>
      </c>
      <c r="D20" s="9">
        <v>1291000</v>
      </c>
    </row>
    <row r="21" spans="1:4" x14ac:dyDescent="0.25">
      <c r="A21" s="12">
        <v>24570</v>
      </c>
      <c r="B21" s="9">
        <v>257000</v>
      </c>
      <c r="C21" s="12">
        <v>24570</v>
      </c>
      <c r="D21" s="9">
        <v>1273000</v>
      </c>
    </row>
    <row r="22" spans="1:4" x14ac:dyDescent="0.25">
      <c r="A22" s="12">
        <v>24577</v>
      </c>
      <c r="B22" s="9">
        <v>299000</v>
      </c>
      <c r="C22" s="12">
        <v>24577</v>
      </c>
      <c r="D22" s="9">
        <v>1278000</v>
      </c>
    </row>
    <row r="23" spans="1:4" x14ac:dyDescent="0.25">
      <c r="A23" s="12">
        <v>24584</v>
      </c>
      <c r="B23" s="9">
        <v>245000</v>
      </c>
      <c r="C23" s="12">
        <v>24584</v>
      </c>
      <c r="D23" s="9">
        <v>1277000</v>
      </c>
    </row>
    <row r="24" spans="1:4" x14ac:dyDescent="0.25">
      <c r="A24" s="12">
        <v>24591</v>
      </c>
      <c r="B24" s="9">
        <v>255000</v>
      </c>
      <c r="C24" s="12">
        <v>24591</v>
      </c>
      <c r="D24" s="9">
        <v>1286000</v>
      </c>
    </row>
    <row r="25" spans="1:4" x14ac:dyDescent="0.25">
      <c r="A25" s="12">
        <v>24598</v>
      </c>
      <c r="B25" s="9">
        <v>254000</v>
      </c>
      <c r="C25" s="12">
        <v>24598</v>
      </c>
      <c r="D25" s="9">
        <v>1308000</v>
      </c>
    </row>
    <row r="26" spans="1:4" x14ac:dyDescent="0.25">
      <c r="A26" s="12">
        <v>24605</v>
      </c>
      <c r="B26" s="9">
        <v>231000</v>
      </c>
      <c r="C26" s="12">
        <v>24605</v>
      </c>
      <c r="D26" s="9">
        <v>1284000</v>
      </c>
    </row>
    <row r="27" spans="1:4" x14ac:dyDescent="0.25">
      <c r="A27" s="12">
        <v>24612</v>
      </c>
      <c r="B27" s="9">
        <v>230000</v>
      </c>
      <c r="C27" s="12">
        <v>24612</v>
      </c>
      <c r="D27" s="9">
        <v>1265000</v>
      </c>
    </row>
    <row r="28" spans="1:4" x14ac:dyDescent="0.25">
      <c r="A28" s="12">
        <v>24619</v>
      </c>
      <c r="B28" s="9">
        <v>228000</v>
      </c>
      <c r="C28" s="12">
        <v>24619</v>
      </c>
      <c r="D28" s="9">
        <v>1253000</v>
      </c>
    </row>
    <row r="29" spans="1:4" x14ac:dyDescent="0.25">
      <c r="A29" s="12">
        <v>24626</v>
      </c>
      <c r="B29" s="9">
        <v>248000</v>
      </c>
      <c r="C29" s="12">
        <v>24626</v>
      </c>
      <c r="D29" s="9">
        <v>1265000</v>
      </c>
    </row>
    <row r="30" spans="1:4" x14ac:dyDescent="0.25">
      <c r="A30" s="12">
        <v>24633</v>
      </c>
      <c r="B30" s="9">
        <v>238000</v>
      </c>
      <c r="C30" s="12">
        <v>24633</v>
      </c>
      <c r="D30" s="9">
        <v>1251000</v>
      </c>
    </row>
    <row r="31" spans="1:4" x14ac:dyDescent="0.25">
      <c r="A31" s="12">
        <v>24640</v>
      </c>
      <c r="B31" s="9">
        <v>224000</v>
      </c>
      <c r="C31" s="12">
        <v>24640</v>
      </c>
      <c r="D31" s="9">
        <v>1248000</v>
      </c>
    </row>
    <row r="32" spans="1:4" x14ac:dyDescent="0.25">
      <c r="A32" s="12">
        <v>24647</v>
      </c>
      <c r="B32" s="9">
        <v>218000</v>
      </c>
      <c r="C32" s="12">
        <v>24647</v>
      </c>
      <c r="D32" s="9">
        <v>1220000</v>
      </c>
    </row>
    <row r="33" spans="1:4" x14ac:dyDescent="0.25">
      <c r="A33" s="12">
        <v>24654</v>
      </c>
      <c r="B33" s="9">
        <v>209000</v>
      </c>
      <c r="C33" s="12">
        <v>24654</v>
      </c>
      <c r="D33" s="9">
        <v>1193000</v>
      </c>
    </row>
    <row r="34" spans="1:4" x14ac:dyDescent="0.25">
      <c r="A34" s="12">
        <v>24661</v>
      </c>
      <c r="B34" s="9">
        <v>240000</v>
      </c>
      <c r="C34" s="12">
        <v>24661</v>
      </c>
      <c r="D34" s="9">
        <v>1248000</v>
      </c>
    </row>
    <row r="35" spans="1:4" x14ac:dyDescent="0.25">
      <c r="A35" s="12">
        <v>24668</v>
      </c>
      <c r="B35" s="9">
        <v>241000</v>
      </c>
      <c r="C35" s="12">
        <v>24668</v>
      </c>
      <c r="D35" s="9">
        <v>1258000</v>
      </c>
    </row>
    <row r="36" spans="1:4" x14ac:dyDescent="0.25">
      <c r="A36" s="12">
        <v>24675</v>
      </c>
      <c r="B36" s="9">
        <v>240000</v>
      </c>
      <c r="C36" s="12">
        <v>24675</v>
      </c>
      <c r="D36" s="9">
        <v>1252000</v>
      </c>
    </row>
    <row r="37" spans="1:4" x14ac:dyDescent="0.25">
      <c r="A37" s="12">
        <v>24682</v>
      </c>
      <c r="B37" s="9">
        <v>209000</v>
      </c>
      <c r="C37" s="12">
        <v>24682</v>
      </c>
      <c r="D37" s="9">
        <v>1280000</v>
      </c>
    </row>
    <row r="38" spans="1:4" x14ac:dyDescent="0.25">
      <c r="A38" s="12">
        <v>24689</v>
      </c>
      <c r="B38" s="9">
        <v>221000</v>
      </c>
      <c r="C38" s="12">
        <v>24689</v>
      </c>
      <c r="D38" s="9">
        <v>1240000</v>
      </c>
    </row>
    <row r="39" spans="1:4" x14ac:dyDescent="0.25">
      <c r="A39" s="12">
        <v>24696</v>
      </c>
      <c r="B39" s="9">
        <v>202000</v>
      </c>
      <c r="C39" s="12">
        <v>24696</v>
      </c>
      <c r="D39" s="9">
        <v>1215000</v>
      </c>
    </row>
    <row r="40" spans="1:4" x14ac:dyDescent="0.25">
      <c r="A40" s="12">
        <v>24703</v>
      </c>
      <c r="B40" s="9">
        <v>215000</v>
      </c>
      <c r="C40" s="12">
        <v>24703</v>
      </c>
      <c r="D40" s="9">
        <v>1202000</v>
      </c>
    </row>
    <row r="41" spans="1:4" x14ac:dyDescent="0.25">
      <c r="A41" s="12">
        <v>24710</v>
      </c>
      <c r="B41" s="9">
        <v>213000</v>
      </c>
      <c r="C41" s="12">
        <v>24710</v>
      </c>
      <c r="D41" s="9">
        <v>1180000</v>
      </c>
    </row>
    <row r="42" spans="1:4" x14ac:dyDescent="0.25">
      <c r="A42" s="12">
        <v>24717</v>
      </c>
      <c r="B42" s="9">
        <v>218000</v>
      </c>
      <c r="C42" s="12">
        <v>24717</v>
      </c>
      <c r="D42" s="9">
        <v>1204000</v>
      </c>
    </row>
    <row r="43" spans="1:4" x14ac:dyDescent="0.25">
      <c r="A43" s="12">
        <v>24724</v>
      </c>
      <c r="B43" s="9">
        <v>231000</v>
      </c>
      <c r="C43" s="12">
        <v>24724</v>
      </c>
      <c r="D43" s="9">
        <v>1189000</v>
      </c>
    </row>
    <row r="44" spans="1:4" x14ac:dyDescent="0.25">
      <c r="A44" s="12">
        <v>24731</v>
      </c>
      <c r="B44" s="9">
        <v>220000</v>
      </c>
      <c r="C44" s="12">
        <v>24731</v>
      </c>
      <c r="D44" s="9">
        <v>1179000</v>
      </c>
    </row>
    <row r="45" spans="1:4" x14ac:dyDescent="0.25">
      <c r="A45" s="12">
        <v>24738</v>
      </c>
      <c r="B45" s="9">
        <v>209000</v>
      </c>
      <c r="C45" s="12">
        <v>24738</v>
      </c>
      <c r="D45" s="9">
        <v>1178000</v>
      </c>
    </row>
    <row r="46" spans="1:4" x14ac:dyDescent="0.25">
      <c r="A46" s="12">
        <v>24745</v>
      </c>
      <c r="B46" s="9">
        <v>204000</v>
      </c>
      <c r="C46" s="12">
        <v>24745</v>
      </c>
      <c r="D46" s="9">
        <v>1157000</v>
      </c>
    </row>
    <row r="47" spans="1:4" x14ac:dyDescent="0.25">
      <c r="A47" s="12">
        <v>24752</v>
      </c>
      <c r="B47" s="9">
        <v>231000</v>
      </c>
      <c r="C47" s="12">
        <v>24752</v>
      </c>
      <c r="D47" s="9">
        <v>1165000</v>
      </c>
    </row>
    <row r="48" spans="1:4" x14ac:dyDescent="0.25">
      <c r="A48" s="12">
        <v>24759</v>
      </c>
      <c r="B48" s="9">
        <v>206000</v>
      </c>
      <c r="C48" s="12">
        <v>24759</v>
      </c>
      <c r="D48" s="9">
        <v>1189000</v>
      </c>
    </row>
    <row r="49" spans="1:4" x14ac:dyDescent="0.25">
      <c r="A49" s="12">
        <v>24766</v>
      </c>
      <c r="B49" s="9">
        <v>223000</v>
      </c>
      <c r="C49" s="12">
        <v>24766</v>
      </c>
      <c r="D49" s="9">
        <v>1174000</v>
      </c>
    </row>
    <row r="50" spans="1:4" x14ac:dyDescent="0.25">
      <c r="A50" s="12">
        <v>24773</v>
      </c>
      <c r="B50" s="9">
        <v>207000</v>
      </c>
      <c r="C50" s="12">
        <v>24773</v>
      </c>
      <c r="D50" s="9">
        <v>1161000</v>
      </c>
    </row>
    <row r="51" spans="1:4" x14ac:dyDescent="0.25">
      <c r="A51" s="12">
        <v>24780</v>
      </c>
      <c r="B51" s="9">
        <v>222000</v>
      </c>
      <c r="C51" s="12">
        <v>24780</v>
      </c>
      <c r="D51" s="9">
        <v>1176000</v>
      </c>
    </row>
    <row r="52" spans="1:4" x14ac:dyDescent="0.25">
      <c r="A52" s="12">
        <v>24787</v>
      </c>
      <c r="B52" s="9">
        <v>214000</v>
      </c>
      <c r="C52" s="12">
        <v>24787</v>
      </c>
      <c r="D52" s="9">
        <v>1142000</v>
      </c>
    </row>
    <row r="53" spans="1:4" x14ac:dyDescent="0.25">
      <c r="A53" s="12">
        <v>24794</v>
      </c>
      <c r="B53" s="9">
        <v>198000</v>
      </c>
      <c r="C53" s="12">
        <v>24794</v>
      </c>
      <c r="D53" s="9">
        <v>1133000</v>
      </c>
    </row>
    <row r="54" spans="1:4" x14ac:dyDescent="0.25">
      <c r="A54" s="12">
        <v>24801</v>
      </c>
      <c r="B54" s="9">
        <v>191000</v>
      </c>
      <c r="C54" s="12">
        <v>24801</v>
      </c>
      <c r="D54" s="9">
        <v>1142000</v>
      </c>
    </row>
    <row r="55" spans="1:4" x14ac:dyDescent="0.25">
      <c r="A55" s="12">
        <v>24808</v>
      </c>
      <c r="B55" s="9">
        <v>196000</v>
      </c>
      <c r="C55" s="12">
        <v>24808</v>
      </c>
      <c r="D55" s="9">
        <v>1150000</v>
      </c>
    </row>
    <row r="56" spans="1:4" x14ac:dyDescent="0.25">
      <c r="A56" s="12">
        <v>24815</v>
      </c>
      <c r="B56" s="9">
        <v>221000</v>
      </c>
      <c r="C56" s="12">
        <v>24815</v>
      </c>
      <c r="D56" s="9">
        <v>1153000</v>
      </c>
    </row>
    <row r="57" spans="1:4" x14ac:dyDescent="0.25">
      <c r="A57" s="12">
        <v>24822</v>
      </c>
      <c r="B57" s="9">
        <v>204000</v>
      </c>
      <c r="C57" s="12">
        <v>24822</v>
      </c>
      <c r="D57" s="9">
        <v>1188000</v>
      </c>
    </row>
    <row r="58" spans="1:4" x14ac:dyDescent="0.25">
      <c r="A58" s="12">
        <v>24829</v>
      </c>
      <c r="B58" s="9">
        <v>219000</v>
      </c>
      <c r="C58" s="12">
        <v>24829</v>
      </c>
      <c r="D58" s="9">
        <v>1195000</v>
      </c>
    </row>
    <row r="59" spans="1:4" x14ac:dyDescent="0.25">
      <c r="A59" s="12">
        <v>24836</v>
      </c>
      <c r="B59" s="9">
        <v>216000</v>
      </c>
      <c r="C59" s="12">
        <v>24836</v>
      </c>
      <c r="D59" s="9">
        <v>1167000</v>
      </c>
    </row>
    <row r="60" spans="1:4" x14ac:dyDescent="0.25">
      <c r="A60" s="12">
        <v>24843</v>
      </c>
      <c r="B60" s="9">
        <v>222000</v>
      </c>
      <c r="C60" s="12">
        <v>24843</v>
      </c>
      <c r="D60" s="9">
        <v>1158000</v>
      </c>
    </row>
    <row r="61" spans="1:4" x14ac:dyDescent="0.25">
      <c r="A61" s="12">
        <v>24850</v>
      </c>
      <c r="B61" s="9">
        <v>222000</v>
      </c>
      <c r="C61" s="12">
        <v>24850</v>
      </c>
      <c r="D61" s="9">
        <v>1187000</v>
      </c>
    </row>
    <row r="62" spans="1:4" x14ac:dyDescent="0.25">
      <c r="A62" s="12">
        <v>24857</v>
      </c>
      <c r="B62" s="9">
        <v>221000</v>
      </c>
      <c r="C62" s="12">
        <v>24857</v>
      </c>
      <c r="D62" s="9">
        <v>1191000</v>
      </c>
    </row>
    <row r="63" spans="1:4" x14ac:dyDescent="0.25">
      <c r="A63" s="12">
        <v>24864</v>
      </c>
      <c r="B63" s="9">
        <v>198000</v>
      </c>
      <c r="C63" s="12">
        <v>24864</v>
      </c>
      <c r="D63" s="9">
        <v>1157000</v>
      </c>
    </row>
    <row r="64" spans="1:4" x14ac:dyDescent="0.25">
      <c r="A64" s="12">
        <v>24871</v>
      </c>
      <c r="B64" s="9">
        <v>244000</v>
      </c>
      <c r="C64" s="12">
        <v>24871</v>
      </c>
      <c r="D64" s="9">
        <v>1173000</v>
      </c>
    </row>
    <row r="65" spans="1:4" x14ac:dyDescent="0.25">
      <c r="A65" s="12">
        <v>24878</v>
      </c>
      <c r="B65" s="9">
        <v>210000</v>
      </c>
      <c r="C65" s="12">
        <v>24878</v>
      </c>
      <c r="D65" s="9">
        <v>1175000</v>
      </c>
    </row>
    <row r="66" spans="1:4" x14ac:dyDescent="0.25">
      <c r="A66" s="12">
        <v>24885</v>
      </c>
      <c r="B66" s="9">
        <v>196000</v>
      </c>
      <c r="C66" s="12">
        <v>24885</v>
      </c>
      <c r="D66" s="9">
        <v>1143000</v>
      </c>
    </row>
    <row r="67" spans="1:4" x14ac:dyDescent="0.25">
      <c r="A67" s="12">
        <v>24892</v>
      </c>
      <c r="B67" s="9">
        <v>193000</v>
      </c>
      <c r="C67" s="12">
        <v>24892</v>
      </c>
      <c r="D67" s="9">
        <v>1165000</v>
      </c>
    </row>
    <row r="68" spans="1:4" x14ac:dyDescent="0.25">
      <c r="A68" s="12">
        <v>24899</v>
      </c>
      <c r="B68" s="9">
        <v>190000</v>
      </c>
      <c r="C68" s="12">
        <v>24899</v>
      </c>
      <c r="D68" s="9">
        <v>1151000</v>
      </c>
    </row>
    <row r="69" spans="1:4" x14ac:dyDescent="0.25">
      <c r="A69" s="12">
        <v>24906</v>
      </c>
      <c r="B69" s="9">
        <v>204000</v>
      </c>
      <c r="C69" s="12">
        <v>24906</v>
      </c>
      <c r="D69" s="9">
        <v>1147000</v>
      </c>
    </row>
    <row r="70" spans="1:4" x14ac:dyDescent="0.25">
      <c r="A70" s="12">
        <v>24913</v>
      </c>
      <c r="B70" s="9">
        <v>190000</v>
      </c>
      <c r="C70" s="12">
        <v>24913</v>
      </c>
      <c r="D70" s="9">
        <v>1143000</v>
      </c>
    </row>
    <row r="71" spans="1:4" x14ac:dyDescent="0.25">
      <c r="A71" s="12">
        <v>24920</v>
      </c>
      <c r="B71" s="9">
        <v>200000</v>
      </c>
      <c r="C71" s="12">
        <v>24920</v>
      </c>
      <c r="D71" s="9">
        <v>1136000</v>
      </c>
    </row>
    <row r="72" spans="1:4" x14ac:dyDescent="0.25">
      <c r="A72" s="12">
        <v>24927</v>
      </c>
      <c r="B72" s="9">
        <v>192000</v>
      </c>
      <c r="C72" s="12">
        <v>24927</v>
      </c>
      <c r="D72" s="9">
        <v>1119000</v>
      </c>
    </row>
    <row r="73" spans="1:4" x14ac:dyDescent="0.25">
      <c r="A73" s="12">
        <v>24934</v>
      </c>
      <c r="B73" s="9">
        <v>191000</v>
      </c>
      <c r="C73" s="12">
        <v>24934</v>
      </c>
      <c r="D73" s="9">
        <v>1079000</v>
      </c>
    </row>
    <row r="74" spans="1:4" x14ac:dyDescent="0.25">
      <c r="A74" s="12">
        <v>24941</v>
      </c>
      <c r="B74" s="9">
        <v>171000</v>
      </c>
      <c r="C74" s="12">
        <v>24941</v>
      </c>
      <c r="D74" s="9">
        <v>1079000</v>
      </c>
    </row>
    <row r="75" spans="1:4" x14ac:dyDescent="0.25">
      <c r="A75" s="12">
        <v>24948</v>
      </c>
      <c r="B75" s="9">
        <v>183000</v>
      </c>
      <c r="C75" s="12">
        <v>24948</v>
      </c>
      <c r="D75" s="9">
        <v>1059000</v>
      </c>
    </row>
    <row r="76" spans="1:4" x14ac:dyDescent="0.25">
      <c r="A76" s="12">
        <v>24955</v>
      </c>
      <c r="B76" s="9">
        <v>251000</v>
      </c>
      <c r="C76" s="12">
        <v>24955</v>
      </c>
      <c r="D76" s="9">
        <v>1087000</v>
      </c>
    </row>
    <row r="77" spans="1:4" x14ac:dyDescent="0.25">
      <c r="A77" s="12">
        <v>24962</v>
      </c>
      <c r="B77" s="9">
        <v>209000</v>
      </c>
      <c r="C77" s="12">
        <v>24962</v>
      </c>
      <c r="D77" s="9">
        <v>1079000</v>
      </c>
    </row>
    <row r="78" spans="1:4" x14ac:dyDescent="0.25">
      <c r="A78" s="12">
        <v>24969</v>
      </c>
      <c r="B78" s="9">
        <v>194000</v>
      </c>
      <c r="C78" s="12">
        <v>24969</v>
      </c>
      <c r="D78" s="9">
        <v>1091000</v>
      </c>
    </row>
    <row r="79" spans="1:4" x14ac:dyDescent="0.25">
      <c r="A79" s="12">
        <v>24976</v>
      </c>
      <c r="B79" s="9">
        <v>199000</v>
      </c>
      <c r="C79" s="12">
        <v>24976</v>
      </c>
      <c r="D79" s="9">
        <v>1071000</v>
      </c>
    </row>
    <row r="80" spans="1:4" x14ac:dyDescent="0.25">
      <c r="A80" s="12">
        <v>24983</v>
      </c>
      <c r="B80" s="9">
        <v>194000</v>
      </c>
      <c r="C80" s="12">
        <v>24983</v>
      </c>
      <c r="D80" s="9">
        <v>1073000</v>
      </c>
    </row>
    <row r="81" spans="1:4" x14ac:dyDescent="0.25">
      <c r="A81" s="12">
        <v>24990</v>
      </c>
      <c r="B81" s="9">
        <v>199000</v>
      </c>
      <c r="C81" s="12">
        <v>24990</v>
      </c>
      <c r="D81" s="9">
        <v>1063000</v>
      </c>
    </row>
    <row r="82" spans="1:4" x14ac:dyDescent="0.25">
      <c r="A82" s="12">
        <v>24997</v>
      </c>
      <c r="B82" s="9">
        <v>192000</v>
      </c>
      <c r="C82" s="12">
        <v>24997</v>
      </c>
      <c r="D82" s="9">
        <v>1097000</v>
      </c>
    </row>
    <row r="83" spans="1:4" x14ac:dyDescent="0.25">
      <c r="A83" s="12">
        <v>25004</v>
      </c>
      <c r="B83" s="9">
        <v>194000</v>
      </c>
      <c r="C83" s="12">
        <v>25004</v>
      </c>
      <c r="D83" s="9">
        <v>1071000</v>
      </c>
    </row>
    <row r="84" spans="1:4" x14ac:dyDescent="0.25">
      <c r="A84" s="12">
        <v>25011</v>
      </c>
      <c r="B84" s="9">
        <v>189000</v>
      </c>
      <c r="C84" s="12">
        <v>25011</v>
      </c>
      <c r="D84" s="9">
        <v>1060000</v>
      </c>
    </row>
    <row r="85" spans="1:4" x14ac:dyDescent="0.25">
      <c r="A85" s="12">
        <v>25018</v>
      </c>
      <c r="B85" s="9">
        <v>194000</v>
      </c>
      <c r="C85" s="12">
        <v>25018</v>
      </c>
      <c r="D85" s="9">
        <v>1038000</v>
      </c>
    </row>
    <row r="86" spans="1:4" x14ac:dyDescent="0.25">
      <c r="A86" s="12">
        <v>25025</v>
      </c>
      <c r="B86" s="9">
        <v>214000</v>
      </c>
      <c r="C86" s="12">
        <v>25025</v>
      </c>
      <c r="D86" s="9">
        <v>1097000</v>
      </c>
    </row>
    <row r="87" spans="1:4" x14ac:dyDescent="0.25">
      <c r="A87" s="12">
        <v>25032</v>
      </c>
      <c r="B87" s="9">
        <v>186000</v>
      </c>
      <c r="C87" s="12">
        <v>25032</v>
      </c>
      <c r="D87" s="9">
        <v>1076000</v>
      </c>
    </row>
    <row r="88" spans="1:4" x14ac:dyDescent="0.25">
      <c r="A88" s="12">
        <v>25039</v>
      </c>
      <c r="B88" s="9">
        <v>180000</v>
      </c>
      <c r="C88" s="12">
        <v>25039</v>
      </c>
      <c r="D88" s="9">
        <v>1033000</v>
      </c>
    </row>
    <row r="89" spans="1:4" x14ac:dyDescent="0.25">
      <c r="A89" s="12">
        <v>25046</v>
      </c>
      <c r="B89" s="9">
        <v>205000</v>
      </c>
      <c r="C89" s="12">
        <v>25046</v>
      </c>
      <c r="D89" s="9">
        <v>1036000</v>
      </c>
    </row>
    <row r="90" spans="1:4" x14ac:dyDescent="0.25">
      <c r="A90" s="12">
        <v>25053</v>
      </c>
      <c r="B90" s="9">
        <v>206000</v>
      </c>
      <c r="C90" s="12">
        <v>25053</v>
      </c>
      <c r="D90" s="9">
        <v>1072000</v>
      </c>
    </row>
    <row r="91" spans="1:4" x14ac:dyDescent="0.25">
      <c r="A91" s="12">
        <v>25060</v>
      </c>
      <c r="B91" s="9">
        <v>218000</v>
      </c>
      <c r="C91" s="12">
        <v>25060</v>
      </c>
      <c r="D91" s="9">
        <v>1088000</v>
      </c>
    </row>
    <row r="92" spans="1:4" x14ac:dyDescent="0.25">
      <c r="A92" s="12">
        <v>25067</v>
      </c>
      <c r="B92" s="9">
        <v>192000</v>
      </c>
      <c r="C92" s="12">
        <v>25067</v>
      </c>
      <c r="D92" s="9">
        <v>1107000</v>
      </c>
    </row>
    <row r="93" spans="1:4" x14ac:dyDescent="0.25">
      <c r="A93" s="12">
        <v>25074</v>
      </c>
      <c r="B93" s="9">
        <v>193000</v>
      </c>
      <c r="C93" s="12">
        <v>25074</v>
      </c>
      <c r="D93" s="9">
        <v>1094000</v>
      </c>
    </row>
    <row r="94" spans="1:4" x14ac:dyDescent="0.25">
      <c r="A94" s="12">
        <v>25081</v>
      </c>
      <c r="B94" s="9">
        <v>188000</v>
      </c>
      <c r="C94" s="12">
        <v>25081</v>
      </c>
      <c r="D94" s="9">
        <v>1064000</v>
      </c>
    </row>
    <row r="95" spans="1:4" x14ac:dyDescent="0.25">
      <c r="A95" s="12">
        <v>25088</v>
      </c>
      <c r="B95" s="9">
        <v>189000</v>
      </c>
      <c r="C95" s="12">
        <v>25088</v>
      </c>
      <c r="D95" s="9">
        <v>1067000</v>
      </c>
    </row>
    <row r="96" spans="1:4" x14ac:dyDescent="0.25">
      <c r="A96" s="12">
        <v>25095</v>
      </c>
      <c r="B96" s="9">
        <v>195000</v>
      </c>
      <c r="C96" s="12">
        <v>25095</v>
      </c>
      <c r="D96" s="9">
        <v>1044000</v>
      </c>
    </row>
    <row r="97" spans="1:4" x14ac:dyDescent="0.25">
      <c r="A97" s="12">
        <v>25102</v>
      </c>
      <c r="B97" s="9">
        <v>191000</v>
      </c>
      <c r="C97" s="12">
        <v>25102</v>
      </c>
      <c r="D97" s="9">
        <v>1047000</v>
      </c>
    </row>
    <row r="98" spans="1:4" x14ac:dyDescent="0.25">
      <c r="A98" s="12">
        <v>25109</v>
      </c>
      <c r="B98" s="9">
        <v>189000</v>
      </c>
      <c r="C98" s="12">
        <v>25109</v>
      </c>
      <c r="D98" s="9">
        <v>1048000</v>
      </c>
    </row>
    <row r="99" spans="1:4" x14ac:dyDescent="0.25">
      <c r="A99" s="12">
        <v>25116</v>
      </c>
      <c r="B99" s="9">
        <v>185000</v>
      </c>
      <c r="C99" s="12">
        <v>25116</v>
      </c>
      <c r="D99" s="9">
        <v>1060000</v>
      </c>
    </row>
    <row r="100" spans="1:4" x14ac:dyDescent="0.25">
      <c r="A100" s="12">
        <v>25123</v>
      </c>
      <c r="B100" s="9">
        <v>186000</v>
      </c>
      <c r="C100" s="12">
        <v>25123</v>
      </c>
      <c r="D100" s="9">
        <v>1045000</v>
      </c>
    </row>
    <row r="101" spans="1:4" x14ac:dyDescent="0.25">
      <c r="A101" s="12">
        <v>25130</v>
      </c>
      <c r="B101" s="9">
        <v>191000</v>
      </c>
      <c r="C101" s="12">
        <v>25130</v>
      </c>
      <c r="D101" s="9">
        <v>1035000</v>
      </c>
    </row>
    <row r="102" spans="1:4" x14ac:dyDescent="0.25">
      <c r="A102" s="12">
        <v>25137</v>
      </c>
      <c r="B102" s="9">
        <v>182000</v>
      </c>
      <c r="C102" s="12">
        <v>25137</v>
      </c>
      <c r="D102" s="9">
        <v>1033000</v>
      </c>
    </row>
    <row r="103" spans="1:4" x14ac:dyDescent="0.25">
      <c r="A103" s="12">
        <v>25144</v>
      </c>
      <c r="B103" s="9">
        <v>181000</v>
      </c>
      <c r="C103" s="12">
        <v>25144</v>
      </c>
      <c r="D103" s="9">
        <v>1028000</v>
      </c>
    </row>
    <row r="104" spans="1:4" x14ac:dyDescent="0.25">
      <c r="A104" s="12">
        <v>25151</v>
      </c>
      <c r="B104" s="9">
        <v>183000</v>
      </c>
      <c r="C104" s="12">
        <v>25151</v>
      </c>
      <c r="D104" s="9">
        <v>1028000</v>
      </c>
    </row>
    <row r="105" spans="1:4" x14ac:dyDescent="0.25">
      <c r="A105" s="12">
        <v>25158</v>
      </c>
      <c r="B105" s="9">
        <v>192000</v>
      </c>
      <c r="C105" s="12">
        <v>25158</v>
      </c>
      <c r="D105" s="9">
        <v>1076000</v>
      </c>
    </row>
    <row r="106" spans="1:4" x14ac:dyDescent="0.25">
      <c r="A106" s="12">
        <v>25165</v>
      </c>
      <c r="B106" s="9">
        <v>199000</v>
      </c>
      <c r="C106" s="12">
        <v>25165</v>
      </c>
      <c r="D106" s="9">
        <v>1023000</v>
      </c>
    </row>
    <row r="107" spans="1:4" x14ac:dyDescent="0.25">
      <c r="A107" s="12">
        <v>25172</v>
      </c>
      <c r="B107" s="9">
        <v>162000</v>
      </c>
      <c r="C107" s="12">
        <v>25172</v>
      </c>
      <c r="D107" s="9">
        <v>1056000</v>
      </c>
    </row>
    <row r="108" spans="1:4" x14ac:dyDescent="0.25">
      <c r="A108" s="12">
        <v>25179</v>
      </c>
      <c r="B108" s="9">
        <v>188000</v>
      </c>
      <c r="C108" s="12">
        <v>25179</v>
      </c>
      <c r="D108" s="9">
        <v>1063000</v>
      </c>
    </row>
    <row r="109" spans="1:4" x14ac:dyDescent="0.25">
      <c r="A109" s="12">
        <v>25186</v>
      </c>
      <c r="B109" s="9">
        <v>195000</v>
      </c>
      <c r="C109" s="12">
        <v>25186</v>
      </c>
      <c r="D109" s="9">
        <v>1061000</v>
      </c>
    </row>
    <row r="110" spans="1:4" x14ac:dyDescent="0.25">
      <c r="A110" s="12">
        <v>25193</v>
      </c>
      <c r="B110" s="9">
        <v>192000</v>
      </c>
      <c r="C110" s="12">
        <v>25193</v>
      </c>
      <c r="D110" s="9">
        <v>1063000</v>
      </c>
    </row>
    <row r="111" spans="1:4" x14ac:dyDescent="0.25">
      <c r="A111" s="12">
        <v>25200</v>
      </c>
      <c r="B111" s="9">
        <v>223000</v>
      </c>
      <c r="C111" s="12">
        <v>25200</v>
      </c>
      <c r="D111" s="9">
        <v>1116000</v>
      </c>
    </row>
    <row r="112" spans="1:4" x14ac:dyDescent="0.25">
      <c r="A112" s="12">
        <v>25207</v>
      </c>
      <c r="B112" s="9">
        <v>190000</v>
      </c>
      <c r="C112" s="12">
        <v>25207</v>
      </c>
      <c r="D112" s="9">
        <v>1118000</v>
      </c>
    </row>
    <row r="113" spans="1:4" x14ac:dyDescent="0.25">
      <c r="A113" s="12">
        <v>25214</v>
      </c>
      <c r="B113" s="9">
        <v>191000</v>
      </c>
      <c r="C113" s="12">
        <v>25214</v>
      </c>
      <c r="D113" s="9">
        <v>1099000</v>
      </c>
    </row>
    <row r="114" spans="1:4" x14ac:dyDescent="0.25">
      <c r="A114" s="12">
        <v>25221</v>
      </c>
      <c r="B114" s="9">
        <v>192000</v>
      </c>
      <c r="C114" s="12">
        <v>25221</v>
      </c>
      <c r="D114" s="9">
        <v>1072000</v>
      </c>
    </row>
    <row r="115" spans="1:4" x14ac:dyDescent="0.25">
      <c r="A115" s="12">
        <v>25228</v>
      </c>
      <c r="B115" s="9">
        <v>193000</v>
      </c>
      <c r="C115" s="12">
        <v>25228</v>
      </c>
      <c r="D115" s="9">
        <v>1077000</v>
      </c>
    </row>
    <row r="116" spans="1:4" x14ac:dyDescent="0.25">
      <c r="A116" s="12">
        <v>25235</v>
      </c>
      <c r="B116" s="9">
        <v>203000</v>
      </c>
      <c r="C116" s="12">
        <v>25235</v>
      </c>
      <c r="D116" s="9">
        <v>1099000</v>
      </c>
    </row>
    <row r="117" spans="1:4" x14ac:dyDescent="0.25">
      <c r="A117" s="12">
        <v>25242</v>
      </c>
      <c r="B117" s="9">
        <v>197000</v>
      </c>
      <c r="C117" s="12">
        <v>25242</v>
      </c>
      <c r="D117" s="9">
        <v>1088000</v>
      </c>
    </row>
    <row r="118" spans="1:4" x14ac:dyDescent="0.25">
      <c r="A118" s="12">
        <v>25249</v>
      </c>
      <c r="B118" s="9">
        <v>192000</v>
      </c>
      <c r="C118" s="12">
        <v>25249</v>
      </c>
      <c r="D118" s="9">
        <v>1115000</v>
      </c>
    </row>
    <row r="119" spans="1:4" x14ac:dyDescent="0.25">
      <c r="A119" s="12">
        <v>25256</v>
      </c>
      <c r="B119" s="9">
        <v>192000</v>
      </c>
      <c r="C119" s="12">
        <v>25256</v>
      </c>
      <c r="D119" s="9">
        <v>1092000</v>
      </c>
    </row>
    <row r="120" spans="1:4" x14ac:dyDescent="0.25">
      <c r="A120" s="12">
        <v>25263</v>
      </c>
      <c r="B120" s="9">
        <v>201000</v>
      </c>
      <c r="C120" s="12">
        <v>25263</v>
      </c>
      <c r="D120" s="9">
        <v>1098000</v>
      </c>
    </row>
    <row r="121" spans="1:4" x14ac:dyDescent="0.25">
      <c r="A121" s="12">
        <v>25270</v>
      </c>
      <c r="B121" s="9">
        <v>191000</v>
      </c>
      <c r="C121" s="12">
        <v>25270</v>
      </c>
      <c r="D121" s="9">
        <v>1099000</v>
      </c>
    </row>
    <row r="122" spans="1:4" x14ac:dyDescent="0.25">
      <c r="A122" s="12">
        <v>25277</v>
      </c>
      <c r="B122" s="9">
        <v>189000</v>
      </c>
      <c r="C122" s="12">
        <v>25277</v>
      </c>
      <c r="D122" s="9">
        <v>1080000</v>
      </c>
    </row>
    <row r="123" spans="1:4" x14ac:dyDescent="0.25">
      <c r="A123" s="12">
        <v>25284</v>
      </c>
      <c r="B123" s="9">
        <v>181000</v>
      </c>
      <c r="C123" s="12">
        <v>25284</v>
      </c>
      <c r="D123" s="9">
        <v>1071000</v>
      </c>
    </row>
    <row r="124" spans="1:4" x14ac:dyDescent="0.25">
      <c r="A124" s="12">
        <v>25291</v>
      </c>
      <c r="B124" s="9">
        <v>183000</v>
      </c>
      <c r="C124" s="12">
        <v>25291</v>
      </c>
      <c r="D124" s="9">
        <v>1041000</v>
      </c>
    </row>
    <row r="125" spans="1:4" x14ac:dyDescent="0.25">
      <c r="A125" s="12">
        <v>25298</v>
      </c>
      <c r="B125" s="9">
        <v>182000</v>
      </c>
      <c r="C125" s="12">
        <v>25298</v>
      </c>
      <c r="D125" s="9">
        <v>1076000</v>
      </c>
    </row>
    <row r="126" spans="1:4" x14ac:dyDescent="0.25">
      <c r="A126" s="12">
        <v>25305</v>
      </c>
      <c r="B126" s="9">
        <v>190000</v>
      </c>
      <c r="C126" s="12">
        <v>25305</v>
      </c>
      <c r="D126" s="9">
        <v>1050000</v>
      </c>
    </row>
    <row r="127" spans="1:4" x14ac:dyDescent="0.25">
      <c r="A127" s="12">
        <v>25312</v>
      </c>
      <c r="B127" s="9">
        <v>187000</v>
      </c>
      <c r="C127" s="12">
        <v>25312</v>
      </c>
      <c r="D127" s="9">
        <v>1025000</v>
      </c>
    </row>
    <row r="128" spans="1:4" x14ac:dyDescent="0.25">
      <c r="A128" s="12">
        <v>25319</v>
      </c>
      <c r="B128" s="9">
        <v>177000</v>
      </c>
      <c r="C128" s="12">
        <v>25319</v>
      </c>
      <c r="D128" s="9">
        <v>992000</v>
      </c>
    </row>
    <row r="129" spans="1:4" x14ac:dyDescent="0.25">
      <c r="A129" s="12">
        <v>25326</v>
      </c>
      <c r="B129" s="9">
        <v>177000</v>
      </c>
      <c r="C129" s="12">
        <v>25326</v>
      </c>
      <c r="D129" s="9">
        <v>1003000</v>
      </c>
    </row>
    <row r="130" spans="1:4" x14ac:dyDescent="0.25">
      <c r="A130" s="12">
        <v>25333</v>
      </c>
      <c r="B130" s="9">
        <v>183000</v>
      </c>
      <c r="C130" s="12">
        <v>25333</v>
      </c>
      <c r="D130" s="9">
        <v>1018000</v>
      </c>
    </row>
    <row r="131" spans="1:4" x14ac:dyDescent="0.25">
      <c r="A131" s="12">
        <v>25340</v>
      </c>
      <c r="B131" s="9">
        <v>179000</v>
      </c>
      <c r="C131" s="12">
        <v>25340</v>
      </c>
      <c r="D131" s="9">
        <v>1007000</v>
      </c>
    </row>
    <row r="132" spans="1:4" x14ac:dyDescent="0.25">
      <c r="A132" s="12">
        <v>25347</v>
      </c>
      <c r="B132" s="9">
        <v>180000</v>
      </c>
      <c r="C132" s="12">
        <v>25347</v>
      </c>
      <c r="D132" s="9">
        <v>1006000</v>
      </c>
    </row>
    <row r="133" spans="1:4" x14ac:dyDescent="0.25">
      <c r="A133" s="12">
        <v>25354</v>
      </c>
      <c r="B133" s="9">
        <v>187000</v>
      </c>
      <c r="C133" s="12">
        <v>25354</v>
      </c>
      <c r="D133" s="9">
        <v>988000</v>
      </c>
    </row>
    <row r="134" spans="1:4" x14ac:dyDescent="0.25">
      <c r="A134" s="12">
        <v>25361</v>
      </c>
      <c r="B134" s="9">
        <v>192000</v>
      </c>
      <c r="C134" s="12">
        <v>25361</v>
      </c>
      <c r="D134" s="9">
        <v>992000</v>
      </c>
    </row>
    <row r="135" spans="1:4" x14ac:dyDescent="0.25">
      <c r="A135" s="12">
        <v>25368</v>
      </c>
      <c r="B135" s="9">
        <v>182000</v>
      </c>
      <c r="C135" s="12">
        <v>25368</v>
      </c>
      <c r="D135" s="9">
        <v>1010000</v>
      </c>
    </row>
    <row r="136" spans="1:4" x14ac:dyDescent="0.25">
      <c r="A136" s="12">
        <v>25375</v>
      </c>
      <c r="B136" s="9">
        <v>191000</v>
      </c>
      <c r="C136" s="12">
        <v>25375</v>
      </c>
      <c r="D136" s="9">
        <v>1012000</v>
      </c>
    </row>
    <row r="137" spans="1:4" x14ac:dyDescent="0.25">
      <c r="A137" s="12">
        <v>25382</v>
      </c>
      <c r="B137" s="9">
        <v>203000</v>
      </c>
      <c r="C137" s="12">
        <v>25382</v>
      </c>
      <c r="D137" s="9">
        <v>1021000</v>
      </c>
    </row>
    <row r="138" spans="1:4" x14ac:dyDescent="0.25">
      <c r="A138" s="12">
        <v>25389</v>
      </c>
      <c r="B138" s="9">
        <v>227000</v>
      </c>
      <c r="C138" s="12">
        <v>25389</v>
      </c>
      <c r="D138" s="9">
        <v>1072000</v>
      </c>
    </row>
    <row r="139" spans="1:4" x14ac:dyDescent="0.25">
      <c r="A139" s="12">
        <v>25396</v>
      </c>
      <c r="B139" s="9">
        <v>210000</v>
      </c>
      <c r="C139" s="12">
        <v>25396</v>
      </c>
      <c r="D139" s="9">
        <v>1092000</v>
      </c>
    </row>
    <row r="140" spans="1:4" x14ac:dyDescent="0.25">
      <c r="A140" s="12">
        <v>25403</v>
      </c>
      <c r="B140" s="9">
        <v>206000</v>
      </c>
      <c r="C140" s="12">
        <v>25403</v>
      </c>
      <c r="D140" s="9">
        <v>1072000</v>
      </c>
    </row>
    <row r="141" spans="1:4" x14ac:dyDescent="0.25">
      <c r="A141" s="12">
        <v>25410</v>
      </c>
      <c r="B141" s="9">
        <v>192000</v>
      </c>
      <c r="C141" s="12">
        <v>25410</v>
      </c>
      <c r="D141" s="9">
        <v>1110000</v>
      </c>
    </row>
    <row r="142" spans="1:4" x14ac:dyDescent="0.25">
      <c r="A142" s="12">
        <v>25417</v>
      </c>
      <c r="B142" s="9">
        <v>196000</v>
      </c>
      <c r="C142" s="12">
        <v>25417</v>
      </c>
      <c r="D142" s="9">
        <v>1126000</v>
      </c>
    </row>
    <row r="143" spans="1:4" x14ac:dyDescent="0.25">
      <c r="A143" s="12">
        <v>25424</v>
      </c>
      <c r="B143" s="9">
        <v>203000</v>
      </c>
      <c r="C143" s="12">
        <v>25424</v>
      </c>
      <c r="D143" s="9">
        <v>1093000</v>
      </c>
    </row>
    <row r="144" spans="1:4" x14ac:dyDescent="0.25">
      <c r="A144" s="12">
        <v>25431</v>
      </c>
      <c r="B144" s="9">
        <v>199000</v>
      </c>
      <c r="C144" s="12">
        <v>25431</v>
      </c>
      <c r="D144" s="9">
        <v>1067000</v>
      </c>
    </row>
    <row r="145" spans="1:4" x14ac:dyDescent="0.25">
      <c r="A145" s="12">
        <v>25438</v>
      </c>
      <c r="B145" s="9">
        <v>199000</v>
      </c>
      <c r="C145" s="12">
        <v>25438</v>
      </c>
      <c r="D145" s="9">
        <v>1060000</v>
      </c>
    </row>
    <row r="146" spans="1:4" x14ac:dyDescent="0.25">
      <c r="A146" s="12">
        <v>25445</v>
      </c>
      <c r="B146" s="9">
        <v>195000</v>
      </c>
      <c r="C146" s="12">
        <v>25445</v>
      </c>
      <c r="D146" s="9">
        <v>1074000</v>
      </c>
    </row>
    <row r="147" spans="1:4" x14ac:dyDescent="0.25">
      <c r="A147" s="12">
        <v>25452</v>
      </c>
      <c r="B147" s="9">
        <v>182000</v>
      </c>
      <c r="C147" s="12">
        <v>25452</v>
      </c>
      <c r="D147" s="9">
        <v>1111000</v>
      </c>
    </row>
    <row r="148" spans="1:4" x14ac:dyDescent="0.25">
      <c r="A148" s="12">
        <v>25459</v>
      </c>
      <c r="B148" s="9">
        <v>209000</v>
      </c>
      <c r="C148" s="12">
        <v>25459</v>
      </c>
      <c r="D148" s="9">
        <v>1082000</v>
      </c>
    </row>
    <row r="149" spans="1:4" x14ac:dyDescent="0.25">
      <c r="A149" s="12">
        <v>25466</v>
      </c>
      <c r="B149" s="9">
        <v>195000</v>
      </c>
      <c r="C149" s="12">
        <v>25466</v>
      </c>
      <c r="D149" s="9">
        <v>1083000</v>
      </c>
    </row>
    <row r="150" spans="1:4" x14ac:dyDescent="0.25">
      <c r="A150" s="12">
        <v>25473</v>
      </c>
      <c r="B150" s="9">
        <v>193000</v>
      </c>
      <c r="C150" s="12">
        <v>25473</v>
      </c>
      <c r="D150" s="9">
        <v>1086000</v>
      </c>
    </row>
    <row r="151" spans="1:4" x14ac:dyDescent="0.25">
      <c r="A151" s="12">
        <v>25480</v>
      </c>
      <c r="B151" s="9">
        <v>193000</v>
      </c>
      <c r="C151" s="12">
        <v>25480</v>
      </c>
      <c r="D151" s="9">
        <v>1103000</v>
      </c>
    </row>
    <row r="152" spans="1:4" x14ac:dyDescent="0.25">
      <c r="A152" s="12">
        <v>25487</v>
      </c>
      <c r="B152" s="9">
        <v>200000</v>
      </c>
      <c r="C152" s="12">
        <v>25487</v>
      </c>
      <c r="D152" s="9">
        <v>1100000</v>
      </c>
    </row>
    <row r="153" spans="1:4" x14ac:dyDescent="0.25">
      <c r="A153" s="12">
        <v>25494</v>
      </c>
      <c r="B153" s="9">
        <v>199000</v>
      </c>
      <c r="C153" s="12">
        <v>25494</v>
      </c>
      <c r="D153" s="9">
        <v>1118000</v>
      </c>
    </row>
    <row r="154" spans="1:4" x14ac:dyDescent="0.25">
      <c r="A154" s="12">
        <v>25501</v>
      </c>
      <c r="B154" s="9">
        <v>205000</v>
      </c>
      <c r="C154" s="12">
        <v>25501</v>
      </c>
      <c r="D154" s="9">
        <v>1136000</v>
      </c>
    </row>
    <row r="155" spans="1:4" x14ac:dyDescent="0.25">
      <c r="A155" s="12">
        <v>25508</v>
      </c>
      <c r="B155" s="9">
        <v>198000</v>
      </c>
      <c r="C155" s="12">
        <v>25508</v>
      </c>
      <c r="D155" s="9">
        <v>1143000</v>
      </c>
    </row>
    <row r="156" spans="1:4" x14ac:dyDescent="0.25">
      <c r="A156" s="12">
        <v>25515</v>
      </c>
      <c r="B156" s="9">
        <v>211000</v>
      </c>
      <c r="C156" s="12">
        <v>25515</v>
      </c>
      <c r="D156" s="9">
        <v>1146000</v>
      </c>
    </row>
    <row r="157" spans="1:4" x14ac:dyDescent="0.25">
      <c r="A157" s="12">
        <v>25522</v>
      </c>
      <c r="B157" s="9">
        <v>197000</v>
      </c>
      <c r="C157" s="12">
        <v>25522</v>
      </c>
      <c r="D157" s="9">
        <v>1181000</v>
      </c>
    </row>
    <row r="158" spans="1:4" x14ac:dyDescent="0.25">
      <c r="A158" s="12">
        <v>25529</v>
      </c>
      <c r="B158" s="9">
        <v>217000</v>
      </c>
      <c r="C158" s="12">
        <v>25529</v>
      </c>
      <c r="D158" s="9">
        <v>1158000</v>
      </c>
    </row>
    <row r="159" spans="1:4" x14ac:dyDescent="0.25">
      <c r="A159" s="12">
        <v>25536</v>
      </c>
      <c r="B159" s="9">
        <v>202000</v>
      </c>
      <c r="C159" s="12">
        <v>25536</v>
      </c>
      <c r="D159" s="9">
        <v>1211000</v>
      </c>
    </row>
    <row r="160" spans="1:4" x14ac:dyDescent="0.25">
      <c r="A160" s="12">
        <v>25543</v>
      </c>
      <c r="B160" s="9">
        <v>202000</v>
      </c>
      <c r="C160" s="12">
        <v>25543</v>
      </c>
      <c r="D160" s="9">
        <v>1226000</v>
      </c>
    </row>
    <row r="161" spans="1:4" x14ac:dyDescent="0.25">
      <c r="A161" s="12">
        <v>25550</v>
      </c>
      <c r="B161" s="9">
        <v>222000</v>
      </c>
      <c r="C161" s="12">
        <v>25550</v>
      </c>
      <c r="D161" s="9">
        <v>1233000</v>
      </c>
    </row>
    <row r="162" spans="1:4" x14ac:dyDescent="0.25">
      <c r="A162" s="12">
        <v>25557</v>
      </c>
      <c r="B162" s="9">
        <v>232000</v>
      </c>
      <c r="C162" s="12">
        <v>25557</v>
      </c>
      <c r="D162" s="9">
        <v>1252000</v>
      </c>
    </row>
    <row r="163" spans="1:4" x14ac:dyDescent="0.25">
      <c r="A163" s="12">
        <v>25564</v>
      </c>
      <c r="B163" s="9">
        <v>223000</v>
      </c>
      <c r="C163" s="12">
        <v>25564</v>
      </c>
      <c r="D163" s="9">
        <v>1304000</v>
      </c>
    </row>
    <row r="164" spans="1:4" x14ac:dyDescent="0.25">
      <c r="A164" s="12">
        <v>25571</v>
      </c>
      <c r="B164" s="9">
        <v>230000</v>
      </c>
      <c r="C164" s="12">
        <v>25571</v>
      </c>
      <c r="D164" s="9">
        <v>1332000</v>
      </c>
    </row>
    <row r="165" spans="1:4" x14ac:dyDescent="0.25">
      <c r="A165" s="12">
        <v>25578</v>
      </c>
      <c r="B165" s="9">
        <v>242000</v>
      </c>
      <c r="C165" s="12">
        <v>25578</v>
      </c>
      <c r="D165" s="9">
        <v>1353000</v>
      </c>
    </row>
    <row r="166" spans="1:4" x14ac:dyDescent="0.25">
      <c r="A166" s="12">
        <v>25585</v>
      </c>
      <c r="B166" s="9">
        <v>268000</v>
      </c>
      <c r="C166" s="12">
        <v>25585</v>
      </c>
      <c r="D166" s="9">
        <v>1371000</v>
      </c>
    </row>
    <row r="167" spans="1:4" x14ac:dyDescent="0.25">
      <c r="A167" s="12">
        <v>25592</v>
      </c>
      <c r="B167" s="9">
        <v>256000</v>
      </c>
      <c r="C167" s="12">
        <v>25592</v>
      </c>
      <c r="D167" s="9">
        <v>1388000</v>
      </c>
    </row>
    <row r="168" spans="1:4" x14ac:dyDescent="0.25">
      <c r="A168" s="12">
        <v>25599</v>
      </c>
      <c r="B168" s="9">
        <v>239000</v>
      </c>
      <c r="C168" s="12">
        <v>25599</v>
      </c>
      <c r="D168" s="9">
        <v>1385000</v>
      </c>
    </row>
    <row r="169" spans="1:4" x14ac:dyDescent="0.25">
      <c r="A169" s="12">
        <v>25606</v>
      </c>
      <c r="B169" s="9">
        <v>256000</v>
      </c>
      <c r="C169" s="12">
        <v>25606</v>
      </c>
      <c r="D169" s="9">
        <v>1397000</v>
      </c>
    </row>
    <row r="170" spans="1:4" x14ac:dyDescent="0.25">
      <c r="A170" s="12">
        <v>25613</v>
      </c>
      <c r="B170" s="9">
        <v>265000</v>
      </c>
      <c r="C170" s="12">
        <v>25613</v>
      </c>
      <c r="D170" s="9">
        <v>1445000</v>
      </c>
    </row>
    <row r="171" spans="1:4" x14ac:dyDescent="0.25">
      <c r="A171" s="12">
        <v>25620</v>
      </c>
      <c r="B171" s="9">
        <v>271000</v>
      </c>
      <c r="C171" s="12">
        <v>25620</v>
      </c>
      <c r="D171" s="9">
        <v>1412000</v>
      </c>
    </row>
    <row r="172" spans="1:4" x14ac:dyDescent="0.25">
      <c r="A172" s="12">
        <v>25627</v>
      </c>
      <c r="B172" s="9">
        <v>242000</v>
      </c>
      <c r="C172" s="12">
        <v>25627</v>
      </c>
      <c r="D172" s="9">
        <v>1430000</v>
      </c>
    </row>
    <row r="173" spans="1:4" x14ac:dyDescent="0.25">
      <c r="A173" s="12">
        <v>25634</v>
      </c>
      <c r="B173" s="9">
        <v>262000</v>
      </c>
      <c r="C173" s="12">
        <v>25634</v>
      </c>
      <c r="D173" s="9">
        <v>1443000</v>
      </c>
    </row>
    <row r="174" spans="1:4" x14ac:dyDescent="0.25">
      <c r="A174" s="12">
        <v>25641</v>
      </c>
      <c r="B174" s="9">
        <v>271000</v>
      </c>
      <c r="C174" s="12">
        <v>25641</v>
      </c>
      <c r="D174" s="9">
        <v>1456000</v>
      </c>
    </row>
    <row r="175" spans="1:4" x14ac:dyDescent="0.25">
      <c r="A175" s="12">
        <v>25648</v>
      </c>
      <c r="B175" s="9">
        <v>264000</v>
      </c>
      <c r="C175" s="12">
        <v>25648</v>
      </c>
      <c r="D175" s="9">
        <v>1498000</v>
      </c>
    </row>
    <row r="176" spans="1:4" x14ac:dyDescent="0.25">
      <c r="A176" s="12">
        <v>25655</v>
      </c>
      <c r="B176" s="9">
        <v>276000</v>
      </c>
      <c r="C176" s="12">
        <v>25655</v>
      </c>
      <c r="D176" s="9">
        <v>1537000</v>
      </c>
    </row>
    <row r="177" spans="1:4" x14ac:dyDescent="0.25">
      <c r="A177" s="12">
        <v>25662</v>
      </c>
      <c r="B177" s="9">
        <v>273000</v>
      </c>
      <c r="C177" s="12">
        <v>25662</v>
      </c>
      <c r="D177" s="9">
        <v>1573000</v>
      </c>
    </row>
    <row r="178" spans="1:4" x14ac:dyDescent="0.25">
      <c r="A178" s="12">
        <v>25669</v>
      </c>
      <c r="B178" s="9">
        <v>305000</v>
      </c>
      <c r="C178" s="12">
        <v>25669</v>
      </c>
      <c r="D178" s="9">
        <v>1586000</v>
      </c>
    </row>
    <row r="179" spans="1:4" x14ac:dyDescent="0.25">
      <c r="A179" s="12">
        <v>25676</v>
      </c>
      <c r="B179" s="9">
        <v>374000</v>
      </c>
      <c r="C179" s="12">
        <v>25676</v>
      </c>
      <c r="D179" s="9">
        <v>1653000</v>
      </c>
    </row>
    <row r="180" spans="1:4" x14ac:dyDescent="0.25">
      <c r="A180" s="12">
        <v>25683</v>
      </c>
      <c r="B180" s="9">
        <v>349000</v>
      </c>
      <c r="C180" s="12">
        <v>25683</v>
      </c>
      <c r="D180" s="9">
        <v>1748000</v>
      </c>
    </row>
    <row r="181" spans="1:4" x14ac:dyDescent="0.25">
      <c r="A181" s="12">
        <v>25690</v>
      </c>
      <c r="B181" s="9">
        <v>334000</v>
      </c>
      <c r="C181" s="12">
        <v>25690</v>
      </c>
      <c r="D181" s="9">
        <v>1811000</v>
      </c>
    </row>
    <row r="182" spans="1:4" x14ac:dyDescent="0.25">
      <c r="A182" s="12">
        <v>25697</v>
      </c>
      <c r="B182" s="9">
        <v>318000</v>
      </c>
      <c r="C182" s="12">
        <v>25697</v>
      </c>
      <c r="D182" s="9">
        <v>1847000</v>
      </c>
    </row>
    <row r="183" spans="1:4" x14ac:dyDescent="0.25">
      <c r="A183" s="12">
        <v>25704</v>
      </c>
      <c r="B183" s="9">
        <v>303000</v>
      </c>
      <c r="C183" s="12">
        <v>25704</v>
      </c>
      <c r="D183" s="9">
        <v>1840000</v>
      </c>
    </row>
    <row r="184" spans="1:4" x14ac:dyDescent="0.25">
      <c r="A184" s="12">
        <v>25711</v>
      </c>
      <c r="B184" s="9">
        <v>296000</v>
      </c>
      <c r="C184" s="12">
        <v>25711</v>
      </c>
      <c r="D184" s="9">
        <v>1827000</v>
      </c>
    </row>
    <row r="185" spans="1:4" x14ac:dyDescent="0.25">
      <c r="A185" s="12">
        <v>25718</v>
      </c>
      <c r="B185" s="9">
        <v>301000</v>
      </c>
      <c r="C185" s="12">
        <v>25718</v>
      </c>
      <c r="D185" s="9">
        <v>1807000</v>
      </c>
    </row>
    <row r="186" spans="1:4" x14ac:dyDescent="0.25">
      <c r="A186" s="12">
        <v>25725</v>
      </c>
      <c r="B186" s="9">
        <v>301000</v>
      </c>
      <c r="C186" s="12">
        <v>25725</v>
      </c>
      <c r="D186" s="9">
        <v>1817000</v>
      </c>
    </row>
    <row r="187" spans="1:4" x14ac:dyDescent="0.25">
      <c r="A187" s="12">
        <v>25732</v>
      </c>
      <c r="B187" s="9">
        <v>298000</v>
      </c>
      <c r="C187" s="12">
        <v>25732</v>
      </c>
      <c r="D187" s="9">
        <v>1852000</v>
      </c>
    </row>
    <row r="188" spans="1:4" x14ac:dyDescent="0.25">
      <c r="A188" s="12">
        <v>25739</v>
      </c>
      <c r="B188" s="9">
        <v>296000</v>
      </c>
      <c r="C188" s="12">
        <v>25739</v>
      </c>
      <c r="D188" s="9">
        <v>1864000</v>
      </c>
    </row>
    <row r="189" spans="1:4" x14ac:dyDescent="0.25">
      <c r="A189" s="12">
        <v>25746</v>
      </c>
      <c r="B189" s="9">
        <v>291000</v>
      </c>
      <c r="C189" s="12">
        <v>25746</v>
      </c>
      <c r="D189" s="9">
        <v>1866000</v>
      </c>
    </row>
    <row r="190" spans="1:4" x14ac:dyDescent="0.25">
      <c r="A190" s="12">
        <v>25753</v>
      </c>
      <c r="B190" s="9">
        <v>277000</v>
      </c>
      <c r="C190" s="12">
        <v>25753</v>
      </c>
      <c r="D190" s="9">
        <v>1853000</v>
      </c>
    </row>
    <row r="191" spans="1:4" x14ac:dyDescent="0.25">
      <c r="A191" s="12">
        <v>25760</v>
      </c>
      <c r="B191" s="9">
        <v>288000</v>
      </c>
      <c r="C191" s="12">
        <v>25760</v>
      </c>
      <c r="D191" s="9">
        <v>1868000</v>
      </c>
    </row>
    <row r="192" spans="1:4" x14ac:dyDescent="0.25">
      <c r="A192" s="12">
        <v>25767</v>
      </c>
      <c r="B192" s="9">
        <v>294000</v>
      </c>
      <c r="C192" s="12">
        <v>25767</v>
      </c>
      <c r="D192" s="9">
        <v>1877000</v>
      </c>
    </row>
    <row r="193" spans="1:4" x14ac:dyDescent="0.25">
      <c r="A193" s="12">
        <v>25774</v>
      </c>
      <c r="B193" s="9">
        <v>287000</v>
      </c>
      <c r="C193" s="12">
        <v>25774</v>
      </c>
      <c r="D193" s="9">
        <v>1918000</v>
      </c>
    </row>
    <row r="194" spans="1:4" x14ac:dyDescent="0.25">
      <c r="A194" s="12">
        <v>25781</v>
      </c>
      <c r="B194" s="9">
        <v>261000</v>
      </c>
      <c r="C194" s="12">
        <v>25781</v>
      </c>
      <c r="D194" s="9">
        <v>1900000</v>
      </c>
    </row>
    <row r="195" spans="1:4" x14ac:dyDescent="0.25">
      <c r="A195" s="12">
        <v>25788</v>
      </c>
      <c r="B195" s="9">
        <v>266000</v>
      </c>
      <c r="C195" s="12">
        <v>25788</v>
      </c>
      <c r="D195" s="9">
        <v>1890000</v>
      </c>
    </row>
    <row r="196" spans="1:4" x14ac:dyDescent="0.25">
      <c r="A196" s="12">
        <v>25795</v>
      </c>
      <c r="B196" s="9">
        <v>300000</v>
      </c>
      <c r="C196" s="12">
        <v>25795</v>
      </c>
      <c r="D196" s="9">
        <v>1933000</v>
      </c>
    </row>
    <row r="197" spans="1:4" x14ac:dyDescent="0.25">
      <c r="A197" s="12">
        <v>25802</v>
      </c>
      <c r="B197" s="9">
        <v>303000</v>
      </c>
      <c r="C197" s="12">
        <v>25802</v>
      </c>
      <c r="D197" s="9">
        <v>1970000</v>
      </c>
    </row>
    <row r="198" spans="1:4" x14ac:dyDescent="0.25">
      <c r="A198" s="12">
        <v>25809</v>
      </c>
      <c r="B198" s="9">
        <v>297000</v>
      </c>
      <c r="C198" s="12">
        <v>25809</v>
      </c>
      <c r="D198" s="9">
        <v>2005000</v>
      </c>
    </row>
    <row r="199" spans="1:4" x14ac:dyDescent="0.25">
      <c r="A199" s="12">
        <v>25816</v>
      </c>
      <c r="B199" s="9">
        <v>324000</v>
      </c>
      <c r="C199" s="12">
        <v>25816</v>
      </c>
      <c r="D199" s="9">
        <v>1996000</v>
      </c>
    </row>
    <row r="200" spans="1:4" x14ac:dyDescent="0.25">
      <c r="A200" s="12">
        <v>25823</v>
      </c>
      <c r="B200" s="9">
        <v>292000</v>
      </c>
      <c r="C200" s="12">
        <v>25823</v>
      </c>
      <c r="D200" s="9">
        <v>2068000</v>
      </c>
    </row>
    <row r="201" spans="1:4" x14ac:dyDescent="0.25">
      <c r="A201" s="12">
        <v>25830</v>
      </c>
      <c r="B201" s="9">
        <v>325000</v>
      </c>
      <c r="C201" s="12">
        <v>25830</v>
      </c>
      <c r="D201" s="9">
        <v>2069000</v>
      </c>
    </row>
    <row r="202" spans="1:4" x14ac:dyDescent="0.25">
      <c r="A202" s="12">
        <v>25837</v>
      </c>
      <c r="B202" s="9">
        <v>333000</v>
      </c>
      <c r="C202" s="12">
        <v>25837</v>
      </c>
      <c r="D202" s="9">
        <v>2092000</v>
      </c>
    </row>
    <row r="203" spans="1:4" x14ac:dyDescent="0.25">
      <c r="A203" s="12">
        <v>25844</v>
      </c>
      <c r="B203" s="9">
        <v>350000</v>
      </c>
      <c r="C203" s="12">
        <v>25844</v>
      </c>
      <c r="D203" s="9">
        <v>2164000</v>
      </c>
    </row>
    <row r="204" spans="1:4" x14ac:dyDescent="0.25">
      <c r="A204" s="12">
        <v>25851</v>
      </c>
      <c r="B204" s="9">
        <v>327000</v>
      </c>
      <c r="C204" s="12">
        <v>25851</v>
      </c>
      <c r="D204" s="9">
        <v>2207000</v>
      </c>
    </row>
    <row r="205" spans="1:4" x14ac:dyDescent="0.25">
      <c r="A205" s="12">
        <v>25858</v>
      </c>
      <c r="B205" s="9">
        <v>334000</v>
      </c>
      <c r="C205" s="12">
        <v>25858</v>
      </c>
      <c r="D205" s="9">
        <v>2210000</v>
      </c>
    </row>
    <row r="206" spans="1:4" x14ac:dyDescent="0.25">
      <c r="A206" s="12">
        <v>25865</v>
      </c>
      <c r="B206" s="9">
        <v>330000</v>
      </c>
      <c r="C206" s="12">
        <v>25865</v>
      </c>
      <c r="D206" s="9">
        <v>2257000</v>
      </c>
    </row>
    <row r="207" spans="1:4" x14ac:dyDescent="0.25">
      <c r="A207" s="12">
        <v>25872</v>
      </c>
      <c r="B207" s="9">
        <v>327000</v>
      </c>
      <c r="C207" s="12">
        <v>25872</v>
      </c>
      <c r="D207" s="9">
        <v>2233000</v>
      </c>
    </row>
    <row r="208" spans="1:4" x14ac:dyDescent="0.25">
      <c r="A208" s="12">
        <v>25879</v>
      </c>
      <c r="B208" s="9">
        <v>336000</v>
      </c>
      <c r="C208" s="12">
        <v>25879</v>
      </c>
      <c r="D208" s="9">
        <v>2279000</v>
      </c>
    </row>
    <row r="209" spans="1:4" x14ac:dyDescent="0.25">
      <c r="A209" s="12">
        <v>25886</v>
      </c>
      <c r="B209" s="9">
        <v>314000</v>
      </c>
      <c r="C209" s="12">
        <v>25886</v>
      </c>
      <c r="D209" s="9">
        <v>2343000</v>
      </c>
    </row>
    <row r="210" spans="1:4" x14ac:dyDescent="0.25">
      <c r="A210" s="12">
        <v>25893</v>
      </c>
      <c r="B210" s="9">
        <v>314000</v>
      </c>
      <c r="C210" s="12">
        <v>25893</v>
      </c>
      <c r="D210" s="9">
        <v>2285000</v>
      </c>
    </row>
    <row r="211" spans="1:4" x14ac:dyDescent="0.25">
      <c r="A211" s="12">
        <v>25900</v>
      </c>
      <c r="B211" s="9">
        <v>337000</v>
      </c>
      <c r="C211" s="12">
        <v>25900</v>
      </c>
      <c r="D211" s="9">
        <v>2292000</v>
      </c>
    </row>
    <row r="212" spans="1:4" x14ac:dyDescent="0.25">
      <c r="A212" s="12">
        <v>25907</v>
      </c>
      <c r="B212" s="9">
        <v>308000</v>
      </c>
      <c r="C212" s="12">
        <v>25907</v>
      </c>
      <c r="D212" s="9">
        <v>2276000</v>
      </c>
    </row>
    <row r="213" spans="1:4" x14ac:dyDescent="0.25">
      <c r="A213" s="12">
        <v>25914</v>
      </c>
      <c r="B213" s="9">
        <v>306000</v>
      </c>
      <c r="C213" s="12">
        <v>25914</v>
      </c>
      <c r="D213" s="9">
        <v>2193000</v>
      </c>
    </row>
    <row r="214" spans="1:4" x14ac:dyDescent="0.25">
      <c r="A214" s="12">
        <v>25921</v>
      </c>
      <c r="B214" s="9">
        <v>289000</v>
      </c>
      <c r="C214" s="12">
        <v>25921</v>
      </c>
      <c r="D214" s="9">
        <v>2224000</v>
      </c>
    </row>
    <row r="215" spans="1:4" x14ac:dyDescent="0.25">
      <c r="A215" s="12">
        <v>25928</v>
      </c>
      <c r="B215" s="9">
        <v>321000</v>
      </c>
      <c r="C215" s="12">
        <v>25928</v>
      </c>
      <c r="D215" s="9">
        <v>2147000</v>
      </c>
    </row>
    <row r="216" spans="1:4" x14ac:dyDescent="0.25">
      <c r="A216" s="12">
        <v>25935</v>
      </c>
      <c r="B216" s="9">
        <v>303000</v>
      </c>
      <c r="C216" s="12">
        <v>25935</v>
      </c>
      <c r="D216" s="9">
        <v>2102000</v>
      </c>
    </row>
    <row r="217" spans="1:4" x14ac:dyDescent="0.25">
      <c r="A217" s="12">
        <v>25942</v>
      </c>
      <c r="B217" s="9">
        <v>288000</v>
      </c>
      <c r="C217" s="12">
        <v>25942</v>
      </c>
      <c r="D217" s="9">
        <v>2124000</v>
      </c>
    </row>
    <row r="218" spans="1:4" x14ac:dyDescent="0.25">
      <c r="A218" s="12">
        <v>25949</v>
      </c>
      <c r="B218" s="9">
        <v>299000</v>
      </c>
      <c r="C218" s="12">
        <v>25949</v>
      </c>
      <c r="D218" s="9">
        <v>2100000</v>
      </c>
    </row>
    <row r="219" spans="1:4" x14ac:dyDescent="0.25">
      <c r="A219" s="12">
        <v>25956</v>
      </c>
      <c r="B219" s="9">
        <v>312000</v>
      </c>
      <c r="C219" s="12">
        <v>25956</v>
      </c>
      <c r="D219" s="9">
        <v>2091000</v>
      </c>
    </row>
    <row r="220" spans="1:4" x14ac:dyDescent="0.25">
      <c r="A220" s="12">
        <v>25963</v>
      </c>
      <c r="B220" s="9">
        <v>292000</v>
      </c>
      <c r="C220" s="12">
        <v>25963</v>
      </c>
      <c r="D220" s="9">
        <v>2086000</v>
      </c>
    </row>
    <row r="221" spans="1:4" x14ac:dyDescent="0.25">
      <c r="A221" s="12">
        <v>25970</v>
      </c>
      <c r="B221" s="9">
        <v>296000</v>
      </c>
      <c r="C221" s="12">
        <v>25970</v>
      </c>
      <c r="D221" s="9">
        <v>2120000</v>
      </c>
    </row>
    <row r="222" spans="1:4" x14ac:dyDescent="0.25">
      <c r="A222" s="12">
        <v>25977</v>
      </c>
      <c r="B222" s="9">
        <v>282000</v>
      </c>
      <c r="C222" s="12">
        <v>25977</v>
      </c>
      <c r="D222" s="9">
        <v>2079000</v>
      </c>
    </row>
    <row r="223" spans="1:4" x14ac:dyDescent="0.25">
      <c r="A223" s="12">
        <v>25984</v>
      </c>
      <c r="B223" s="9">
        <v>268000</v>
      </c>
      <c r="C223" s="12">
        <v>25984</v>
      </c>
      <c r="D223" s="9">
        <v>2120000</v>
      </c>
    </row>
    <row r="224" spans="1:4" x14ac:dyDescent="0.25">
      <c r="A224" s="12">
        <v>25991</v>
      </c>
      <c r="B224" s="9">
        <v>290000</v>
      </c>
      <c r="C224" s="12">
        <v>25991</v>
      </c>
      <c r="D224" s="9">
        <v>2081000</v>
      </c>
    </row>
    <row r="225" spans="1:4" x14ac:dyDescent="0.25">
      <c r="A225" s="12">
        <v>25998</v>
      </c>
      <c r="B225" s="9">
        <v>297000</v>
      </c>
      <c r="C225" s="12">
        <v>25998</v>
      </c>
      <c r="D225" s="9">
        <v>2132000</v>
      </c>
    </row>
    <row r="226" spans="1:4" x14ac:dyDescent="0.25">
      <c r="A226" s="12">
        <v>26005</v>
      </c>
      <c r="B226" s="9">
        <v>287000</v>
      </c>
      <c r="C226" s="12">
        <v>26005</v>
      </c>
      <c r="D226" s="9">
        <v>2126000</v>
      </c>
    </row>
    <row r="227" spans="1:4" x14ac:dyDescent="0.25">
      <c r="A227" s="12">
        <v>26012</v>
      </c>
      <c r="B227" s="9">
        <v>291000</v>
      </c>
      <c r="C227" s="12">
        <v>26012</v>
      </c>
      <c r="D227" s="9">
        <v>2140000</v>
      </c>
    </row>
    <row r="228" spans="1:4" x14ac:dyDescent="0.25">
      <c r="A228" s="12">
        <v>26019</v>
      </c>
      <c r="B228" s="9">
        <v>300000</v>
      </c>
      <c r="C228" s="12">
        <v>26019</v>
      </c>
      <c r="D228" s="9">
        <v>2157000</v>
      </c>
    </row>
    <row r="229" spans="1:4" x14ac:dyDescent="0.25">
      <c r="A229" s="12">
        <v>26026</v>
      </c>
      <c r="B229" s="9">
        <v>299000</v>
      </c>
      <c r="C229" s="12">
        <v>26026</v>
      </c>
      <c r="D229" s="9">
        <v>2135000</v>
      </c>
    </row>
    <row r="230" spans="1:4" x14ac:dyDescent="0.25">
      <c r="A230" s="12">
        <v>26033</v>
      </c>
      <c r="B230" s="9">
        <v>279000</v>
      </c>
      <c r="C230" s="12">
        <v>26033</v>
      </c>
      <c r="D230" s="9">
        <v>2156000</v>
      </c>
    </row>
    <row r="231" spans="1:4" x14ac:dyDescent="0.25">
      <c r="A231" s="12">
        <v>26040</v>
      </c>
      <c r="B231" s="9">
        <v>284000</v>
      </c>
      <c r="C231" s="12">
        <v>26040</v>
      </c>
      <c r="D231" s="9">
        <v>2163000</v>
      </c>
    </row>
    <row r="232" spans="1:4" x14ac:dyDescent="0.25">
      <c r="A232" s="12">
        <v>26047</v>
      </c>
      <c r="B232" s="9">
        <v>288000</v>
      </c>
      <c r="C232" s="12">
        <v>26047</v>
      </c>
      <c r="D232" s="9">
        <v>2127000</v>
      </c>
    </row>
    <row r="233" spans="1:4" x14ac:dyDescent="0.25">
      <c r="A233" s="12">
        <v>26054</v>
      </c>
      <c r="B233" s="9">
        <v>290000</v>
      </c>
      <c r="C233" s="12">
        <v>26054</v>
      </c>
      <c r="D233" s="9">
        <v>2157000</v>
      </c>
    </row>
    <row r="234" spans="1:4" x14ac:dyDescent="0.25">
      <c r="A234" s="12">
        <v>26061</v>
      </c>
      <c r="B234" s="9">
        <v>293000</v>
      </c>
      <c r="C234" s="12">
        <v>26061</v>
      </c>
      <c r="D234" s="9">
        <v>2179000</v>
      </c>
    </row>
    <row r="235" spans="1:4" x14ac:dyDescent="0.25">
      <c r="A235" s="12">
        <v>26068</v>
      </c>
      <c r="B235" s="9">
        <v>284000</v>
      </c>
      <c r="C235" s="12">
        <v>26068</v>
      </c>
      <c r="D235" s="9">
        <v>2179000</v>
      </c>
    </row>
    <row r="236" spans="1:4" x14ac:dyDescent="0.25">
      <c r="A236" s="12">
        <v>26075</v>
      </c>
      <c r="B236" s="9">
        <v>295000</v>
      </c>
      <c r="C236" s="12">
        <v>26075</v>
      </c>
      <c r="D236" s="9">
        <v>2167000</v>
      </c>
    </row>
    <row r="237" spans="1:4" x14ac:dyDescent="0.25">
      <c r="A237" s="12">
        <v>26082</v>
      </c>
      <c r="B237" s="9">
        <v>299000</v>
      </c>
      <c r="C237" s="12">
        <v>26082</v>
      </c>
      <c r="D237" s="9">
        <v>2171000</v>
      </c>
    </row>
    <row r="238" spans="1:4" x14ac:dyDescent="0.25">
      <c r="A238" s="12">
        <v>26089</v>
      </c>
      <c r="B238" s="9">
        <v>301000</v>
      </c>
      <c r="C238" s="12">
        <v>26089</v>
      </c>
      <c r="D238" s="9">
        <v>2194000</v>
      </c>
    </row>
    <row r="239" spans="1:4" x14ac:dyDescent="0.25">
      <c r="A239" s="12">
        <v>26096</v>
      </c>
      <c r="B239" s="9">
        <v>295000</v>
      </c>
      <c r="C239" s="12">
        <v>26096</v>
      </c>
      <c r="D239" s="9">
        <v>2199000</v>
      </c>
    </row>
    <row r="240" spans="1:4" x14ac:dyDescent="0.25">
      <c r="A240" s="12">
        <v>26103</v>
      </c>
      <c r="B240" s="9">
        <v>299000</v>
      </c>
      <c r="C240" s="12">
        <v>26103</v>
      </c>
      <c r="D240" s="9">
        <v>2182000</v>
      </c>
    </row>
    <row r="241" spans="1:4" x14ac:dyDescent="0.25">
      <c r="A241" s="12">
        <v>26110</v>
      </c>
      <c r="B241" s="9">
        <v>291000</v>
      </c>
      <c r="C241" s="12">
        <v>26110</v>
      </c>
      <c r="D241" s="9">
        <v>2172000</v>
      </c>
    </row>
    <row r="242" spans="1:4" x14ac:dyDescent="0.25">
      <c r="A242" s="12">
        <v>26117</v>
      </c>
      <c r="B242" s="9">
        <v>277000</v>
      </c>
      <c r="C242" s="12">
        <v>26117</v>
      </c>
      <c r="D242" s="9">
        <v>2116000</v>
      </c>
    </row>
    <row r="243" spans="1:4" x14ac:dyDescent="0.25">
      <c r="A243" s="12">
        <v>26124</v>
      </c>
      <c r="B243" s="9">
        <v>264000</v>
      </c>
      <c r="C243" s="12">
        <v>26124</v>
      </c>
      <c r="D243" s="9">
        <v>2130000</v>
      </c>
    </row>
    <row r="244" spans="1:4" x14ac:dyDescent="0.25">
      <c r="A244" s="12">
        <v>26131</v>
      </c>
      <c r="B244" s="9">
        <v>313000</v>
      </c>
      <c r="C244" s="12">
        <v>26131</v>
      </c>
      <c r="D244" s="9">
        <v>2087000</v>
      </c>
    </row>
    <row r="245" spans="1:4" x14ac:dyDescent="0.25">
      <c r="A245" s="12">
        <v>26138</v>
      </c>
      <c r="B245" s="9">
        <v>304000</v>
      </c>
      <c r="C245" s="12">
        <v>26138</v>
      </c>
      <c r="D245" s="9">
        <v>2129000</v>
      </c>
    </row>
    <row r="246" spans="1:4" x14ac:dyDescent="0.25">
      <c r="A246" s="12">
        <v>26145</v>
      </c>
      <c r="B246" s="9">
        <v>308000</v>
      </c>
      <c r="C246" s="12">
        <v>26145</v>
      </c>
      <c r="D246" s="9">
        <v>2150000</v>
      </c>
    </row>
    <row r="247" spans="1:4" x14ac:dyDescent="0.25">
      <c r="A247" s="12">
        <v>26152</v>
      </c>
      <c r="B247" s="9">
        <v>349000</v>
      </c>
      <c r="C247" s="12">
        <v>26152</v>
      </c>
      <c r="D247" s="9">
        <v>2174000</v>
      </c>
    </row>
    <row r="248" spans="1:4" x14ac:dyDescent="0.25">
      <c r="A248" s="12">
        <v>26159</v>
      </c>
      <c r="B248" s="9">
        <v>325000</v>
      </c>
      <c r="C248" s="12">
        <v>26159</v>
      </c>
      <c r="D248" s="9">
        <v>2202000</v>
      </c>
    </row>
    <row r="249" spans="1:4" x14ac:dyDescent="0.25">
      <c r="A249" s="12">
        <v>26166</v>
      </c>
      <c r="B249" s="9">
        <v>320000</v>
      </c>
      <c r="C249" s="12">
        <v>26166</v>
      </c>
      <c r="D249" s="9">
        <v>2186000</v>
      </c>
    </row>
    <row r="250" spans="1:4" x14ac:dyDescent="0.25">
      <c r="A250" s="12">
        <v>26173</v>
      </c>
      <c r="B250" s="9">
        <v>307000</v>
      </c>
      <c r="C250" s="12">
        <v>26173</v>
      </c>
      <c r="D250" s="9">
        <v>2188000</v>
      </c>
    </row>
    <row r="251" spans="1:4" x14ac:dyDescent="0.25">
      <c r="A251" s="12">
        <v>26180</v>
      </c>
      <c r="B251" s="9">
        <v>359000</v>
      </c>
      <c r="C251" s="12">
        <v>26180</v>
      </c>
      <c r="D251" s="9">
        <v>2228000</v>
      </c>
    </row>
    <row r="252" spans="1:4" x14ac:dyDescent="0.25">
      <c r="A252" s="12">
        <v>26187</v>
      </c>
      <c r="B252" s="9">
        <v>312000</v>
      </c>
      <c r="C252" s="12">
        <v>26187</v>
      </c>
      <c r="D252" s="9">
        <v>2250000</v>
      </c>
    </row>
    <row r="253" spans="1:4" x14ac:dyDescent="0.25">
      <c r="A253" s="12">
        <v>26194</v>
      </c>
      <c r="B253" s="9">
        <v>302000</v>
      </c>
      <c r="C253" s="12">
        <v>26194</v>
      </c>
      <c r="D253" s="9">
        <v>2246000</v>
      </c>
    </row>
    <row r="254" spans="1:4" x14ac:dyDescent="0.25">
      <c r="A254" s="12">
        <v>26201</v>
      </c>
      <c r="B254" s="9">
        <v>308000</v>
      </c>
      <c r="C254" s="12">
        <v>26201</v>
      </c>
      <c r="D254" s="9">
        <v>2233000</v>
      </c>
    </row>
    <row r="255" spans="1:4" x14ac:dyDescent="0.25">
      <c r="A255" s="12">
        <v>26208</v>
      </c>
      <c r="B255" s="9">
        <v>299000</v>
      </c>
      <c r="C255" s="12">
        <v>26208</v>
      </c>
      <c r="D255" s="9">
        <v>2216000</v>
      </c>
    </row>
    <row r="256" spans="1:4" x14ac:dyDescent="0.25">
      <c r="A256" s="12">
        <v>26215</v>
      </c>
      <c r="B256" s="9">
        <v>313000</v>
      </c>
      <c r="C256" s="12">
        <v>26215</v>
      </c>
      <c r="D256" s="9">
        <v>2247000</v>
      </c>
    </row>
    <row r="257" spans="1:4" x14ac:dyDescent="0.25">
      <c r="A257" s="12">
        <v>26222</v>
      </c>
      <c r="B257" s="9">
        <v>299000</v>
      </c>
      <c r="C257" s="12">
        <v>26222</v>
      </c>
      <c r="D257" s="9">
        <v>2190000</v>
      </c>
    </row>
    <row r="258" spans="1:4" x14ac:dyDescent="0.25">
      <c r="A258" s="12">
        <v>26229</v>
      </c>
      <c r="B258" s="9">
        <v>294000</v>
      </c>
      <c r="C258" s="12">
        <v>26229</v>
      </c>
      <c r="D258" s="9">
        <v>2176000</v>
      </c>
    </row>
    <row r="259" spans="1:4" x14ac:dyDescent="0.25">
      <c r="A259" s="12">
        <v>26236</v>
      </c>
      <c r="B259" s="9">
        <v>283000</v>
      </c>
      <c r="C259" s="12">
        <v>26236</v>
      </c>
      <c r="D259" s="9">
        <v>2194000</v>
      </c>
    </row>
    <row r="260" spans="1:4" x14ac:dyDescent="0.25">
      <c r="A260" s="12">
        <v>26243</v>
      </c>
      <c r="B260" s="9">
        <v>301000</v>
      </c>
      <c r="C260" s="12">
        <v>26243</v>
      </c>
      <c r="D260" s="9">
        <v>2204000</v>
      </c>
    </row>
    <row r="261" spans="1:4" x14ac:dyDescent="0.25">
      <c r="A261" s="12">
        <v>26250</v>
      </c>
      <c r="B261" s="9">
        <v>295000</v>
      </c>
      <c r="C261" s="12">
        <v>26250</v>
      </c>
      <c r="D261" s="9">
        <v>2134000</v>
      </c>
    </row>
    <row r="262" spans="1:4" x14ac:dyDescent="0.25">
      <c r="A262" s="12">
        <v>26257</v>
      </c>
      <c r="B262" s="9">
        <v>274000</v>
      </c>
      <c r="C262" s="12">
        <v>26257</v>
      </c>
      <c r="D262" s="9">
        <v>2134000</v>
      </c>
    </row>
    <row r="263" spans="1:4" x14ac:dyDescent="0.25">
      <c r="A263" s="12">
        <v>26264</v>
      </c>
      <c r="B263" s="9">
        <v>278000</v>
      </c>
      <c r="C263" s="12">
        <v>26264</v>
      </c>
      <c r="D263" s="9">
        <v>2111000</v>
      </c>
    </row>
    <row r="264" spans="1:4" x14ac:dyDescent="0.25">
      <c r="A264" s="12">
        <v>26271</v>
      </c>
      <c r="B264" s="9">
        <v>299000</v>
      </c>
      <c r="C264" s="12">
        <v>26271</v>
      </c>
      <c r="D264" s="9">
        <v>2117000</v>
      </c>
    </row>
    <row r="265" spans="1:4" x14ac:dyDescent="0.25">
      <c r="A265" s="12">
        <v>26278</v>
      </c>
      <c r="B265" s="9">
        <v>280000</v>
      </c>
      <c r="C265" s="12">
        <v>26278</v>
      </c>
      <c r="D265" s="9">
        <v>2085000</v>
      </c>
    </row>
    <row r="266" spans="1:4" x14ac:dyDescent="0.25">
      <c r="A266" s="12">
        <v>26285</v>
      </c>
      <c r="B266" s="9">
        <v>269000</v>
      </c>
      <c r="C266" s="12">
        <v>26285</v>
      </c>
      <c r="D266" s="9">
        <v>2109000</v>
      </c>
    </row>
    <row r="267" spans="1:4" x14ac:dyDescent="0.25">
      <c r="A267" s="12">
        <v>26292</v>
      </c>
      <c r="B267" s="9">
        <v>244000</v>
      </c>
      <c r="C267" s="12">
        <v>26292</v>
      </c>
      <c r="D267" s="9">
        <v>2037000</v>
      </c>
    </row>
    <row r="268" spans="1:4" x14ac:dyDescent="0.25">
      <c r="A268" s="12">
        <v>26299</v>
      </c>
      <c r="B268" s="9">
        <v>279000</v>
      </c>
      <c r="C268" s="12">
        <v>26299</v>
      </c>
      <c r="D268" s="9">
        <v>1934000</v>
      </c>
    </row>
    <row r="269" spans="1:4" x14ac:dyDescent="0.25">
      <c r="A269" s="12">
        <v>26306</v>
      </c>
      <c r="B269" s="9">
        <v>295000</v>
      </c>
      <c r="C269" s="12">
        <v>26306</v>
      </c>
      <c r="D269" s="9">
        <v>1931000</v>
      </c>
    </row>
    <row r="270" spans="1:4" x14ac:dyDescent="0.25">
      <c r="A270" s="12">
        <v>26313</v>
      </c>
      <c r="B270" s="9">
        <v>250000</v>
      </c>
      <c r="C270" s="12">
        <v>26313</v>
      </c>
      <c r="D270" s="9">
        <v>1923000</v>
      </c>
    </row>
    <row r="271" spans="1:4" x14ac:dyDescent="0.25">
      <c r="A271" s="12">
        <v>26320</v>
      </c>
      <c r="B271" s="9">
        <v>263000</v>
      </c>
      <c r="C271" s="12">
        <v>26320</v>
      </c>
      <c r="D271" s="9">
        <v>1907000</v>
      </c>
    </row>
    <row r="272" spans="1:4" x14ac:dyDescent="0.25">
      <c r="A272" s="12">
        <v>26327</v>
      </c>
      <c r="B272" s="9">
        <v>269000</v>
      </c>
      <c r="C272" s="12">
        <v>26327</v>
      </c>
      <c r="D272" s="9">
        <v>1921000</v>
      </c>
    </row>
    <row r="273" spans="1:4" x14ac:dyDescent="0.25">
      <c r="A273" s="12">
        <v>26334</v>
      </c>
      <c r="B273" s="9">
        <v>276000</v>
      </c>
      <c r="C273" s="12">
        <v>26334</v>
      </c>
      <c r="D273" s="9">
        <v>1941000</v>
      </c>
    </row>
    <row r="274" spans="1:4" x14ac:dyDescent="0.25">
      <c r="A274" s="12">
        <v>26341</v>
      </c>
      <c r="B274" s="9">
        <v>266000</v>
      </c>
      <c r="C274" s="12">
        <v>26341</v>
      </c>
      <c r="D274" s="9">
        <v>1960000</v>
      </c>
    </row>
    <row r="275" spans="1:4" x14ac:dyDescent="0.25">
      <c r="A275" s="12">
        <v>26348</v>
      </c>
      <c r="B275" s="9">
        <v>258000</v>
      </c>
      <c r="C275" s="12">
        <v>26348</v>
      </c>
      <c r="D275" s="9">
        <v>1902000</v>
      </c>
    </row>
    <row r="276" spans="1:4" x14ac:dyDescent="0.25">
      <c r="A276" s="12">
        <v>26355</v>
      </c>
      <c r="B276" s="9">
        <v>254000</v>
      </c>
      <c r="C276" s="12">
        <v>26355</v>
      </c>
      <c r="D276" s="9">
        <v>1903000</v>
      </c>
    </row>
    <row r="277" spans="1:4" x14ac:dyDescent="0.25">
      <c r="A277" s="12">
        <v>26362</v>
      </c>
      <c r="B277" s="9">
        <v>257000</v>
      </c>
      <c r="C277" s="12">
        <v>26362</v>
      </c>
      <c r="D277" s="9">
        <v>1905000</v>
      </c>
    </row>
    <row r="278" spans="1:4" x14ac:dyDescent="0.25">
      <c r="A278" s="12">
        <v>26369</v>
      </c>
      <c r="B278" s="9">
        <v>264000</v>
      </c>
      <c r="C278" s="12">
        <v>26369</v>
      </c>
      <c r="D278" s="9">
        <v>1906000</v>
      </c>
    </row>
    <row r="279" spans="1:4" x14ac:dyDescent="0.25">
      <c r="A279" s="12">
        <v>26376</v>
      </c>
      <c r="B279" s="9">
        <v>266000</v>
      </c>
      <c r="C279" s="12">
        <v>26376</v>
      </c>
      <c r="D279" s="9">
        <v>1907000</v>
      </c>
    </row>
    <row r="280" spans="1:4" x14ac:dyDescent="0.25">
      <c r="A280" s="12">
        <v>26383</v>
      </c>
      <c r="B280" s="9">
        <v>264000</v>
      </c>
      <c r="C280" s="12">
        <v>26383</v>
      </c>
      <c r="D280" s="9">
        <v>1877000</v>
      </c>
    </row>
    <row r="281" spans="1:4" x14ac:dyDescent="0.25">
      <c r="A281" s="12">
        <v>26390</v>
      </c>
      <c r="B281" s="9">
        <v>258000</v>
      </c>
      <c r="C281" s="12">
        <v>26390</v>
      </c>
      <c r="D281" s="9">
        <v>1913000</v>
      </c>
    </row>
    <row r="282" spans="1:4" x14ac:dyDescent="0.25">
      <c r="A282" s="12">
        <v>26397</v>
      </c>
      <c r="B282" s="9">
        <v>274000</v>
      </c>
      <c r="C282" s="12">
        <v>26397</v>
      </c>
      <c r="D282" s="9">
        <v>1910000</v>
      </c>
    </row>
    <row r="283" spans="1:4" x14ac:dyDescent="0.25">
      <c r="A283" s="12">
        <v>26404</v>
      </c>
      <c r="B283" s="9">
        <v>259000</v>
      </c>
      <c r="C283" s="12">
        <v>26404</v>
      </c>
      <c r="D283" s="9">
        <v>1891000</v>
      </c>
    </row>
    <row r="284" spans="1:4" x14ac:dyDescent="0.25">
      <c r="A284" s="12">
        <v>26411</v>
      </c>
      <c r="B284" s="9">
        <v>259000</v>
      </c>
      <c r="C284" s="12">
        <v>26411</v>
      </c>
      <c r="D284" s="9">
        <v>1855000</v>
      </c>
    </row>
    <row r="285" spans="1:4" x14ac:dyDescent="0.25">
      <c r="A285" s="12">
        <v>26418</v>
      </c>
      <c r="B285" s="9">
        <v>265000</v>
      </c>
      <c r="C285" s="12">
        <v>26418</v>
      </c>
      <c r="D285" s="9">
        <v>1870000</v>
      </c>
    </row>
    <row r="286" spans="1:4" x14ac:dyDescent="0.25">
      <c r="A286" s="12">
        <v>26425</v>
      </c>
      <c r="B286" s="9">
        <v>271000</v>
      </c>
      <c r="C286" s="12">
        <v>26425</v>
      </c>
      <c r="D286" s="9">
        <v>1893000</v>
      </c>
    </row>
    <row r="287" spans="1:4" x14ac:dyDescent="0.25">
      <c r="A287" s="12">
        <v>26432</v>
      </c>
      <c r="B287" s="9">
        <v>266000</v>
      </c>
      <c r="C287" s="12">
        <v>26432</v>
      </c>
      <c r="D287" s="9">
        <v>1874000</v>
      </c>
    </row>
    <row r="288" spans="1:4" x14ac:dyDescent="0.25">
      <c r="A288" s="12">
        <v>26439</v>
      </c>
      <c r="B288" s="9">
        <v>267000</v>
      </c>
      <c r="C288" s="12">
        <v>26439</v>
      </c>
      <c r="D288" s="9">
        <v>1863000</v>
      </c>
    </row>
    <row r="289" spans="1:4" x14ac:dyDescent="0.25">
      <c r="A289" s="12">
        <v>26446</v>
      </c>
      <c r="B289" s="9">
        <v>267000</v>
      </c>
      <c r="C289" s="12">
        <v>26446</v>
      </c>
      <c r="D289" s="9">
        <v>1871000</v>
      </c>
    </row>
    <row r="290" spans="1:4" x14ac:dyDescent="0.25">
      <c r="A290" s="12">
        <v>26453</v>
      </c>
      <c r="B290" s="9">
        <v>264000</v>
      </c>
      <c r="C290" s="12">
        <v>26453</v>
      </c>
      <c r="D290" s="9">
        <v>1857000</v>
      </c>
    </row>
    <row r="291" spans="1:4" x14ac:dyDescent="0.25">
      <c r="A291" s="12">
        <v>26460</v>
      </c>
      <c r="B291" s="9">
        <v>268000</v>
      </c>
      <c r="C291" s="12">
        <v>26460</v>
      </c>
      <c r="D291" s="9">
        <v>1870000</v>
      </c>
    </row>
    <row r="292" spans="1:4" x14ac:dyDescent="0.25">
      <c r="A292" s="12">
        <v>26467</v>
      </c>
      <c r="B292" s="9">
        <v>275000</v>
      </c>
      <c r="C292" s="12">
        <v>26467</v>
      </c>
      <c r="D292" s="9">
        <v>1855000</v>
      </c>
    </row>
    <row r="293" spans="1:4" x14ac:dyDescent="0.25">
      <c r="A293" s="12">
        <v>26474</v>
      </c>
      <c r="B293" s="9">
        <v>286000</v>
      </c>
      <c r="C293" s="12">
        <v>26474</v>
      </c>
      <c r="D293" s="9">
        <v>1871000</v>
      </c>
    </row>
    <row r="294" spans="1:4" x14ac:dyDescent="0.25">
      <c r="A294" s="12">
        <v>26481</v>
      </c>
      <c r="B294" s="9">
        <v>350000</v>
      </c>
      <c r="C294" s="12">
        <v>26481</v>
      </c>
      <c r="D294" s="9">
        <v>1935000</v>
      </c>
    </row>
    <row r="295" spans="1:4" x14ac:dyDescent="0.25">
      <c r="A295" s="12">
        <v>26488</v>
      </c>
      <c r="B295" s="9">
        <v>297000</v>
      </c>
      <c r="C295" s="12">
        <v>26488</v>
      </c>
      <c r="D295" s="9">
        <v>1977000</v>
      </c>
    </row>
    <row r="296" spans="1:4" x14ac:dyDescent="0.25">
      <c r="A296" s="12">
        <v>26495</v>
      </c>
      <c r="B296" s="9">
        <v>318000</v>
      </c>
      <c r="C296" s="12">
        <v>26495</v>
      </c>
      <c r="D296" s="9">
        <v>1947000</v>
      </c>
    </row>
    <row r="297" spans="1:4" x14ac:dyDescent="0.25">
      <c r="A297" s="12">
        <v>26502</v>
      </c>
      <c r="B297" s="9">
        <v>276000</v>
      </c>
      <c r="C297" s="12">
        <v>26502</v>
      </c>
      <c r="D297" s="9">
        <v>1962000</v>
      </c>
    </row>
    <row r="298" spans="1:4" x14ac:dyDescent="0.25">
      <c r="A298" s="12">
        <v>26509</v>
      </c>
      <c r="B298" s="9">
        <v>247000</v>
      </c>
      <c r="C298" s="12">
        <v>26509</v>
      </c>
      <c r="D298" s="9">
        <v>1928000</v>
      </c>
    </row>
    <row r="299" spans="1:4" x14ac:dyDescent="0.25">
      <c r="A299" s="12">
        <v>26516</v>
      </c>
      <c r="B299" s="9">
        <v>250000</v>
      </c>
      <c r="C299" s="12">
        <v>26516</v>
      </c>
      <c r="D299" s="9">
        <v>1855000</v>
      </c>
    </row>
    <row r="300" spans="1:4" x14ac:dyDescent="0.25">
      <c r="A300" s="12">
        <v>26523</v>
      </c>
      <c r="B300" s="9">
        <v>246000</v>
      </c>
      <c r="C300" s="12">
        <v>26523</v>
      </c>
      <c r="D300" s="9">
        <v>1812000</v>
      </c>
    </row>
    <row r="301" spans="1:4" x14ac:dyDescent="0.25">
      <c r="A301" s="12">
        <v>26530</v>
      </c>
      <c r="B301" s="9">
        <v>256000</v>
      </c>
      <c r="C301" s="12">
        <v>26530</v>
      </c>
      <c r="D301" s="9">
        <v>1794000</v>
      </c>
    </row>
    <row r="302" spans="1:4" x14ac:dyDescent="0.25">
      <c r="A302" s="12">
        <v>26537</v>
      </c>
      <c r="B302" s="9">
        <v>262000</v>
      </c>
      <c r="C302" s="12">
        <v>26537</v>
      </c>
      <c r="D302" s="9">
        <v>1792000</v>
      </c>
    </row>
    <row r="303" spans="1:4" x14ac:dyDescent="0.25">
      <c r="A303" s="12">
        <v>26544</v>
      </c>
      <c r="B303" s="9">
        <v>258000</v>
      </c>
      <c r="C303" s="12">
        <v>26544</v>
      </c>
      <c r="D303" s="9">
        <v>1838000</v>
      </c>
    </row>
    <row r="304" spans="1:4" x14ac:dyDescent="0.25">
      <c r="A304" s="12">
        <v>26551</v>
      </c>
      <c r="B304" s="9">
        <v>259000</v>
      </c>
      <c r="C304" s="12">
        <v>26551</v>
      </c>
      <c r="D304" s="9">
        <v>1802000</v>
      </c>
    </row>
    <row r="305" spans="1:4" x14ac:dyDescent="0.25">
      <c r="A305" s="12">
        <v>26558</v>
      </c>
      <c r="B305" s="9">
        <v>258000</v>
      </c>
      <c r="C305" s="12">
        <v>26558</v>
      </c>
      <c r="D305" s="9">
        <v>1799000</v>
      </c>
    </row>
    <row r="306" spans="1:4" x14ac:dyDescent="0.25">
      <c r="A306" s="12">
        <v>26565</v>
      </c>
      <c r="B306" s="9">
        <v>255000</v>
      </c>
      <c r="C306" s="12">
        <v>26565</v>
      </c>
      <c r="D306" s="9">
        <v>1791000</v>
      </c>
    </row>
    <row r="307" spans="1:4" x14ac:dyDescent="0.25">
      <c r="A307" s="12">
        <v>26572</v>
      </c>
      <c r="B307" s="9">
        <v>251000</v>
      </c>
      <c r="C307" s="12">
        <v>26572</v>
      </c>
      <c r="D307" s="9">
        <v>1763000</v>
      </c>
    </row>
    <row r="308" spans="1:4" x14ac:dyDescent="0.25">
      <c r="A308" s="12">
        <v>26579</v>
      </c>
      <c r="B308" s="9">
        <v>263000</v>
      </c>
      <c r="C308" s="12">
        <v>26579</v>
      </c>
      <c r="D308" s="9">
        <v>1771000</v>
      </c>
    </row>
    <row r="309" spans="1:4" x14ac:dyDescent="0.25">
      <c r="A309" s="12">
        <v>26586</v>
      </c>
      <c r="B309" s="9">
        <v>250000</v>
      </c>
      <c r="C309" s="12">
        <v>26586</v>
      </c>
      <c r="D309" s="9">
        <v>1760000</v>
      </c>
    </row>
    <row r="310" spans="1:4" x14ac:dyDescent="0.25">
      <c r="A310" s="12">
        <v>26593</v>
      </c>
      <c r="B310" s="9">
        <v>257000</v>
      </c>
      <c r="C310" s="12">
        <v>26593</v>
      </c>
      <c r="D310" s="9">
        <v>1733000</v>
      </c>
    </row>
    <row r="311" spans="1:4" x14ac:dyDescent="0.25">
      <c r="A311" s="12">
        <v>26600</v>
      </c>
      <c r="B311" s="9">
        <v>234000</v>
      </c>
      <c r="C311" s="12">
        <v>26600</v>
      </c>
      <c r="D311" s="9">
        <v>1750000</v>
      </c>
    </row>
    <row r="312" spans="1:4" x14ac:dyDescent="0.25">
      <c r="A312" s="12">
        <v>26607</v>
      </c>
      <c r="B312" s="9">
        <v>255000</v>
      </c>
      <c r="C312" s="12">
        <v>26607</v>
      </c>
      <c r="D312" s="9">
        <v>1722000</v>
      </c>
    </row>
    <row r="313" spans="1:4" x14ac:dyDescent="0.25">
      <c r="A313" s="12">
        <v>26614</v>
      </c>
      <c r="B313" s="9">
        <v>242000</v>
      </c>
      <c r="C313" s="12">
        <v>26614</v>
      </c>
      <c r="D313" s="9">
        <v>1736000</v>
      </c>
    </row>
    <row r="314" spans="1:4" x14ac:dyDescent="0.25">
      <c r="A314" s="12">
        <v>26621</v>
      </c>
      <c r="B314" s="9">
        <v>271000</v>
      </c>
      <c r="C314" s="12">
        <v>26621</v>
      </c>
      <c r="D314" s="9">
        <v>1727000</v>
      </c>
    </row>
    <row r="315" spans="1:4" x14ac:dyDescent="0.25">
      <c r="A315" s="12">
        <v>26628</v>
      </c>
      <c r="B315" s="9">
        <v>235000</v>
      </c>
      <c r="C315" s="12">
        <v>26628</v>
      </c>
      <c r="D315" s="9">
        <v>1743000</v>
      </c>
    </row>
    <row r="316" spans="1:4" x14ac:dyDescent="0.25">
      <c r="A316" s="12">
        <v>26635</v>
      </c>
      <c r="B316" s="9">
        <v>226000</v>
      </c>
      <c r="C316" s="12">
        <v>26635</v>
      </c>
      <c r="D316" s="9">
        <v>1676000</v>
      </c>
    </row>
    <row r="317" spans="1:4" x14ac:dyDescent="0.25">
      <c r="A317" s="12">
        <v>26642</v>
      </c>
      <c r="B317" s="9">
        <v>252000</v>
      </c>
      <c r="C317" s="12">
        <v>26642</v>
      </c>
      <c r="D317" s="9">
        <v>1681000</v>
      </c>
    </row>
    <row r="318" spans="1:4" x14ac:dyDescent="0.25">
      <c r="A318" s="12">
        <v>26649</v>
      </c>
      <c r="B318" s="9">
        <v>263000</v>
      </c>
      <c r="C318" s="12">
        <v>26649</v>
      </c>
      <c r="D318" s="9">
        <v>1756000</v>
      </c>
    </row>
    <row r="319" spans="1:4" x14ac:dyDescent="0.25">
      <c r="A319" s="12">
        <v>26656</v>
      </c>
      <c r="B319" s="9">
        <v>246000</v>
      </c>
      <c r="C319" s="12">
        <v>26656</v>
      </c>
      <c r="D319" s="9">
        <v>1697000</v>
      </c>
    </row>
    <row r="320" spans="1:4" x14ac:dyDescent="0.25">
      <c r="A320" s="12">
        <v>26663</v>
      </c>
      <c r="B320" s="9">
        <v>225000</v>
      </c>
      <c r="C320" s="12">
        <v>26663</v>
      </c>
      <c r="D320" s="9">
        <v>1663000</v>
      </c>
    </row>
    <row r="321" spans="1:4" x14ac:dyDescent="0.25">
      <c r="A321" s="12">
        <v>26670</v>
      </c>
      <c r="B321" s="9">
        <v>226000</v>
      </c>
      <c r="C321" s="12">
        <v>26670</v>
      </c>
      <c r="D321" s="9">
        <v>1617000</v>
      </c>
    </row>
    <row r="322" spans="1:4" x14ac:dyDescent="0.25">
      <c r="A322" s="12">
        <v>26677</v>
      </c>
      <c r="B322" s="9">
        <v>245000</v>
      </c>
      <c r="C322" s="12">
        <v>26677</v>
      </c>
      <c r="D322" s="9">
        <v>1660000</v>
      </c>
    </row>
    <row r="323" spans="1:4" x14ac:dyDescent="0.25">
      <c r="A323" s="12">
        <v>26684</v>
      </c>
      <c r="B323" s="9">
        <v>229000</v>
      </c>
      <c r="C323" s="12">
        <v>26684</v>
      </c>
      <c r="D323" s="9">
        <v>1607000</v>
      </c>
    </row>
    <row r="324" spans="1:4" x14ac:dyDescent="0.25">
      <c r="A324" s="12">
        <v>26691</v>
      </c>
      <c r="B324" s="9">
        <v>214000</v>
      </c>
      <c r="C324" s="12">
        <v>26691</v>
      </c>
      <c r="D324" s="9">
        <v>1601000</v>
      </c>
    </row>
    <row r="325" spans="1:4" x14ac:dyDescent="0.25">
      <c r="A325" s="12">
        <v>26698</v>
      </c>
      <c r="B325" s="9">
        <v>228000</v>
      </c>
      <c r="C325" s="12">
        <v>26698</v>
      </c>
      <c r="D325" s="9">
        <v>1596000</v>
      </c>
    </row>
    <row r="326" spans="1:4" x14ac:dyDescent="0.25">
      <c r="A326" s="12">
        <v>26705</v>
      </c>
      <c r="B326" s="9">
        <v>226000</v>
      </c>
      <c r="C326" s="12">
        <v>26705</v>
      </c>
      <c r="D326" s="9">
        <v>1594000</v>
      </c>
    </row>
    <row r="327" spans="1:4" x14ac:dyDescent="0.25">
      <c r="A327" s="12">
        <v>26712</v>
      </c>
      <c r="B327" s="9">
        <v>216000</v>
      </c>
      <c r="C327" s="12">
        <v>26712</v>
      </c>
      <c r="D327" s="9">
        <v>1582000</v>
      </c>
    </row>
    <row r="328" spans="1:4" x14ac:dyDescent="0.25">
      <c r="A328" s="12">
        <v>26719</v>
      </c>
      <c r="B328" s="9">
        <v>218000</v>
      </c>
      <c r="C328" s="12">
        <v>26719</v>
      </c>
      <c r="D328" s="9">
        <v>1582000</v>
      </c>
    </row>
    <row r="329" spans="1:4" x14ac:dyDescent="0.25">
      <c r="A329" s="12">
        <v>26726</v>
      </c>
      <c r="B329" s="9">
        <v>225000</v>
      </c>
      <c r="C329" s="12">
        <v>26726</v>
      </c>
      <c r="D329" s="9">
        <v>1579000</v>
      </c>
    </row>
    <row r="330" spans="1:4" x14ac:dyDescent="0.25">
      <c r="A330" s="12">
        <v>26733</v>
      </c>
      <c r="B330" s="9">
        <v>229000</v>
      </c>
      <c r="C330" s="12">
        <v>26733</v>
      </c>
      <c r="D330" s="9">
        <v>1584000</v>
      </c>
    </row>
    <row r="331" spans="1:4" x14ac:dyDescent="0.25">
      <c r="A331" s="12">
        <v>26740</v>
      </c>
      <c r="B331" s="9">
        <v>228000</v>
      </c>
      <c r="C331" s="12">
        <v>26740</v>
      </c>
      <c r="D331" s="9">
        <v>1578000</v>
      </c>
    </row>
    <row r="332" spans="1:4" x14ac:dyDescent="0.25">
      <c r="A332" s="12">
        <v>26747</v>
      </c>
      <c r="B332" s="9">
        <v>232000</v>
      </c>
      <c r="C332" s="12">
        <v>26747</v>
      </c>
      <c r="D332" s="9">
        <v>1562000</v>
      </c>
    </row>
    <row r="333" spans="1:4" x14ac:dyDescent="0.25">
      <c r="A333" s="12">
        <v>26754</v>
      </c>
      <c r="B333" s="9">
        <v>222000</v>
      </c>
      <c r="C333" s="12">
        <v>26754</v>
      </c>
      <c r="D333" s="9">
        <v>1547000</v>
      </c>
    </row>
    <row r="334" spans="1:4" x14ac:dyDescent="0.25">
      <c r="A334" s="12">
        <v>26761</v>
      </c>
      <c r="B334" s="9">
        <v>247000</v>
      </c>
      <c r="C334" s="12">
        <v>26761</v>
      </c>
      <c r="D334" s="9">
        <v>1552000</v>
      </c>
    </row>
    <row r="335" spans="1:4" x14ac:dyDescent="0.25">
      <c r="A335" s="12">
        <v>26768</v>
      </c>
      <c r="B335" s="9">
        <v>230000</v>
      </c>
      <c r="C335" s="12">
        <v>26768</v>
      </c>
      <c r="D335" s="9">
        <v>1539000</v>
      </c>
    </row>
    <row r="336" spans="1:4" x14ac:dyDescent="0.25">
      <c r="A336" s="12">
        <v>26775</v>
      </c>
      <c r="B336" s="9">
        <v>243000</v>
      </c>
      <c r="C336" s="12">
        <v>26775</v>
      </c>
      <c r="D336" s="9">
        <v>1573000</v>
      </c>
    </row>
    <row r="337" spans="1:4" x14ac:dyDescent="0.25">
      <c r="A337" s="12">
        <v>26782</v>
      </c>
      <c r="B337" s="9">
        <v>236000</v>
      </c>
      <c r="C337" s="12">
        <v>26782</v>
      </c>
      <c r="D337" s="9">
        <v>1551000</v>
      </c>
    </row>
    <row r="338" spans="1:4" x14ac:dyDescent="0.25">
      <c r="A338" s="12">
        <v>26789</v>
      </c>
      <c r="B338" s="9">
        <v>248000</v>
      </c>
      <c r="C338" s="12">
        <v>26789</v>
      </c>
      <c r="D338" s="9">
        <v>1560000</v>
      </c>
    </row>
    <row r="339" spans="1:4" x14ac:dyDescent="0.25">
      <c r="A339" s="12">
        <v>26796</v>
      </c>
      <c r="B339" s="9">
        <v>238000</v>
      </c>
      <c r="C339" s="12">
        <v>26796</v>
      </c>
      <c r="D339" s="9">
        <v>1557000</v>
      </c>
    </row>
    <row r="340" spans="1:4" x14ac:dyDescent="0.25">
      <c r="A340" s="12">
        <v>26803</v>
      </c>
      <c r="B340" s="9">
        <v>237000</v>
      </c>
      <c r="C340" s="12">
        <v>26803</v>
      </c>
      <c r="D340" s="9">
        <v>1553000</v>
      </c>
    </row>
    <row r="341" spans="1:4" x14ac:dyDescent="0.25">
      <c r="A341" s="12">
        <v>26810</v>
      </c>
      <c r="B341" s="9">
        <v>238000</v>
      </c>
      <c r="C341" s="12">
        <v>26810</v>
      </c>
      <c r="D341" s="9">
        <v>1567000</v>
      </c>
    </row>
    <row r="342" spans="1:4" x14ac:dyDescent="0.25">
      <c r="A342" s="12">
        <v>26817</v>
      </c>
      <c r="B342" s="9">
        <v>232000</v>
      </c>
      <c r="C342" s="12">
        <v>26817</v>
      </c>
      <c r="D342" s="9">
        <v>1556000</v>
      </c>
    </row>
    <row r="343" spans="1:4" x14ac:dyDescent="0.25">
      <c r="A343" s="12">
        <v>26824</v>
      </c>
      <c r="B343" s="9">
        <v>246000</v>
      </c>
      <c r="C343" s="12">
        <v>26824</v>
      </c>
      <c r="D343" s="9">
        <v>1563000</v>
      </c>
    </row>
    <row r="344" spans="1:4" x14ac:dyDescent="0.25">
      <c r="A344" s="12">
        <v>26831</v>
      </c>
      <c r="B344" s="9">
        <v>237000</v>
      </c>
      <c r="C344" s="12">
        <v>26831</v>
      </c>
      <c r="D344" s="9">
        <v>1576000</v>
      </c>
    </row>
    <row r="345" spans="1:4" x14ac:dyDescent="0.25">
      <c r="A345" s="12">
        <v>26838</v>
      </c>
      <c r="B345" s="9">
        <v>242000</v>
      </c>
      <c r="C345" s="12">
        <v>26838</v>
      </c>
      <c r="D345" s="9">
        <v>1570000</v>
      </c>
    </row>
    <row r="346" spans="1:4" x14ac:dyDescent="0.25">
      <c r="A346" s="12">
        <v>26845</v>
      </c>
      <c r="B346" s="9">
        <v>237000</v>
      </c>
      <c r="C346" s="12">
        <v>26845</v>
      </c>
      <c r="D346" s="9">
        <v>1571000</v>
      </c>
    </row>
    <row r="347" spans="1:4" x14ac:dyDescent="0.25">
      <c r="A347" s="12">
        <v>26852</v>
      </c>
      <c r="B347" s="9">
        <v>248000</v>
      </c>
      <c r="C347" s="12">
        <v>26852</v>
      </c>
      <c r="D347" s="9">
        <v>1605000</v>
      </c>
    </row>
    <row r="348" spans="1:4" x14ac:dyDescent="0.25">
      <c r="A348" s="12">
        <v>26859</v>
      </c>
      <c r="B348" s="9">
        <v>232000</v>
      </c>
      <c r="C348" s="12">
        <v>26859</v>
      </c>
      <c r="D348" s="9">
        <v>1605000</v>
      </c>
    </row>
    <row r="349" spans="1:4" x14ac:dyDescent="0.25">
      <c r="A349" s="12">
        <v>26866</v>
      </c>
      <c r="B349" s="9">
        <v>241000</v>
      </c>
      <c r="C349" s="12">
        <v>26866</v>
      </c>
      <c r="D349" s="9">
        <v>1594000</v>
      </c>
    </row>
    <row r="350" spans="1:4" x14ac:dyDescent="0.25">
      <c r="A350" s="12">
        <v>26873</v>
      </c>
      <c r="B350" s="9">
        <v>250000</v>
      </c>
      <c r="C350" s="12">
        <v>26873</v>
      </c>
      <c r="D350" s="9">
        <v>1603000</v>
      </c>
    </row>
    <row r="351" spans="1:4" x14ac:dyDescent="0.25">
      <c r="A351" s="12">
        <v>26880</v>
      </c>
      <c r="B351" s="9">
        <v>256000</v>
      </c>
      <c r="C351" s="12">
        <v>26880</v>
      </c>
      <c r="D351" s="9">
        <v>1633000</v>
      </c>
    </row>
    <row r="352" spans="1:4" x14ac:dyDescent="0.25">
      <c r="A352" s="12">
        <v>26887</v>
      </c>
      <c r="B352" s="9">
        <v>265000</v>
      </c>
      <c r="C352" s="12">
        <v>26887</v>
      </c>
      <c r="D352" s="9">
        <v>1679000</v>
      </c>
    </row>
    <row r="353" spans="1:4" x14ac:dyDescent="0.25">
      <c r="A353" s="12">
        <v>26894</v>
      </c>
      <c r="B353" s="9">
        <v>258000</v>
      </c>
      <c r="C353" s="12">
        <v>26894</v>
      </c>
      <c r="D353" s="9">
        <v>1672000</v>
      </c>
    </row>
    <row r="354" spans="1:4" x14ac:dyDescent="0.25">
      <c r="A354" s="12">
        <v>26901</v>
      </c>
      <c r="B354" s="9">
        <v>254000</v>
      </c>
      <c r="C354" s="12">
        <v>26901</v>
      </c>
      <c r="D354" s="9">
        <v>1675000</v>
      </c>
    </row>
    <row r="355" spans="1:4" x14ac:dyDescent="0.25">
      <c r="A355" s="12">
        <v>26908</v>
      </c>
      <c r="B355" s="9">
        <v>242000</v>
      </c>
      <c r="C355" s="12">
        <v>26908</v>
      </c>
      <c r="D355" s="9">
        <v>1681000</v>
      </c>
    </row>
    <row r="356" spans="1:4" x14ac:dyDescent="0.25">
      <c r="A356" s="12">
        <v>26915</v>
      </c>
      <c r="B356" s="9">
        <v>252000</v>
      </c>
      <c r="C356" s="12">
        <v>26915</v>
      </c>
      <c r="D356" s="9">
        <v>1688000</v>
      </c>
    </row>
    <row r="357" spans="1:4" x14ac:dyDescent="0.25">
      <c r="A357" s="12">
        <v>26922</v>
      </c>
      <c r="B357" s="9">
        <v>245000</v>
      </c>
      <c r="C357" s="12">
        <v>26922</v>
      </c>
      <c r="D357" s="9">
        <v>1666000</v>
      </c>
    </row>
    <row r="358" spans="1:4" x14ac:dyDescent="0.25">
      <c r="A358" s="12">
        <v>26929</v>
      </c>
      <c r="B358" s="9">
        <v>246000</v>
      </c>
      <c r="C358" s="12">
        <v>26929</v>
      </c>
      <c r="D358" s="9">
        <v>1658000</v>
      </c>
    </row>
    <row r="359" spans="1:4" x14ac:dyDescent="0.25">
      <c r="A359" s="12">
        <v>26936</v>
      </c>
      <c r="B359" s="9">
        <v>249000</v>
      </c>
      <c r="C359" s="12">
        <v>26936</v>
      </c>
      <c r="D359" s="9">
        <v>1658000</v>
      </c>
    </row>
    <row r="360" spans="1:4" x14ac:dyDescent="0.25">
      <c r="A360" s="12">
        <v>26943</v>
      </c>
      <c r="B360" s="9">
        <v>236000</v>
      </c>
      <c r="C360" s="12">
        <v>26943</v>
      </c>
      <c r="D360" s="9">
        <v>1657000</v>
      </c>
    </row>
    <row r="361" spans="1:4" x14ac:dyDescent="0.25">
      <c r="A361" s="12">
        <v>26950</v>
      </c>
      <c r="B361" s="9">
        <v>246000</v>
      </c>
      <c r="C361" s="12">
        <v>26950</v>
      </c>
      <c r="D361" s="9">
        <v>1679000</v>
      </c>
    </row>
    <row r="362" spans="1:4" x14ac:dyDescent="0.25">
      <c r="A362" s="12">
        <v>26957</v>
      </c>
      <c r="B362" s="9">
        <v>249000</v>
      </c>
      <c r="C362" s="12">
        <v>26957</v>
      </c>
      <c r="D362" s="9">
        <v>1646000</v>
      </c>
    </row>
    <row r="363" spans="1:4" x14ac:dyDescent="0.25">
      <c r="A363" s="12">
        <v>26964</v>
      </c>
      <c r="B363" s="9">
        <v>235000</v>
      </c>
      <c r="C363" s="12">
        <v>26964</v>
      </c>
      <c r="D363" s="9">
        <v>1675000</v>
      </c>
    </row>
    <row r="364" spans="1:4" x14ac:dyDescent="0.25">
      <c r="A364" s="12">
        <v>26971</v>
      </c>
      <c r="B364" s="9">
        <v>246000</v>
      </c>
      <c r="C364" s="12">
        <v>26971</v>
      </c>
      <c r="D364" s="9">
        <v>1669000</v>
      </c>
    </row>
    <row r="365" spans="1:4" x14ac:dyDescent="0.25">
      <c r="A365" s="12">
        <v>26978</v>
      </c>
      <c r="B365" s="9">
        <v>282000</v>
      </c>
      <c r="C365" s="12">
        <v>26978</v>
      </c>
      <c r="D365" s="9">
        <v>1702000</v>
      </c>
    </row>
    <row r="366" spans="1:4" x14ac:dyDescent="0.25">
      <c r="A366" s="12">
        <v>26985</v>
      </c>
      <c r="B366" s="9">
        <v>254000</v>
      </c>
      <c r="C366" s="12">
        <v>26985</v>
      </c>
      <c r="D366" s="9">
        <v>1698000</v>
      </c>
    </row>
    <row r="367" spans="1:4" x14ac:dyDescent="0.25">
      <c r="A367" s="12">
        <v>26992</v>
      </c>
      <c r="B367" s="9">
        <v>233000</v>
      </c>
      <c r="C367" s="12">
        <v>26992</v>
      </c>
      <c r="D367" s="9">
        <v>1755000</v>
      </c>
    </row>
    <row r="368" spans="1:4" x14ac:dyDescent="0.25">
      <c r="A368" s="12">
        <v>26999</v>
      </c>
      <c r="B368" s="9">
        <v>256000</v>
      </c>
      <c r="C368" s="12">
        <v>26999</v>
      </c>
      <c r="D368" s="9">
        <v>1692000</v>
      </c>
    </row>
    <row r="369" spans="1:4" x14ac:dyDescent="0.25">
      <c r="A369" s="12">
        <v>27006</v>
      </c>
      <c r="B369" s="9">
        <v>266000</v>
      </c>
      <c r="C369" s="12">
        <v>27006</v>
      </c>
      <c r="D369" s="9">
        <v>1717000</v>
      </c>
    </row>
    <row r="370" spans="1:4" x14ac:dyDescent="0.25">
      <c r="A370" s="12">
        <v>27013</v>
      </c>
      <c r="B370" s="9">
        <v>272000</v>
      </c>
      <c r="C370" s="12">
        <v>27013</v>
      </c>
      <c r="D370" s="9">
        <v>1779000</v>
      </c>
    </row>
    <row r="371" spans="1:4" x14ac:dyDescent="0.25">
      <c r="A371" s="12">
        <v>27020</v>
      </c>
      <c r="B371" s="9">
        <v>326000</v>
      </c>
      <c r="C371" s="12">
        <v>27020</v>
      </c>
      <c r="D371" s="9">
        <v>1836000</v>
      </c>
    </row>
    <row r="372" spans="1:4" x14ac:dyDescent="0.25">
      <c r="A372" s="12">
        <v>27027</v>
      </c>
      <c r="B372" s="9">
        <v>300000</v>
      </c>
      <c r="C372" s="12">
        <v>27027</v>
      </c>
      <c r="D372" s="9">
        <v>1805000</v>
      </c>
    </row>
    <row r="373" spans="1:4" x14ac:dyDescent="0.25">
      <c r="A373" s="12">
        <v>27034</v>
      </c>
      <c r="B373" s="9">
        <v>269000</v>
      </c>
      <c r="C373" s="12">
        <v>27034</v>
      </c>
      <c r="D373" s="9">
        <v>1934000</v>
      </c>
    </row>
    <row r="374" spans="1:4" x14ac:dyDescent="0.25">
      <c r="A374" s="12">
        <v>27041</v>
      </c>
      <c r="B374" s="9">
        <v>340000</v>
      </c>
      <c r="C374" s="12">
        <v>27041</v>
      </c>
      <c r="D374" s="9">
        <v>1949000</v>
      </c>
    </row>
    <row r="375" spans="1:4" x14ac:dyDescent="0.25">
      <c r="A375" s="12">
        <v>27048</v>
      </c>
      <c r="B375" s="9">
        <v>321000</v>
      </c>
      <c r="C375" s="12">
        <v>27048</v>
      </c>
      <c r="D375" s="9">
        <v>1995000</v>
      </c>
    </row>
    <row r="376" spans="1:4" x14ac:dyDescent="0.25">
      <c r="A376" s="12">
        <v>27055</v>
      </c>
      <c r="B376" s="9">
        <v>291000</v>
      </c>
      <c r="C376" s="12">
        <v>27055</v>
      </c>
      <c r="D376" s="9">
        <v>1950000</v>
      </c>
    </row>
    <row r="377" spans="1:4" x14ac:dyDescent="0.25">
      <c r="A377" s="12">
        <v>27062</v>
      </c>
      <c r="B377" s="9">
        <v>302000</v>
      </c>
      <c r="C377" s="12">
        <v>27062</v>
      </c>
      <c r="D377" s="9">
        <v>1963000</v>
      </c>
    </row>
    <row r="378" spans="1:4" x14ac:dyDescent="0.25">
      <c r="A378" s="12">
        <v>27069</v>
      </c>
      <c r="B378" s="9">
        <v>369000</v>
      </c>
      <c r="C378" s="12">
        <v>27069</v>
      </c>
      <c r="D378" s="9">
        <v>2010000</v>
      </c>
    </row>
    <row r="379" spans="1:4" x14ac:dyDescent="0.25">
      <c r="A379" s="12">
        <v>27076</v>
      </c>
      <c r="B379" s="9">
        <v>311000</v>
      </c>
      <c r="C379" s="12">
        <v>27076</v>
      </c>
      <c r="D379" s="9">
        <v>2049000</v>
      </c>
    </row>
    <row r="380" spans="1:4" x14ac:dyDescent="0.25">
      <c r="A380" s="12">
        <v>27083</v>
      </c>
      <c r="B380" s="9">
        <v>292000</v>
      </c>
      <c r="C380" s="12">
        <v>27083</v>
      </c>
      <c r="D380" s="9">
        <v>2027000</v>
      </c>
    </row>
    <row r="381" spans="1:4" x14ac:dyDescent="0.25">
      <c r="A381" s="12">
        <v>27090</v>
      </c>
      <c r="B381" s="9">
        <v>301000</v>
      </c>
      <c r="C381" s="12">
        <v>27090</v>
      </c>
      <c r="D381" s="9">
        <v>2020000</v>
      </c>
    </row>
    <row r="382" spans="1:4" x14ac:dyDescent="0.25">
      <c r="A382" s="12">
        <v>27097</v>
      </c>
      <c r="B382" s="9">
        <v>305000</v>
      </c>
      <c r="C382" s="12">
        <v>27097</v>
      </c>
      <c r="D382" s="9">
        <v>2054000</v>
      </c>
    </row>
    <row r="383" spans="1:4" x14ac:dyDescent="0.25">
      <c r="A383" s="12">
        <v>27104</v>
      </c>
      <c r="B383" s="9">
        <v>315000</v>
      </c>
      <c r="C383" s="12">
        <v>27104</v>
      </c>
      <c r="D383" s="9">
        <v>2068000</v>
      </c>
    </row>
    <row r="384" spans="1:4" x14ac:dyDescent="0.25">
      <c r="A384" s="12">
        <v>27111</v>
      </c>
      <c r="B384" s="9">
        <v>314000</v>
      </c>
      <c r="C384" s="12">
        <v>27111</v>
      </c>
      <c r="D384" s="9">
        <v>2074000</v>
      </c>
    </row>
    <row r="385" spans="1:4" x14ac:dyDescent="0.25">
      <c r="A385" s="12">
        <v>27118</v>
      </c>
      <c r="B385" s="9">
        <v>323000</v>
      </c>
      <c r="C385" s="12">
        <v>27118</v>
      </c>
      <c r="D385" s="9">
        <v>2062000</v>
      </c>
    </row>
    <row r="386" spans="1:4" x14ac:dyDescent="0.25">
      <c r="A386" s="12">
        <v>27125</v>
      </c>
      <c r="B386" s="9">
        <v>296000</v>
      </c>
      <c r="C386" s="12">
        <v>27125</v>
      </c>
      <c r="D386" s="9">
        <v>2066000</v>
      </c>
    </row>
    <row r="387" spans="1:4" x14ac:dyDescent="0.25">
      <c r="A387" s="12">
        <v>27132</v>
      </c>
      <c r="B387" s="9">
        <v>297000</v>
      </c>
      <c r="C387" s="12">
        <v>27132</v>
      </c>
      <c r="D387" s="9">
        <v>2072000</v>
      </c>
    </row>
    <row r="388" spans="1:4" x14ac:dyDescent="0.25">
      <c r="A388" s="12">
        <v>27139</v>
      </c>
      <c r="B388" s="9">
        <v>296000</v>
      </c>
      <c r="C388" s="12">
        <v>27139</v>
      </c>
      <c r="D388" s="9">
        <v>2081000</v>
      </c>
    </row>
    <row r="389" spans="1:4" x14ac:dyDescent="0.25">
      <c r="A389" s="12">
        <v>27146</v>
      </c>
      <c r="B389" s="9">
        <v>283000</v>
      </c>
      <c r="C389" s="12">
        <v>27146</v>
      </c>
      <c r="D389" s="9">
        <v>2045000</v>
      </c>
    </row>
    <row r="390" spans="1:4" x14ac:dyDescent="0.25">
      <c r="A390" s="12">
        <v>27153</v>
      </c>
      <c r="B390" s="9">
        <v>287000</v>
      </c>
      <c r="C390" s="12">
        <v>27153</v>
      </c>
      <c r="D390" s="9">
        <v>2056000</v>
      </c>
    </row>
    <row r="391" spans="1:4" x14ac:dyDescent="0.25">
      <c r="A391" s="12">
        <v>27160</v>
      </c>
      <c r="B391" s="9">
        <v>296000</v>
      </c>
      <c r="C391" s="12">
        <v>27160</v>
      </c>
      <c r="D391" s="9">
        <v>2041000</v>
      </c>
    </row>
    <row r="392" spans="1:4" x14ac:dyDescent="0.25">
      <c r="A392" s="12">
        <v>27167</v>
      </c>
      <c r="B392" s="9">
        <v>298000</v>
      </c>
      <c r="C392" s="12">
        <v>27167</v>
      </c>
      <c r="D392" s="9">
        <v>2053000</v>
      </c>
    </row>
    <row r="393" spans="1:4" x14ac:dyDescent="0.25">
      <c r="A393" s="12">
        <v>27174</v>
      </c>
      <c r="B393" s="9">
        <v>309000</v>
      </c>
      <c r="C393" s="12">
        <v>27174</v>
      </c>
      <c r="D393" s="9">
        <v>2057000</v>
      </c>
    </row>
    <row r="394" spans="1:4" x14ac:dyDescent="0.25">
      <c r="A394" s="12">
        <v>27181</v>
      </c>
      <c r="B394" s="9">
        <v>278000</v>
      </c>
      <c r="C394" s="12">
        <v>27181</v>
      </c>
      <c r="D394" s="9">
        <v>2079000</v>
      </c>
    </row>
    <row r="395" spans="1:4" x14ac:dyDescent="0.25">
      <c r="A395" s="12">
        <v>27188</v>
      </c>
      <c r="B395" s="9">
        <v>314000</v>
      </c>
      <c r="C395" s="12">
        <v>27188</v>
      </c>
      <c r="D395" s="9">
        <v>2067000</v>
      </c>
    </row>
    <row r="396" spans="1:4" x14ac:dyDescent="0.25">
      <c r="A396" s="12">
        <v>27195</v>
      </c>
      <c r="B396" s="9">
        <v>303000</v>
      </c>
      <c r="C396" s="12">
        <v>27195</v>
      </c>
      <c r="D396" s="9">
        <v>2095000</v>
      </c>
    </row>
    <row r="397" spans="1:4" x14ac:dyDescent="0.25">
      <c r="A397" s="12">
        <v>27202</v>
      </c>
      <c r="B397" s="9">
        <v>308000</v>
      </c>
      <c r="C397" s="12">
        <v>27202</v>
      </c>
      <c r="D397" s="9">
        <v>2066000</v>
      </c>
    </row>
    <row r="398" spans="1:4" x14ac:dyDescent="0.25">
      <c r="A398" s="12">
        <v>27209</v>
      </c>
      <c r="B398" s="9">
        <v>325000</v>
      </c>
      <c r="C398" s="12">
        <v>27209</v>
      </c>
      <c r="D398" s="9">
        <v>2074000</v>
      </c>
    </row>
    <row r="399" spans="1:4" x14ac:dyDescent="0.25">
      <c r="A399" s="12">
        <v>27216</v>
      </c>
      <c r="B399" s="9">
        <v>311000</v>
      </c>
      <c r="C399" s="12">
        <v>27216</v>
      </c>
      <c r="D399" s="9">
        <v>2160000</v>
      </c>
    </row>
    <row r="400" spans="1:4" x14ac:dyDescent="0.25">
      <c r="A400" s="12">
        <v>27223</v>
      </c>
      <c r="B400" s="9">
        <v>304000</v>
      </c>
      <c r="C400" s="12">
        <v>27223</v>
      </c>
      <c r="D400" s="9">
        <v>2125000</v>
      </c>
    </row>
    <row r="401" spans="1:4" x14ac:dyDescent="0.25">
      <c r="A401" s="12">
        <v>27230</v>
      </c>
      <c r="B401" s="9">
        <v>303000</v>
      </c>
      <c r="C401" s="12">
        <v>27230</v>
      </c>
      <c r="D401" s="9">
        <v>2109000</v>
      </c>
    </row>
    <row r="402" spans="1:4" x14ac:dyDescent="0.25">
      <c r="A402" s="12">
        <v>27237</v>
      </c>
      <c r="B402" s="9">
        <v>320000</v>
      </c>
      <c r="C402" s="12">
        <v>27237</v>
      </c>
      <c r="D402" s="9">
        <v>2097000</v>
      </c>
    </row>
    <row r="403" spans="1:4" x14ac:dyDescent="0.25">
      <c r="A403" s="12">
        <v>27244</v>
      </c>
      <c r="B403" s="9">
        <v>335000</v>
      </c>
      <c r="C403" s="12">
        <v>27244</v>
      </c>
      <c r="D403" s="9">
        <v>2147000</v>
      </c>
    </row>
    <row r="404" spans="1:4" x14ac:dyDescent="0.25">
      <c r="A404" s="12">
        <v>27251</v>
      </c>
      <c r="B404" s="9">
        <v>347000</v>
      </c>
      <c r="C404" s="12">
        <v>27251</v>
      </c>
      <c r="D404" s="9">
        <v>2171000</v>
      </c>
    </row>
    <row r="405" spans="1:4" x14ac:dyDescent="0.25">
      <c r="A405" s="12">
        <v>27258</v>
      </c>
      <c r="B405" s="9">
        <v>332000</v>
      </c>
      <c r="C405" s="12">
        <v>27258</v>
      </c>
      <c r="D405" s="9">
        <v>2168000</v>
      </c>
    </row>
    <row r="406" spans="1:4" x14ac:dyDescent="0.25">
      <c r="A406" s="12">
        <v>27265</v>
      </c>
      <c r="B406" s="9">
        <v>343000</v>
      </c>
      <c r="C406" s="12">
        <v>27265</v>
      </c>
      <c r="D406" s="9">
        <v>2172000</v>
      </c>
    </row>
    <row r="407" spans="1:4" x14ac:dyDescent="0.25">
      <c r="A407" s="12">
        <v>27272</v>
      </c>
      <c r="B407" s="9">
        <v>350000</v>
      </c>
      <c r="C407" s="12">
        <v>27272</v>
      </c>
      <c r="D407" s="9">
        <v>2211000</v>
      </c>
    </row>
    <row r="408" spans="1:4" x14ac:dyDescent="0.25">
      <c r="A408" s="12">
        <v>27279</v>
      </c>
      <c r="B408" s="9">
        <v>350000</v>
      </c>
      <c r="C408" s="12">
        <v>27279</v>
      </c>
      <c r="D408" s="9">
        <v>2265000</v>
      </c>
    </row>
    <row r="409" spans="1:4" x14ac:dyDescent="0.25">
      <c r="A409" s="12">
        <v>27286</v>
      </c>
      <c r="B409" s="9">
        <v>357000</v>
      </c>
      <c r="C409" s="12">
        <v>27286</v>
      </c>
      <c r="D409" s="9">
        <v>2274000</v>
      </c>
    </row>
    <row r="410" spans="1:4" x14ac:dyDescent="0.25">
      <c r="A410" s="12">
        <v>27293</v>
      </c>
      <c r="B410" s="9">
        <v>370000</v>
      </c>
      <c r="C410" s="12">
        <v>27293</v>
      </c>
      <c r="D410" s="9">
        <v>2273000</v>
      </c>
    </row>
    <row r="411" spans="1:4" x14ac:dyDescent="0.25">
      <c r="A411" s="12">
        <v>27300</v>
      </c>
      <c r="B411" s="9">
        <v>366000</v>
      </c>
      <c r="C411" s="12">
        <v>27300</v>
      </c>
      <c r="D411" s="9">
        <v>2306000</v>
      </c>
    </row>
    <row r="412" spans="1:4" x14ac:dyDescent="0.25">
      <c r="A412" s="12">
        <v>27307</v>
      </c>
      <c r="B412" s="9">
        <v>371000</v>
      </c>
      <c r="C412" s="12">
        <v>27307</v>
      </c>
      <c r="D412" s="9">
        <v>2360000</v>
      </c>
    </row>
    <row r="413" spans="1:4" x14ac:dyDescent="0.25">
      <c r="A413" s="12">
        <v>27314</v>
      </c>
      <c r="B413" s="9">
        <v>413000</v>
      </c>
      <c r="C413" s="12">
        <v>27314</v>
      </c>
      <c r="D413" s="9">
        <v>2396000</v>
      </c>
    </row>
    <row r="414" spans="1:4" x14ac:dyDescent="0.25">
      <c r="A414" s="12">
        <v>27321</v>
      </c>
      <c r="B414" s="9">
        <v>389000</v>
      </c>
      <c r="C414" s="12">
        <v>27321</v>
      </c>
      <c r="D414" s="9">
        <v>2519000</v>
      </c>
    </row>
    <row r="415" spans="1:4" x14ac:dyDescent="0.25">
      <c r="A415" s="12">
        <v>27328</v>
      </c>
      <c r="B415" s="9">
        <v>414000</v>
      </c>
      <c r="C415" s="12">
        <v>27328</v>
      </c>
      <c r="D415" s="9">
        <v>2520000</v>
      </c>
    </row>
    <row r="416" spans="1:4" x14ac:dyDescent="0.25">
      <c r="A416" s="12">
        <v>27335</v>
      </c>
      <c r="B416" s="9">
        <v>406000</v>
      </c>
      <c r="C416" s="12">
        <v>27335</v>
      </c>
      <c r="D416" s="9">
        <v>2623000</v>
      </c>
    </row>
    <row r="417" spans="1:4" x14ac:dyDescent="0.25">
      <c r="A417" s="12">
        <v>27342</v>
      </c>
      <c r="B417" s="9">
        <v>441000</v>
      </c>
      <c r="C417" s="12">
        <v>27342</v>
      </c>
      <c r="D417" s="9">
        <v>2699000</v>
      </c>
    </row>
    <row r="418" spans="1:4" x14ac:dyDescent="0.25">
      <c r="A418" s="12">
        <v>27349</v>
      </c>
      <c r="B418" s="9">
        <v>449000</v>
      </c>
      <c r="C418" s="12">
        <v>27349</v>
      </c>
      <c r="D418" s="9">
        <v>2862000</v>
      </c>
    </row>
    <row r="419" spans="1:4" x14ac:dyDescent="0.25">
      <c r="A419" s="12">
        <v>27356</v>
      </c>
      <c r="B419" s="9">
        <v>518000</v>
      </c>
      <c r="C419" s="12">
        <v>27356</v>
      </c>
      <c r="D419" s="9">
        <v>2748000</v>
      </c>
    </row>
    <row r="420" spans="1:4" x14ac:dyDescent="0.25">
      <c r="A420" s="12">
        <v>27363</v>
      </c>
      <c r="B420" s="9">
        <v>474000</v>
      </c>
      <c r="C420" s="12">
        <v>27363</v>
      </c>
      <c r="D420" s="9">
        <v>3086000</v>
      </c>
    </row>
    <row r="421" spans="1:4" x14ac:dyDescent="0.25">
      <c r="A421" s="12">
        <v>27370</v>
      </c>
      <c r="B421" s="9">
        <v>528000</v>
      </c>
      <c r="C421" s="12">
        <v>27370</v>
      </c>
      <c r="D421" s="9">
        <v>3178000</v>
      </c>
    </row>
    <row r="422" spans="1:4" x14ac:dyDescent="0.25">
      <c r="A422" s="12">
        <v>27377</v>
      </c>
      <c r="B422" s="9">
        <v>510000</v>
      </c>
      <c r="C422" s="12">
        <v>27377</v>
      </c>
      <c r="D422" s="9">
        <v>3291000</v>
      </c>
    </row>
    <row r="423" spans="1:4" x14ac:dyDescent="0.25">
      <c r="A423" s="12">
        <v>27384</v>
      </c>
      <c r="B423" s="9">
        <v>521000</v>
      </c>
      <c r="C423" s="12">
        <v>27384</v>
      </c>
      <c r="D423" s="9">
        <v>3300000</v>
      </c>
    </row>
    <row r="424" spans="1:4" x14ac:dyDescent="0.25">
      <c r="A424" s="12">
        <v>27391</v>
      </c>
      <c r="B424" s="9">
        <v>537000</v>
      </c>
      <c r="C424" s="12">
        <v>27391</v>
      </c>
      <c r="D424" s="9">
        <v>3396000</v>
      </c>
    </row>
    <row r="425" spans="1:4" x14ac:dyDescent="0.25">
      <c r="A425" s="12">
        <v>27398</v>
      </c>
      <c r="B425" s="9">
        <v>456000</v>
      </c>
      <c r="C425" s="12">
        <v>27398</v>
      </c>
      <c r="D425" s="9">
        <v>3554000</v>
      </c>
    </row>
    <row r="426" spans="1:4" x14ac:dyDescent="0.25">
      <c r="A426" s="12">
        <v>27405</v>
      </c>
      <c r="B426" s="9">
        <v>554000</v>
      </c>
      <c r="C426" s="12">
        <v>27405</v>
      </c>
      <c r="D426" s="9">
        <v>3557000</v>
      </c>
    </row>
    <row r="427" spans="1:4" x14ac:dyDescent="0.25">
      <c r="A427" s="12">
        <v>27412</v>
      </c>
      <c r="B427" s="9">
        <v>575000</v>
      </c>
      <c r="C427" s="12">
        <v>27412</v>
      </c>
      <c r="D427" s="9">
        <v>3658000</v>
      </c>
    </row>
    <row r="428" spans="1:4" x14ac:dyDescent="0.25">
      <c r="A428" s="12">
        <v>27419</v>
      </c>
      <c r="B428" s="9">
        <v>555000</v>
      </c>
      <c r="C428" s="12">
        <v>27419</v>
      </c>
      <c r="D428" s="9">
        <v>3708000</v>
      </c>
    </row>
    <row r="429" spans="1:4" x14ac:dyDescent="0.25">
      <c r="A429" s="12">
        <v>27426</v>
      </c>
      <c r="B429" s="9">
        <v>559000</v>
      </c>
      <c r="C429" s="12">
        <v>27426</v>
      </c>
      <c r="D429" s="9">
        <v>3738000</v>
      </c>
    </row>
    <row r="430" spans="1:4" x14ac:dyDescent="0.25">
      <c r="A430" s="12">
        <v>27433</v>
      </c>
      <c r="B430" s="9">
        <v>545000</v>
      </c>
      <c r="C430" s="12">
        <v>27433</v>
      </c>
      <c r="D430" s="9">
        <v>3856000</v>
      </c>
    </row>
    <row r="431" spans="1:4" x14ac:dyDescent="0.25">
      <c r="A431" s="12">
        <v>27440</v>
      </c>
      <c r="B431" s="9">
        <v>530000</v>
      </c>
      <c r="C431" s="12">
        <v>27440</v>
      </c>
      <c r="D431" s="9">
        <v>3863000</v>
      </c>
    </row>
    <row r="432" spans="1:4" x14ac:dyDescent="0.25">
      <c r="A432" s="12">
        <v>27447</v>
      </c>
      <c r="B432" s="9">
        <v>544000</v>
      </c>
      <c r="C432" s="12">
        <v>27447</v>
      </c>
      <c r="D432" s="9">
        <v>3969000</v>
      </c>
    </row>
    <row r="433" spans="1:4" x14ac:dyDescent="0.25">
      <c r="A433" s="12">
        <v>27454</v>
      </c>
      <c r="B433" s="9">
        <v>546000</v>
      </c>
      <c r="C433" s="12">
        <v>27454</v>
      </c>
      <c r="D433" s="9">
        <v>4023000</v>
      </c>
    </row>
    <row r="434" spans="1:4" x14ac:dyDescent="0.25">
      <c r="A434" s="12">
        <v>27461</v>
      </c>
      <c r="B434" s="9">
        <v>551000</v>
      </c>
      <c r="C434" s="12">
        <v>27461</v>
      </c>
      <c r="D434" s="9">
        <v>4147000</v>
      </c>
    </row>
    <row r="435" spans="1:4" x14ac:dyDescent="0.25">
      <c r="A435" s="12">
        <v>27468</v>
      </c>
      <c r="B435" s="9">
        <v>531000</v>
      </c>
      <c r="C435" s="12">
        <v>27468</v>
      </c>
      <c r="D435" s="9">
        <v>4195000</v>
      </c>
    </row>
    <row r="436" spans="1:4" x14ac:dyDescent="0.25">
      <c r="A436" s="12">
        <v>27475</v>
      </c>
      <c r="B436" s="9">
        <v>550000</v>
      </c>
      <c r="C436" s="12">
        <v>27475</v>
      </c>
      <c r="D436" s="9">
        <v>4201000</v>
      </c>
    </row>
    <row r="437" spans="1:4" x14ac:dyDescent="0.25">
      <c r="A437" s="12">
        <v>27482</v>
      </c>
      <c r="B437" s="9">
        <v>555000</v>
      </c>
      <c r="C437" s="12">
        <v>27482</v>
      </c>
      <c r="D437" s="9">
        <v>4310000</v>
      </c>
    </row>
    <row r="438" spans="1:4" x14ac:dyDescent="0.25">
      <c r="A438" s="12">
        <v>27489</v>
      </c>
      <c r="B438" s="9">
        <v>537000</v>
      </c>
      <c r="C438" s="12">
        <v>27489</v>
      </c>
      <c r="D438" s="9">
        <v>4428000</v>
      </c>
    </row>
    <row r="439" spans="1:4" x14ac:dyDescent="0.25">
      <c r="A439" s="12">
        <v>27496</v>
      </c>
      <c r="B439" s="9">
        <v>520000</v>
      </c>
      <c r="C439" s="12">
        <v>27496</v>
      </c>
      <c r="D439" s="9">
        <v>4449000</v>
      </c>
    </row>
    <row r="440" spans="1:4" x14ac:dyDescent="0.25">
      <c r="A440" s="12">
        <v>27503</v>
      </c>
      <c r="B440" s="9">
        <v>531000</v>
      </c>
      <c r="C440" s="12">
        <v>27503</v>
      </c>
      <c r="D440" s="9">
        <v>4497000</v>
      </c>
    </row>
    <row r="441" spans="1:4" x14ac:dyDescent="0.25">
      <c r="A441" s="12">
        <v>27510</v>
      </c>
      <c r="B441" s="9">
        <v>513000</v>
      </c>
      <c r="C441" s="12">
        <v>27510</v>
      </c>
      <c r="D441" s="9">
        <v>4520000</v>
      </c>
    </row>
    <row r="442" spans="1:4" x14ac:dyDescent="0.25">
      <c r="A442" s="12">
        <v>27517</v>
      </c>
      <c r="B442" s="9">
        <v>505000</v>
      </c>
      <c r="C442" s="12">
        <v>27517</v>
      </c>
      <c r="D442" s="9">
        <v>4604000</v>
      </c>
    </row>
    <row r="443" spans="1:4" x14ac:dyDescent="0.25">
      <c r="A443" s="12">
        <v>27524</v>
      </c>
      <c r="B443" s="9">
        <v>507000</v>
      </c>
      <c r="C443" s="12">
        <v>27524</v>
      </c>
      <c r="D443" s="9">
        <v>4597000</v>
      </c>
    </row>
    <row r="444" spans="1:4" x14ac:dyDescent="0.25">
      <c r="A444" s="12">
        <v>27531</v>
      </c>
      <c r="B444" s="9">
        <v>514000</v>
      </c>
      <c r="C444" s="12">
        <v>27531</v>
      </c>
      <c r="D444" s="9">
        <v>4592000</v>
      </c>
    </row>
    <row r="445" spans="1:4" x14ac:dyDescent="0.25">
      <c r="A445" s="12">
        <v>27538</v>
      </c>
      <c r="B445" s="9">
        <v>493000</v>
      </c>
      <c r="C445" s="12">
        <v>27538</v>
      </c>
      <c r="D445" s="9">
        <v>4461000</v>
      </c>
    </row>
    <row r="446" spans="1:4" x14ac:dyDescent="0.25">
      <c r="A446" s="12">
        <v>27545</v>
      </c>
      <c r="B446" s="9">
        <v>475000</v>
      </c>
      <c r="C446" s="12">
        <v>27545</v>
      </c>
      <c r="D446" s="9">
        <v>4637000</v>
      </c>
    </row>
    <row r="447" spans="1:4" x14ac:dyDescent="0.25">
      <c r="A447" s="12">
        <v>27552</v>
      </c>
      <c r="B447" s="9">
        <v>529000</v>
      </c>
      <c r="C447" s="12">
        <v>27552</v>
      </c>
      <c r="D447" s="9">
        <v>4484000</v>
      </c>
    </row>
    <row r="448" spans="1:4" x14ac:dyDescent="0.25">
      <c r="A448" s="12">
        <v>27559</v>
      </c>
      <c r="B448" s="9">
        <v>497000</v>
      </c>
      <c r="C448" s="12">
        <v>27559</v>
      </c>
      <c r="D448" s="9">
        <v>4529000</v>
      </c>
    </row>
    <row r="449" spans="1:4" x14ac:dyDescent="0.25">
      <c r="A449" s="12">
        <v>27566</v>
      </c>
      <c r="B449" s="9">
        <v>497000</v>
      </c>
      <c r="C449" s="12">
        <v>27566</v>
      </c>
      <c r="D449" s="9">
        <v>4406000</v>
      </c>
    </row>
    <row r="450" spans="1:4" x14ac:dyDescent="0.25">
      <c r="A450" s="12">
        <v>27573</v>
      </c>
      <c r="B450" s="9">
        <v>459000</v>
      </c>
      <c r="C450" s="12">
        <v>27573</v>
      </c>
      <c r="D450" s="9">
        <v>4090000</v>
      </c>
    </row>
    <row r="451" spans="1:4" x14ac:dyDescent="0.25">
      <c r="A451" s="12">
        <v>27580</v>
      </c>
      <c r="B451" s="9">
        <v>423000</v>
      </c>
      <c r="C451" s="12">
        <v>27580</v>
      </c>
      <c r="D451" s="9">
        <v>4239000</v>
      </c>
    </row>
    <row r="452" spans="1:4" x14ac:dyDescent="0.25">
      <c r="A452" s="12">
        <v>27587</v>
      </c>
      <c r="B452" s="9">
        <v>446000</v>
      </c>
      <c r="C452" s="12">
        <v>27587</v>
      </c>
      <c r="D452" s="9">
        <v>4057000</v>
      </c>
    </row>
    <row r="453" spans="1:4" x14ac:dyDescent="0.25">
      <c r="A453" s="12">
        <v>27594</v>
      </c>
      <c r="B453" s="9">
        <v>445000</v>
      </c>
      <c r="C453" s="12">
        <v>27594</v>
      </c>
      <c r="D453" s="9">
        <v>4208000</v>
      </c>
    </row>
    <row r="454" spans="1:4" x14ac:dyDescent="0.25">
      <c r="A454" s="12">
        <v>27601</v>
      </c>
      <c r="B454" s="9">
        <v>454000</v>
      </c>
      <c r="C454" s="12">
        <v>27601</v>
      </c>
      <c r="D454" s="9">
        <v>4075000</v>
      </c>
    </row>
    <row r="455" spans="1:4" x14ac:dyDescent="0.25">
      <c r="A455" s="12">
        <v>27608</v>
      </c>
      <c r="B455" s="9">
        <v>454000</v>
      </c>
      <c r="C455" s="12">
        <v>27608</v>
      </c>
      <c r="D455" s="9">
        <v>4015000</v>
      </c>
    </row>
    <row r="456" spans="1:4" x14ac:dyDescent="0.25">
      <c r="A456" s="12">
        <v>27615</v>
      </c>
      <c r="B456" s="9">
        <v>459000</v>
      </c>
      <c r="C456" s="12">
        <v>27615</v>
      </c>
      <c r="D456" s="9">
        <v>4028000</v>
      </c>
    </row>
    <row r="457" spans="1:4" x14ac:dyDescent="0.25">
      <c r="A457" s="12">
        <v>27622</v>
      </c>
      <c r="B457" s="9">
        <v>444000</v>
      </c>
      <c r="C457" s="12">
        <v>27622</v>
      </c>
      <c r="D457" s="9">
        <v>3934000</v>
      </c>
    </row>
    <row r="458" spans="1:4" x14ac:dyDescent="0.25">
      <c r="A458" s="12">
        <v>27629</v>
      </c>
      <c r="B458" s="9">
        <v>457000</v>
      </c>
      <c r="C458" s="12">
        <v>27629</v>
      </c>
      <c r="D458" s="9">
        <v>3940000</v>
      </c>
    </row>
    <row r="459" spans="1:4" x14ac:dyDescent="0.25">
      <c r="A459" s="12">
        <v>27636</v>
      </c>
      <c r="B459" s="9">
        <v>446000</v>
      </c>
      <c r="C459" s="12">
        <v>27636</v>
      </c>
      <c r="D459" s="9">
        <v>3854000</v>
      </c>
    </row>
    <row r="460" spans="1:4" x14ac:dyDescent="0.25">
      <c r="A460" s="12">
        <v>27643</v>
      </c>
      <c r="B460" s="9">
        <v>447000</v>
      </c>
      <c r="C460" s="12">
        <v>27643</v>
      </c>
      <c r="D460" s="9">
        <v>3969000</v>
      </c>
    </row>
    <row r="461" spans="1:4" x14ac:dyDescent="0.25">
      <c r="A461" s="12">
        <v>27650</v>
      </c>
      <c r="B461" s="9">
        <v>456000</v>
      </c>
      <c r="C461" s="12">
        <v>27650</v>
      </c>
      <c r="D461" s="9">
        <v>3880000</v>
      </c>
    </row>
    <row r="462" spans="1:4" x14ac:dyDescent="0.25">
      <c r="A462" s="12">
        <v>27657</v>
      </c>
      <c r="B462" s="9">
        <v>433000</v>
      </c>
      <c r="C462" s="12">
        <v>27657</v>
      </c>
      <c r="D462" s="9">
        <v>3880000</v>
      </c>
    </row>
    <row r="463" spans="1:4" x14ac:dyDescent="0.25">
      <c r="A463" s="12">
        <v>27664</v>
      </c>
      <c r="B463" s="9">
        <v>445000</v>
      </c>
      <c r="C463" s="12">
        <v>27664</v>
      </c>
      <c r="D463" s="9">
        <v>3851000</v>
      </c>
    </row>
    <row r="464" spans="1:4" x14ac:dyDescent="0.25">
      <c r="A464" s="12">
        <v>27671</v>
      </c>
      <c r="B464" s="9">
        <v>426000</v>
      </c>
      <c r="C464" s="12">
        <v>27671</v>
      </c>
      <c r="D464" s="9">
        <v>3868000</v>
      </c>
    </row>
    <row r="465" spans="1:4" x14ac:dyDescent="0.25">
      <c r="A465" s="12">
        <v>27678</v>
      </c>
      <c r="B465" s="9">
        <v>429000</v>
      </c>
      <c r="C465" s="12">
        <v>27678</v>
      </c>
      <c r="D465" s="9">
        <v>3675000</v>
      </c>
    </row>
    <row r="466" spans="1:4" x14ac:dyDescent="0.25">
      <c r="A466" s="12">
        <v>27685</v>
      </c>
      <c r="B466" s="9">
        <v>404000</v>
      </c>
      <c r="C466" s="12">
        <v>27685</v>
      </c>
      <c r="D466" s="9">
        <v>3720000</v>
      </c>
    </row>
    <row r="467" spans="1:4" x14ac:dyDescent="0.25">
      <c r="A467" s="12">
        <v>27692</v>
      </c>
      <c r="B467" s="9">
        <v>426000</v>
      </c>
      <c r="C467" s="12">
        <v>27692</v>
      </c>
      <c r="D467" s="9">
        <v>3662000</v>
      </c>
    </row>
    <row r="468" spans="1:4" x14ac:dyDescent="0.25">
      <c r="A468" s="12">
        <v>27699</v>
      </c>
      <c r="B468" s="9">
        <v>414000</v>
      </c>
      <c r="C468" s="12">
        <v>27699</v>
      </c>
      <c r="D468" s="9">
        <v>3607000</v>
      </c>
    </row>
    <row r="469" spans="1:4" x14ac:dyDescent="0.25">
      <c r="A469" s="12">
        <v>27706</v>
      </c>
      <c r="B469" s="9">
        <v>415000</v>
      </c>
      <c r="C469" s="12">
        <v>27706</v>
      </c>
      <c r="D469" s="9">
        <v>3546000</v>
      </c>
    </row>
    <row r="470" spans="1:4" x14ac:dyDescent="0.25">
      <c r="A470" s="12">
        <v>27713</v>
      </c>
      <c r="B470" s="9">
        <v>386000</v>
      </c>
      <c r="C470" s="12">
        <v>27713</v>
      </c>
      <c r="D470" s="9">
        <v>3551000</v>
      </c>
    </row>
    <row r="471" spans="1:4" x14ac:dyDescent="0.25">
      <c r="A471" s="12">
        <v>27720</v>
      </c>
      <c r="B471" s="9">
        <v>401000</v>
      </c>
      <c r="C471" s="12">
        <v>27720</v>
      </c>
      <c r="D471" s="9">
        <v>3377000</v>
      </c>
    </row>
    <row r="472" spans="1:4" x14ac:dyDescent="0.25">
      <c r="A472" s="12">
        <v>27727</v>
      </c>
      <c r="B472" s="9">
        <v>387000</v>
      </c>
      <c r="C472" s="12">
        <v>27727</v>
      </c>
      <c r="D472" s="9">
        <v>3391000</v>
      </c>
    </row>
    <row r="473" spans="1:4" x14ac:dyDescent="0.25">
      <c r="A473" s="12">
        <v>27734</v>
      </c>
      <c r="B473" s="9">
        <v>373000</v>
      </c>
      <c r="C473" s="12">
        <v>27734</v>
      </c>
      <c r="D473" s="9">
        <v>3331000</v>
      </c>
    </row>
    <row r="474" spans="1:4" x14ac:dyDescent="0.25">
      <c r="A474" s="12">
        <v>27741</v>
      </c>
      <c r="B474" s="9">
        <v>368000</v>
      </c>
      <c r="C474" s="12">
        <v>27741</v>
      </c>
      <c r="D474" s="9">
        <v>3266000</v>
      </c>
    </row>
    <row r="475" spans="1:4" x14ac:dyDescent="0.25">
      <c r="A475" s="12">
        <v>27748</v>
      </c>
      <c r="B475" s="9">
        <v>365000</v>
      </c>
      <c r="C475" s="12">
        <v>27748</v>
      </c>
      <c r="D475" s="9">
        <v>3124000</v>
      </c>
    </row>
    <row r="476" spans="1:4" x14ac:dyDescent="0.25">
      <c r="A476" s="12">
        <v>27755</v>
      </c>
      <c r="B476" s="9">
        <v>391000</v>
      </c>
      <c r="C476" s="12">
        <v>27755</v>
      </c>
      <c r="D476" s="9">
        <v>3072000</v>
      </c>
    </row>
    <row r="477" spans="1:4" x14ac:dyDescent="0.25">
      <c r="A477" s="12">
        <v>27762</v>
      </c>
      <c r="B477" s="9">
        <v>362000</v>
      </c>
      <c r="C477" s="12">
        <v>27762</v>
      </c>
      <c r="D477" s="9">
        <v>3214000</v>
      </c>
    </row>
    <row r="478" spans="1:4" x14ac:dyDescent="0.25">
      <c r="A478" s="12">
        <v>27769</v>
      </c>
      <c r="B478" s="9">
        <v>402000</v>
      </c>
      <c r="C478" s="12">
        <v>27769</v>
      </c>
      <c r="D478" s="9">
        <v>3084000</v>
      </c>
    </row>
    <row r="479" spans="1:4" x14ac:dyDescent="0.25">
      <c r="A479" s="12">
        <v>27776</v>
      </c>
      <c r="B479" s="9">
        <v>370000</v>
      </c>
      <c r="C479" s="12">
        <v>27776</v>
      </c>
      <c r="D479" s="9">
        <v>3026000</v>
      </c>
    </row>
    <row r="480" spans="1:4" x14ac:dyDescent="0.25">
      <c r="A480" s="12">
        <v>27783</v>
      </c>
      <c r="B480" s="9">
        <v>363000</v>
      </c>
      <c r="C480" s="12">
        <v>27783</v>
      </c>
      <c r="D480" s="9">
        <v>2957000</v>
      </c>
    </row>
    <row r="481" spans="1:4" x14ac:dyDescent="0.25">
      <c r="A481" s="12">
        <v>27790</v>
      </c>
      <c r="B481" s="9">
        <v>359000</v>
      </c>
      <c r="C481" s="12">
        <v>27790</v>
      </c>
      <c r="D481" s="9">
        <v>2895000</v>
      </c>
    </row>
    <row r="482" spans="1:4" x14ac:dyDescent="0.25">
      <c r="A482" s="12">
        <v>27797</v>
      </c>
      <c r="B482" s="9">
        <v>353000</v>
      </c>
      <c r="C482" s="12">
        <v>27797</v>
      </c>
      <c r="D482" s="9">
        <v>2912000</v>
      </c>
    </row>
    <row r="483" spans="1:4" x14ac:dyDescent="0.25">
      <c r="A483" s="12">
        <v>27804</v>
      </c>
      <c r="B483" s="9">
        <v>344000</v>
      </c>
      <c r="C483" s="12">
        <v>27804</v>
      </c>
      <c r="D483" s="9">
        <v>2867000</v>
      </c>
    </row>
    <row r="484" spans="1:4" x14ac:dyDescent="0.25">
      <c r="A484" s="12">
        <v>27811</v>
      </c>
      <c r="B484" s="9">
        <v>347000</v>
      </c>
      <c r="C484" s="12">
        <v>27811</v>
      </c>
      <c r="D484" s="9">
        <v>2862000</v>
      </c>
    </row>
    <row r="485" spans="1:4" x14ac:dyDescent="0.25">
      <c r="A485" s="12">
        <v>27818</v>
      </c>
      <c r="B485" s="9">
        <v>349000</v>
      </c>
      <c r="C485" s="12">
        <v>27818</v>
      </c>
      <c r="D485" s="9">
        <v>2822000</v>
      </c>
    </row>
    <row r="486" spans="1:4" x14ac:dyDescent="0.25">
      <c r="A486" s="12">
        <v>27825</v>
      </c>
      <c r="B486" s="9">
        <v>348000</v>
      </c>
      <c r="C486" s="12">
        <v>27825</v>
      </c>
      <c r="D486" s="9">
        <v>2853000</v>
      </c>
    </row>
    <row r="487" spans="1:4" x14ac:dyDescent="0.25">
      <c r="A487" s="12">
        <v>27832</v>
      </c>
      <c r="B487" s="9">
        <v>360000</v>
      </c>
      <c r="C487" s="12">
        <v>27832</v>
      </c>
      <c r="D487" s="9">
        <v>2837000</v>
      </c>
    </row>
    <row r="488" spans="1:4" x14ac:dyDescent="0.25">
      <c r="A488" s="12">
        <v>27839</v>
      </c>
      <c r="B488" s="9">
        <v>368000</v>
      </c>
      <c r="C488" s="12">
        <v>27839</v>
      </c>
      <c r="D488" s="9">
        <v>2852000</v>
      </c>
    </row>
    <row r="489" spans="1:4" x14ac:dyDescent="0.25">
      <c r="A489" s="12">
        <v>27846</v>
      </c>
      <c r="B489" s="9">
        <v>366000</v>
      </c>
      <c r="C489" s="12">
        <v>27846</v>
      </c>
      <c r="D489" s="9">
        <v>2830000</v>
      </c>
    </row>
    <row r="490" spans="1:4" x14ac:dyDescent="0.25">
      <c r="A490" s="12">
        <v>27853</v>
      </c>
      <c r="B490" s="9">
        <v>380000</v>
      </c>
      <c r="C490" s="12">
        <v>27853</v>
      </c>
      <c r="D490" s="9">
        <v>2859000</v>
      </c>
    </row>
    <row r="491" spans="1:4" x14ac:dyDescent="0.25">
      <c r="A491" s="12">
        <v>27860</v>
      </c>
      <c r="B491" s="9">
        <v>373000</v>
      </c>
      <c r="C491" s="12">
        <v>27860</v>
      </c>
      <c r="D491" s="9">
        <v>2840000</v>
      </c>
    </row>
    <row r="492" spans="1:4" x14ac:dyDescent="0.25">
      <c r="A492" s="12">
        <v>27867</v>
      </c>
      <c r="B492" s="9">
        <v>361000</v>
      </c>
      <c r="C492" s="12">
        <v>27867</v>
      </c>
      <c r="D492" s="9">
        <v>2890000</v>
      </c>
    </row>
    <row r="493" spans="1:4" x14ac:dyDescent="0.25">
      <c r="A493" s="12">
        <v>27874</v>
      </c>
      <c r="B493" s="9">
        <v>367000</v>
      </c>
      <c r="C493" s="12">
        <v>27874</v>
      </c>
      <c r="D493" s="9">
        <v>2900000</v>
      </c>
    </row>
    <row r="494" spans="1:4" x14ac:dyDescent="0.25">
      <c r="A494" s="12">
        <v>27881</v>
      </c>
      <c r="B494" s="9">
        <v>385000</v>
      </c>
      <c r="C494" s="12">
        <v>27881</v>
      </c>
      <c r="D494" s="9">
        <v>2940000</v>
      </c>
    </row>
    <row r="495" spans="1:4" x14ac:dyDescent="0.25">
      <c r="A495" s="12">
        <v>27888</v>
      </c>
      <c r="B495" s="9">
        <v>395000</v>
      </c>
      <c r="C495" s="12">
        <v>27888</v>
      </c>
      <c r="D495" s="9">
        <v>2941000</v>
      </c>
    </row>
    <row r="496" spans="1:4" x14ac:dyDescent="0.25">
      <c r="A496" s="12">
        <v>27895</v>
      </c>
      <c r="B496" s="9">
        <v>382000</v>
      </c>
      <c r="C496" s="12">
        <v>27895</v>
      </c>
      <c r="D496" s="9">
        <v>2947000</v>
      </c>
    </row>
    <row r="497" spans="1:4" x14ac:dyDescent="0.25">
      <c r="A497" s="12">
        <v>27902</v>
      </c>
      <c r="B497" s="9">
        <v>394000</v>
      </c>
      <c r="C497" s="12">
        <v>27902</v>
      </c>
      <c r="D497" s="9">
        <v>2961000</v>
      </c>
    </row>
    <row r="498" spans="1:4" x14ac:dyDescent="0.25">
      <c r="A498" s="12">
        <v>27909</v>
      </c>
      <c r="B498" s="9">
        <v>402000</v>
      </c>
      <c r="C498" s="12">
        <v>27909</v>
      </c>
      <c r="D498" s="9">
        <v>2916000</v>
      </c>
    </row>
    <row r="499" spans="1:4" x14ac:dyDescent="0.25">
      <c r="A499" s="12">
        <v>27916</v>
      </c>
      <c r="B499" s="9">
        <v>382000</v>
      </c>
      <c r="C499" s="12">
        <v>27916</v>
      </c>
      <c r="D499" s="9">
        <v>2970000</v>
      </c>
    </row>
    <row r="500" spans="1:4" x14ac:dyDescent="0.25">
      <c r="A500" s="12">
        <v>27923</v>
      </c>
      <c r="B500" s="9">
        <v>407000</v>
      </c>
      <c r="C500" s="12">
        <v>27923</v>
      </c>
      <c r="D500" s="9">
        <v>2950000</v>
      </c>
    </row>
    <row r="501" spans="1:4" x14ac:dyDescent="0.25">
      <c r="A501" s="12">
        <v>27930</v>
      </c>
      <c r="B501" s="9">
        <v>399000</v>
      </c>
      <c r="C501" s="12">
        <v>27930</v>
      </c>
      <c r="D501" s="9">
        <v>3003000</v>
      </c>
    </row>
    <row r="502" spans="1:4" x14ac:dyDescent="0.25">
      <c r="A502" s="12">
        <v>27937</v>
      </c>
      <c r="B502" s="9">
        <v>387000</v>
      </c>
      <c r="C502" s="12">
        <v>27937</v>
      </c>
      <c r="D502" s="9">
        <v>3035000</v>
      </c>
    </row>
    <row r="503" spans="1:4" x14ac:dyDescent="0.25">
      <c r="A503" s="12">
        <v>27944</v>
      </c>
      <c r="B503" s="9">
        <v>394000</v>
      </c>
      <c r="C503" s="12">
        <v>27944</v>
      </c>
      <c r="D503" s="9">
        <v>2958000</v>
      </c>
    </row>
    <row r="504" spans="1:4" x14ac:dyDescent="0.25">
      <c r="A504" s="12">
        <v>27951</v>
      </c>
      <c r="B504" s="9">
        <v>372000</v>
      </c>
      <c r="C504" s="12">
        <v>27951</v>
      </c>
      <c r="D504" s="9">
        <v>2995000</v>
      </c>
    </row>
    <row r="505" spans="1:4" x14ac:dyDescent="0.25">
      <c r="A505" s="12">
        <v>27958</v>
      </c>
      <c r="B505" s="9">
        <v>406000</v>
      </c>
      <c r="C505" s="12">
        <v>27958</v>
      </c>
      <c r="D505" s="9">
        <v>3011000</v>
      </c>
    </row>
    <row r="506" spans="1:4" x14ac:dyDescent="0.25">
      <c r="A506" s="12">
        <v>27965</v>
      </c>
      <c r="B506" s="9">
        <v>394000</v>
      </c>
      <c r="C506" s="12">
        <v>27965</v>
      </c>
      <c r="D506" s="9">
        <v>3019000</v>
      </c>
    </row>
    <row r="507" spans="1:4" x14ac:dyDescent="0.25">
      <c r="A507" s="12">
        <v>27972</v>
      </c>
      <c r="B507" s="9">
        <v>388000</v>
      </c>
      <c r="C507" s="12">
        <v>27972</v>
      </c>
      <c r="D507" s="9">
        <v>2996000</v>
      </c>
    </row>
    <row r="508" spans="1:4" x14ac:dyDescent="0.25">
      <c r="A508" s="12">
        <v>27979</v>
      </c>
      <c r="B508" s="9">
        <v>378000</v>
      </c>
      <c r="C508" s="12">
        <v>27979</v>
      </c>
      <c r="D508" s="9">
        <v>3007000</v>
      </c>
    </row>
    <row r="509" spans="1:4" x14ac:dyDescent="0.25">
      <c r="A509" s="12">
        <v>27986</v>
      </c>
      <c r="B509" s="9">
        <v>382000</v>
      </c>
      <c r="C509" s="12">
        <v>27986</v>
      </c>
      <c r="D509" s="9">
        <v>2990000</v>
      </c>
    </row>
    <row r="510" spans="1:4" x14ac:dyDescent="0.25">
      <c r="A510" s="12">
        <v>27993</v>
      </c>
      <c r="B510" s="9">
        <v>400000</v>
      </c>
      <c r="C510" s="12">
        <v>27993</v>
      </c>
      <c r="D510" s="9">
        <v>2983000</v>
      </c>
    </row>
    <row r="511" spans="1:4" x14ac:dyDescent="0.25">
      <c r="A511" s="12">
        <v>28000</v>
      </c>
      <c r="B511" s="9">
        <v>394000</v>
      </c>
      <c r="C511" s="12">
        <v>28000</v>
      </c>
      <c r="D511" s="9">
        <v>3081000</v>
      </c>
    </row>
    <row r="512" spans="1:4" x14ac:dyDescent="0.25">
      <c r="A512" s="12">
        <v>28007</v>
      </c>
      <c r="B512" s="9">
        <v>421000</v>
      </c>
      <c r="C512" s="12">
        <v>28007</v>
      </c>
      <c r="D512" s="9">
        <v>2988000</v>
      </c>
    </row>
    <row r="513" spans="1:4" x14ac:dyDescent="0.25">
      <c r="A513" s="12">
        <v>28014</v>
      </c>
      <c r="B513" s="9">
        <v>383000</v>
      </c>
      <c r="C513" s="12">
        <v>28014</v>
      </c>
      <c r="D513" s="9">
        <v>3092000</v>
      </c>
    </row>
    <row r="514" spans="1:4" x14ac:dyDescent="0.25">
      <c r="A514" s="12">
        <v>28021</v>
      </c>
      <c r="B514" s="9">
        <v>403000</v>
      </c>
      <c r="C514" s="12">
        <v>28021</v>
      </c>
      <c r="D514" s="9">
        <v>3097000</v>
      </c>
    </row>
    <row r="515" spans="1:4" x14ac:dyDescent="0.25">
      <c r="A515" s="12">
        <v>28028</v>
      </c>
      <c r="B515" s="9">
        <v>423000</v>
      </c>
      <c r="C515" s="12">
        <v>28028</v>
      </c>
      <c r="D515" s="9">
        <v>3103000</v>
      </c>
    </row>
    <row r="516" spans="1:4" x14ac:dyDescent="0.25">
      <c r="A516" s="12">
        <v>28035</v>
      </c>
      <c r="B516" s="9">
        <v>408000</v>
      </c>
      <c r="C516" s="12">
        <v>28035</v>
      </c>
      <c r="D516" s="9">
        <v>3104000</v>
      </c>
    </row>
    <row r="517" spans="1:4" x14ac:dyDescent="0.25">
      <c r="A517" s="12">
        <v>28042</v>
      </c>
      <c r="B517" s="9">
        <v>411000</v>
      </c>
      <c r="C517" s="12">
        <v>28042</v>
      </c>
      <c r="D517" s="9">
        <v>3119000</v>
      </c>
    </row>
    <row r="518" spans="1:4" x14ac:dyDescent="0.25">
      <c r="A518" s="12">
        <v>28049</v>
      </c>
      <c r="B518" s="9">
        <v>403000</v>
      </c>
      <c r="C518" s="12">
        <v>28049</v>
      </c>
      <c r="D518" s="9">
        <v>3074000</v>
      </c>
    </row>
    <row r="519" spans="1:4" x14ac:dyDescent="0.25">
      <c r="A519" s="12">
        <v>28056</v>
      </c>
      <c r="B519" s="9">
        <v>409000</v>
      </c>
      <c r="C519" s="12">
        <v>28056</v>
      </c>
      <c r="D519" s="9">
        <v>3088000</v>
      </c>
    </row>
    <row r="520" spans="1:4" x14ac:dyDescent="0.25">
      <c r="A520" s="12">
        <v>28063</v>
      </c>
      <c r="B520" s="9">
        <v>414000</v>
      </c>
      <c r="C520" s="12">
        <v>28063</v>
      </c>
      <c r="D520" s="9">
        <v>3080000</v>
      </c>
    </row>
    <row r="521" spans="1:4" x14ac:dyDescent="0.25">
      <c r="A521" s="12">
        <v>28070</v>
      </c>
      <c r="B521" s="9">
        <v>390000</v>
      </c>
      <c r="C521" s="12">
        <v>28070</v>
      </c>
      <c r="D521" s="9">
        <v>3079000</v>
      </c>
    </row>
    <row r="522" spans="1:4" x14ac:dyDescent="0.25">
      <c r="A522" s="12">
        <v>28077</v>
      </c>
      <c r="B522" s="9">
        <v>383000</v>
      </c>
      <c r="C522" s="12">
        <v>28077</v>
      </c>
      <c r="D522" s="9">
        <v>3064000</v>
      </c>
    </row>
    <row r="523" spans="1:4" x14ac:dyDescent="0.25">
      <c r="A523" s="12">
        <v>28084</v>
      </c>
      <c r="B523" s="9">
        <v>408000</v>
      </c>
      <c r="C523" s="12">
        <v>28084</v>
      </c>
      <c r="D523" s="9">
        <v>3061000</v>
      </c>
    </row>
    <row r="524" spans="1:4" x14ac:dyDescent="0.25">
      <c r="A524" s="12">
        <v>28091</v>
      </c>
      <c r="B524" s="9">
        <v>377000</v>
      </c>
      <c r="C524" s="12">
        <v>28091</v>
      </c>
      <c r="D524" s="9">
        <v>3019000</v>
      </c>
    </row>
    <row r="525" spans="1:4" x14ac:dyDescent="0.25">
      <c r="A525" s="12">
        <v>28098</v>
      </c>
      <c r="B525" s="9">
        <v>402000</v>
      </c>
      <c r="C525" s="12">
        <v>28098</v>
      </c>
      <c r="D525" s="9">
        <v>2994000</v>
      </c>
    </row>
    <row r="526" spans="1:4" x14ac:dyDescent="0.25">
      <c r="A526" s="12">
        <v>28105</v>
      </c>
      <c r="B526" s="9">
        <v>395000</v>
      </c>
      <c r="C526" s="12">
        <v>28105</v>
      </c>
      <c r="D526" s="9">
        <v>2978000</v>
      </c>
    </row>
    <row r="527" spans="1:4" x14ac:dyDescent="0.25">
      <c r="A527" s="12">
        <v>28112</v>
      </c>
      <c r="B527" s="9">
        <v>365000</v>
      </c>
      <c r="C527" s="12">
        <v>28112</v>
      </c>
      <c r="D527" s="9">
        <v>2900000</v>
      </c>
    </row>
    <row r="528" spans="1:4" x14ac:dyDescent="0.25">
      <c r="A528" s="12">
        <v>28119</v>
      </c>
      <c r="B528" s="9">
        <v>333000</v>
      </c>
      <c r="C528" s="12">
        <v>28119</v>
      </c>
      <c r="D528" s="9">
        <v>2822000</v>
      </c>
    </row>
    <row r="529" spans="1:4" x14ac:dyDescent="0.25">
      <c r="A529" s="12">
        <v>28126</v>
      </c>
      <c r="B529" s="9">
        <v>380000</v>
      </c>
      <c r="C529" s="12">
        <v>28126</v>
      </c>
      <c r="D529" s="9">
        <v>2818000</v>
      </c>
    </row>
    <row r="530" spans="1:4" x14ac:dyDescent="0.25">
      <c r="A530" s="12">
        <v>28133</v>
      </c>
      <c r="B530" s="9">
        <v>416000</v>
      </c>
      <c r="C530" s="12">
        <v>28133</v>
      </c>
      <c r="D530" s="9">
        <v>2764000</v>
      </c>
    </row>
    <row r="531" spans="1:4" x14ac:dyDescent="0.25">
      <c r="A531" s="12">
        <v>28140</v>
      </c>
      <c r="B531" s="9">
        <v>368000</v>
      </c>
      <c r="C531" s="12">
        <v>28140</v>
      </c>
      <c r="D531" s="9">
        <v>2841000</v>
      </c>
    </row>
    <row r="532" spans="1:4" x14ac:dyDescent="0.25">
      <c r="A532" s="12">
        <v>28147</v>
      </c>
      <c r="B532" s="9">
        <v>423000</v>
      </c>
      <c r="C532" s="12">
        <v>28147</v>
      </c>
      <c r="D532" s="9">
        <v>2834000</v>
      </c>
    </row>
    <row r="533" spans="1:4" x14ac:dyDescent="0.25">
      <c r="A533" s="12">
        <v>28154</v>
      </c>
      <c r="B533" s="9">
        <v>422000</v>
      </c>
      <c r="C533" s="12">
        <v>28154</v>
      </c>
      <c r="D533" s="9">
        <v>2879000</v>
      </c>
    </row>
    <row r="534" spans="1:4" x14ac:dyDescent="0.25">
      <c r="A534" s="12">
        <v>28161</v>
      </c>
      <c r="B534" s="9">
        <v>565000</v>
      </c>
      <c r="C534" s="12">
        <v>28161</v>
      </c>
      <c r="D534" s="9">
        <v>2956000</v>
      </c>
    </row>
    <row r="535" spans="1:4" x14ac:dyDescent="0.25">
      <c r="A535" s="12">
        <v>28168</v>
      </c>
      <c r="B535" s="9">
        <v>477000</v>
      </c>
      <c r="C535" s="12">
        <v>28168</v>
      </c>
      <c r="D535" s="9">
        <v>2904000</v>
      </c>
    </row>
    <row r="536" spans="1:4" x14ac:dyDescent="0.25">
      <c r="A536" s="12">
        <v>28175</v>
      </c>
      <c r="B536" s="9">
        <v>399000</v>
      </c>
      <c r="C536" s="12">
        <v>28175</v>
      </c>
      <c r="D536" s="9">
        <v>2772000</v>
      </c>
    </row>
    <row r="537" spans="1:4" x14ac:dyDescent="0.25">
      <c r="A537" s="12">
        <v>28182</v>
      </c>
      <c r="B537" s="9">
        <v>362000</v>
      </c>
      <c r="C537" s="12">
        <v>28182</v>
      </c>
      <c r="D537" s="9">
        <v>2764000</v>
      </c>
    </row>
    <row r="538" spans="1:4" x14ac:dyDescent="0.25">
      <c r="A538" s="12">
        <v>28189</v>
      </c>
      <c r="B538" s="9">
        <v>361000</v>
      </c>
      <c r="C538" s="12">
        <v>28189</v>
      </c>
      <c r="D538" s="9">
        <v>2717000</v>
      </c>
    </row>
    <row r="539" spans="1:4" x14ac:dyDescent="0.25">
      <c r="A539" s="12">
        <v>28196</v>
      </c>
      <c r="B539" s="9">
        <v>355000</v>
      </c>
      <c r="C539" s="12">
        <v>28196</v>
      </c>
      <c r="D539" s="9">
        <v>2728000</v>
      </c>
    </row>
    <row r="540" spans="1:4" x14ac:dyDescent="0.25">
      <c r="A540" s="12">
        <v>28203</v>
      </c>
      <c r="B540" s="9">
        <v>369000</v>
      </c>
      <c r="C540" s="12">
        <v>28203</v>
      </c>
      <c r="D540" s="9">
        <v>2695000</v>
      </c>
    </row>
    <row r="541" spans="1:4" x14ac:dyDescent="0.25">
      <c r="A541" s="12">
        <v>28210</v>
      </c>
      <c r="B541" s="9">
        <v>356000</v>
      </c>
      <c r="C541" s="12">
        <v>28210</v>
      </c>
      <c r="D541" s="9">
        <v>2671000</v>
      </c>
    </row>
    <row r="542" spans="1:4" x14ac:dyDescent="0.25">
      <c r="A542" s="12">
        <v>28217</v>
      </c>
      <c r="B542" s="9">
        <v>350000</v>
      </c>
      <c r="C542" s="12">
        <v>28217</v>
      </c>
      <c r="D542" s="9">
        <v>2655000</v>
      </c>
    </row>
    <row r="543" spans="1:4" x14ac:dyDescent="0.25">
      <c r="A543" s="12">
        <v>28224</v>
      </c>
      <c r="B543" s="9">
        <v>376000</v>
      </c>
      <c r="C543" s="12">
        <v>28224</v>
      </c>
      <c r="D543" s="9">
        <v>2717000</v>
      </c>
    </row>
    <row r="544" spans="1:4" x14ac:dyDescent="0.25">
      <c r="A544" s="12">
        <v>28231</v>
      </c>
      <c r="B544" s="9">
        <v>361000</v>
      </c>
      <c r="C544" s="12">
        <v>28231</v>
      </c>
      <c r="D544" s="9">
        <v>2680000</v>
      </c>
    </row>
    <row r="545" spans="1:4" x14ac:dyDescent="0.25">
      <c r="A545" s="12">
        <v>28238</v>
      </c>
      <c r="B545" s="9">
        <v>375000</v>
      </c>
      <c r="C545" s="12">
        <v>28238</v>
      </c>
      <c r="D545" s="9">
        <v>2660000</v>
      </c>
    </row>
    <row r="546" spans="1:4" x14ac:dyDescent="0.25">
      <c r="A546" s="12">
        <v>28245</v>
      </c>
      <c r="B546" s="9">
        <v>375000</v>
      </c>
      <c r="C546" s="12">
        <v>28245</v>
      </c>
      <c r="D546" s="9">
        <v>2644000</v>
      </c>
    </row>
    <row r="547" spans="1:4" x14ac:dyDescent="0.25">
      <c r="A547" s="12">
        <v>28252</v>
      </c>
      <c r="B547" s="9">
        <v>384000</v>
      </c>
      <c r="C547" s="12">
        <v>28252</v>
      </c>
      <c r="D547" s="9">
        <v>2618000</v>
      </c>
    </row>
    <row r="548" spans="1:4" x14ac:dyDescent="0.25">
      <c r="A548" s="12">
        <v>28259</v>
      </c>
      <c r="B548" s="9">
        <v>381000</v>
      </c>
      <c r="C548" s="12">
        <v>28259</v>
      </c>
      <c r="D548" s="9">
        <v>2635000</v>
      </c>
    </row>
    <row r="549" spans="1:4" x14ac:dyDescent="0.25">
      <c r="A549" s="12">
        <v>28266</v>
      </c>
      <c r="B549" s="9">
        <v>375000</v>
      </c>
      <c r="C549" s="12">
        <v>28266</v>
      </c>
      <c r="D549" s="9">
        <v>2647000</v>
      </c>
    </row>
    <row r="550" spans="1:4" x14ac:dyDescent="0.25">
      <c r="A550" s="12">
        <v>28273</v>
      </c>
      <c r="B550" s="9">
        <v>381000</v>
      </c>
      <c r="C550" s="12">
        <v>28273</v>
      </c>
      <c r="D550" s="9">
        <v>2625000</v>
      </c>
    </row>
    <row r="551" spans="1:4" x14ac:dyDescent="0.25">
      <c r="A551" s="12">
        <v>28280</v>
      </c>
      <c r="B551" s="9">
        <v>363000</v>
      </c>
      <c r="C551" s="12">
        <v>28280</v>
      </c>
      <c r="D551" s="9">
        <v>2650000</v>
      </c>
    </row>
    <row r="552" spans="1:4" x14ac:dyDescent="0.25">
      <c r="A552" s="12">
        <v>28287</v>
      </c>
      <c r="B552" s="9">
        <v>358000</v>
      </c>
      <c r="C552" s="12">
        <v>28287</v>
      </c>
      <c r="D552" s="9">
        <v>2589000</v>
      </c>
    </row>
    <row r="553" spans="1:4" x14ac:dyDescent="0.25">
      <c r="A553" s="12">
        <v>28294</v>
      </c>
      <c r="B553" s="9">
        <v>359000</v>
      </c>
      <c r="C553" s="12">
        <v>28294</v>
      </c>
      <c r="D553" s="9">
        <v>2622000</v>
      </c>
    </row>
    <row r="554" spans="1:4" x14ac:dyDescent="0.25">
      <c r="A554" s="12">
        <v>28301</v>
      </c>
      <c r="B554" s="9">
        <v>365000</v>
      </c>
      <c r="C554" s="12">
        <v>28301</v>
      </c>
      <c r="D554" s="9">
        <v>2616000</v>
      </c>
    </row>
    <row r="555" spans="1:4" x14ac:dyDescent="0.25">
      <c r="A555" s="12">
        <v>28308</v>
      </c>
      <c r="B555" s="9">
        <v>350000</v>
      </c>
      <c r="C555" s="12">
        <v>28308</v>
      </c>
      <c r="D555" s="9">
        <v>2572000</v>
      </c>
    </row>
    <row r="556" spans="1:4" x14ac:dyDescent="0.25">
      <c r="A556" s="12">
        <v>28315</v>
      </c>
      <c r="B556" s="9">
        <v>361000</v>
      </c>
      <c r="C556" s="12">
        <v>28315</v>
      </c>
      <c r="D556" s="9">
        <v>2563000</v>
      </c>
    </row>
    <row r="557" spans="1:4" x14ac:dyDescent="0.25">
      <c r="A557" s="12">
        <v>28322</v>
      </c>
      <c r="B557" s="9">
        <v>366000</v>
      </c>
      <c r="C557" s="12">
        <v>28322</v>
      </c>
      <c r="D557" s="9">
        <v>2591000</v>
      </c>
    </row>
    <row r="558" spans="1:4" x14ac:dyDescent="0.25">
      <c r="A558" s="12">
        <v>28329</v>
      </c>
      <c r="B558" s="9">
        <v>365000</v>
      </c>
      <c r="C558" s="12">
        <v>28329</v>
      </c>
      <c r="D558" s="9">
        <v>2584000</v>
      </c>
    </row>
    <row r="559" spans="1:4" x14ac:dyDescent="0.25">
      <c r="A559" s="12">
        <v>28336</v>
      </c>
      <c r="B559" s="9">
        <v>365000</v>
      </c>
      <c r="C559" s="12">
        <v>28336</v>
      </c>
      <c r="D559" s="9">
        <v>2605000</v>
      </c>
    </row>
    <row r="560" spans="1:4" x14ac:dyDescent="0.25">
      <c r="A560" s="12">
        <v>28343</v>
      </c>
      <c r="B560" s="9">
        <v>378000</v>
      </c>
      <c r="C560" s="12">
        <v>28343</v>
      </c>
      <c r="D560" s="9">
        <v>2605000</v>
      </c>
    </row>
    <row r="561" spans="1:4" x14ac:dyDescent="0.25">
      <c r="A561" s="12">
        <v>28350</v>
      </c>
      <c r="B561" s="9">
        <v>359000</v>
      </c>
      <c r="C561" s="12">
        <v>28350</v>
      </c>
      <c r="D561" s="9">
        <v>2618000</v>
      </c>
    </row>
    <row r="562" spans="1:4" x14ac:dyDescent="0.25">
      <c r="A562" s="12">
        <v>28357</v>
      </c>
      <c r="B562" s="9">
        <v>367000</v>
      </c>
      <c r="C562" s="12">
        <v>28357</v>
      </c>
      <c r="D562" s="9">
        <v>2612000</v>
      </c>
    </row>
    <row r="563" spans="1:4" x14ac:dyDescent="0.25">
      <c r="A563" s="12">
        <v>28364</v>
      </c>
      <c r="B563" s="9">
        <v>365000</v>
      </c>
      <c r="C563" s="12">
        <v>28364</v>
      </c>
      <c r="D563" s="9">
        <v>2607000</v>
      </c>
    </row>
    <row r="564" spans="1:4" x14ac:dyDescent="0.25">
      <c r="A564" s="12">
        <v>28371</v>
      </c>
      <c r="B564" s="9">
        <v>374000</v>
      </c>
      <c r="C564" s="12">
        <v>28371</v>
      </c>
      <c r="D564" s="9">
        <v>2571000</v>
      </c>
    </row>
    <row r="565" spans="1:4" x14ac:dyDescent="0.25">
      <c r="A565" s="12">
        <v>28378</v>
      </c>
      <c r="B565" s="9">
        <v>359000</v>
      </c>
      <c r="C565" s="12">
        <v>28378</v>
      </c>
      <c r="D565" s="9">
        <v>2601000</v>
      </c>
    </row>
    <row r="566" spans="1:4" x14ac:dyDescent="0.25">
      <c r="A566" s="12">
        <v>28385</v>
      </c>
      <c r="B566" s="9">
        <v>362000</v>
      </c>
      <c r="C566" s="12">
        <v>28385</v>
      </c>
      <c r="D566" s="9">
        <v>2605000</v>
      </c>
    </row>
    <row r="567" spans="1:4" x14ac:dyDescent="0.25">
      <c r="A567" s="12">
        <v>28392</v>
      </c>
      <c r="B567" s="9">
        <v>380000</v>
      </c>
      <c r="C567" s="12">
        <v>28392</v>
      </c>
      <c r="D567" s="9">
        <v>2581000</v>
      </c>
    </row>
    <row r="568" spans="1:4" x14ac:dyDescent="0.25">
      <c r="A568" s="12">
        <v>28399</v>
      </c>
      <c r="B568" s="9">
        <v>348000</v>
      </c>
      <c r="C568" s="12">
        <v>28399</v>
      </c>
      <c r="D568" s="9">
        <v>2583000</v>
      </c>
    </row>
    <row r="569" spans="1:4" x14ac:dyDescent="0.25">
      <c r="A569" s="12">
        <v>28406</v>
      </c>
      <c r="B569" s="9">
        <v>365000</v>
      </c>
      <c r="C569" s="12">
        <v>28406</v>
      </c>
      <c r="D569" s="9">
        <v>2575000</v>
      </c>
    </row>
    <row r="570" spans="1:4" x14ac:dyDescent="0.25">
      <c r="A570" s="12">
        <v>28413</v>
      </c>
      <c r="B570" s="9">
        <v>358000</v>
      </c>
      <c r="C570" s="12">
        <v>28413</v>
      </c>
      <c r="D570" s="9">
        <v>2575000</v>
      </c>
    </row>
    <row r="571" spans="1:4" x14ac:dyDescent="0.25">
      <c r="A571" s="12">
        <v>28420</v>
      </c>
      <c r="B571" s="9">
        <v>375000</v>
      </c>
      <c r="C571" s="12">
        <v>28420</v>
      </c>
      <c r="D571" s="9">
        <v>2561000</v>
      </c>
    </row>
    <row r="572" spans="1:4" x14ac:dyDescent="0.25">
      <c r="A572" s="12">
        <v>28427</v>
      </c>
      <c r="B572" s="9">
        <v>349000</v>
      </c>
      <c r="C572" s="12">
        <v>28427</v>
      </c>
      <c r="D572" s="9">
        <v>2587000</v>
      </c>
    </row>
    <row r="573" spans="1:4" x14ac:dyDescent="0.25">
      <c r="A573" s="12">
        <v>28434</v>
      </c>
      <c r="B573" s="9">
        <v>366000</v>
      </c>
      <c r="C573" s="12">
        <v>28434</v>
      </c>
      <c r="D573" s="9">
        <v>2535000</v>
      </c>
    </row>
    <row r="574" spans="1:4" x14ac:dyDescent="0.25">
      <c r="A574" s="12">
        <v>28441</v>
      </c>
      <c r="B574" s="9">
        <v>334000</v>
      </c>
      <c r="C574" s="12">
        <v>28441</v>
      </c>
      <c r="D574" s="9">
        <v>2592000</v>
      </c>
    </row>
    <row r="575" spans="1:4" x14ac:dyDescent="0.25">
      <c r="A575" s="12">
        <v>28448</v>
      </c>
      <c r="B575" s="9">
        <v>360000</v>
      </c>
      <c r="C575" s="12">
        <v>28448</v>
      </c>
      <c r="D575" s="9">
        <v>2527000</v>
      </c>
    </row>
    <row r="576" spans="1:4" x14ac:dyDescent="0.25">
      <c r="A576" s="12">
        <v>28455</v>
      </c>
      <c r="B576" s="9">
        <v>354000</v>
      </c>
      <c r="C576" s="12">
        <v>28455</v>
      </c>
      <c r="D576" s="9">
        <v>2620000</v>
      </c>
    </row>
    <row r="577" spans="1:4" x14ac:dyDescent="0.25">
      <c r="A577" s="12">
        <v>28462</v>
      </c>
      <c r="B577" s="9">
        <v>367000</v>
      </c>
      <c r="C577" s="12">
        <v>28462</v>
      </c>
      <c r="D577" s="9">
        <v>2505000</v>
      </c>
    </row>
    <row r="578" spans="1:4" x14ac:dyDescent="0.25">
      <c r="A578" s="12">
        <v>28469</v>
      </c>
      <c r="B578" s="9">
        <v>364000</v>
      </c>
      <c r="C578" s="12">
        <v>28469</v>
      </c>
      <c r="D578" s="9">
        <v>2529000</v>
      </c>
    </row>
    <row r="579" spans="1:4" x14ac:dyDescent="0.25">
      <c r="A579" s="12">
        <v>28476</v>
      </c>
      <c r="B579" s="9">
        <v>359000</v>
      </c>
      <c r="C579" s="12">
        <v>28476</v>
      </c>
      <c r="D579" s="9">
        <v>2558000</v>
      </c>
    </row>
    <row r="580" spans="1:4" x14ac:dyDescent="0.25">
      <c r="A580" s="12">
        <v>28483</v>
      </c>
      <c r="B580" s="9">
        <v>344000</v>
      </c>
      <c r="C580" s="12">
        <v>28483</v>
      </c>
      <c r="D580" s="9">
        <v>2482000</v>
      </c>
    </row>
    <row r="581" spans="1:4" x14ac:dyDescent="0.25">
      <c r="A581" s="12">
        <v>28490</v>
      </c>
      <c r="B581" s="9">
        <v>364000</v>
      </c>
      <c r="C581" s="12">
        <v>28490</v>
      </c>
      <c r="D581" s="9">
        <v>2461000</v>
      </c>
    </row>
    <row r="582" spans="1:4" x14ac:dyDescent="0.25">
      <c r="A582" s="12">
        <v>28497</v>
      </c>
      <c r="B582" s="9">
        <v>346000</v>
      </c>
      <c r="C582" s="12">
        <v>28497</v>
      </c>
      <c r="D582" s="9">
        <v>2456000</v>
      </c>
    </row>
    <row r="583" spans="1:4" x14ac:dyDescent="0.25">
      <c r="A583" s="12">
        <v>28504</v>
      </c>
      <c r="B583" s="9">
        <v>343000</v>
      </c>
      <c r="C583" s="12">
        <v>28504</v>
      </c>
      <c r="D583" s="9">
        <v>2418000</v>
      </c>
    </row>
    <row r="584" spans="1:4" x14ac:dyDescent="0.25">
      <c r="A584" s="12">
        <v>28511</v>
      </c>
      <c r="B584" s="9">
        <v>352000</v>
      </c>
      <c r="C584" s="12">
        <v>28511</v>
      </c>
      <c r="D584" s="9">
        <v>2522000</v>
      </c>
    </row>
    <row r="585" spans="1:4" x14ac:dyDescent="0.25">
      <c r="A585" s="12">
        <v>28518</v>
      </c>
      <c r="B585" s="9">
        <v>363000</v>
      </c>
      <c r="C585" s="12">
        <v>28518</v>
      </c>
      <c r="D585" s="9">
        <v>2578000</v>
      </c>
    </row>
    <row r="586" spans="1:4" x14ac:dyDescent="0.25">
      <c r="A586" s="12">
        <v>28525</v>
      </c>
      <c r="B586" s="9">
        <v>360000</v>
      </c>
      <c r="C586" s="12">
        <v>28525</v>
      </c>
      <c r="D586" s="9">
        <v>2468000</v>
      </c>
    </row>
    <row r="587" spans="1:4" x14ac:dyDescent="0.25">
      <c r="A587" s="12">
        <v>28532</v>
      </c>
      <c r="B587" s="9">
        <v>373000</v>
      </c>
      <c r="C587" s="12">
        <v>28532</v>
      </c>
      <c r="D587" s="9">
        <v>2656000</v>
      </c>
    </row>
    <row r="588" spans="1:4" x14ac:dyDescent="0.25">
      <c r="A588" s="12">
        <v>28539</v>
      </c>
      <c r="B588" s="9">
        <v>429000</v>
      </c>
      <c r="C588" s="12">
        <v>28539</v>
      </c>
      <c r="D588" s="9">
        <v>2545000</v>
      </c>
    </row>
    <row r="589" spans="1:4" x14ac:dyDescent="0.25">
      <c r="A589" s="12">
        <v>28546</v>
      </c>
      <c r="B589" s="9">
        <v>371000</v>
      </c>
      <c r="C589" s="12">
        <v>28546</v>
      </c>
      <c r="D589" s="9">
        <v>2553000</v>
      </c>
    </row>
    <row r="590" spans="1:4" x14ac:dyDescent="0.25">
      <c r="A590" s="12">
        <v>28553</v>
      </c>
      <c r="B590" s="9">
        <v>355000</v>
      </c>
      <c r="C590" s="12">
        <v>28553</v>
      </c>
      <c r="D590" s="9">
        <v>2529000</v>
      </c>
    </row>
    <row r="591" spans="1:4" x14ac:dyDescent="0.25">
      <c r="A591" s="12">
        <v>28560</v>
      </c>
      <c r="B591" s="9">
        <v>359000</v>
      </c>
      <c r="C591" s="12">
        <v>28560</v>
      </c>
      <c r="D591" s="9">
        <v>2526000</v>
      </c>
    </row>
    <row r="592" spans="1:4" x14ac:dyDescent="0.25">
      <c r="A592" s="12">
        <v>28567</v>
      </c>
      <c r="B592" s="9">
        <v>347000</v>
      </c>
      <c r="C592" s="12">
        <v>28567</v>
      </c>
      <c r="D592" s="9">
        <v>2471000</v>
      </c>
    </row>
    <row r="593" spans="1:4" x14ac:dyDescent="0.25">
      <c r="A593" s="12">
        <v>28574</v>
      </c>
      <c r="B593" s="9">
        <v>335000</v>
      </c>
      <c r="C593" s="12">
        <v>28574</v>
      </c>
      <c r="D593" s="9">
        <v>2473000</v>
      </c>
    </row>
    <row r="594" spans="1:4" x14ac:dyDescent="0.25">
      <c r="A594" s="12">
        <v>28581</v>
      </c>
      <c r="B594" s="9">
        <v>333000</v>
      </c>
      <c r="C594" s="12">
        <v>28581</v>
      </c>
      <c r="D594" s="9">
        <v>2453000</v>
      </c>
    </row>
    <row r="595" spans="1:4" x14ac:dyDescent="0.25">
      <c r="A595" s="12">
        <v>28588</v>
      </c>
      <c r="B595" s="9">
        <v>345000</v>
      </c>
      <c r="C595" s="12">
        <v>28588</v>
      </c>
      <c r="D595" s="9">
        <v>2397000</v>
      </c>
    </row>
    <row r="596" spans="1:4" x14ac:dyDescent="0.25">
      <c r="A596" s="12">
        <v>28595</v>
      </c>
      <c r="B596" s="9">
        <v>309000</v>
      </c>
      <c r="C596" s="12">
        <v>28595</v>
      </c>
      <c r="D596" s="9">
        <v>2339000</v>
      </c>
    </row>
    <row r="597" spans="1:4" x14ac:dyDescent="0.25">
      <c r="A597" s="12">
        <v>28602</v>
      </c>
      <c r="B597" s="9">
        <v>319000</v>
      </c>
      <c r="C597" s="12">
        <v>28602</v>
      </c>
      <c r="D597" s="9">
        <v>2287000</v>
      </c>
    </row>
    <row r="598" spans="1:4" x14ac:dyDescent="0.25">
      <c r="A598" s="12">
        <v>28609</v>
      </c>
      <c r="B598" s="9">
        <v>324000</v>
      </c>
      <c r="C598" s="12">
        <v>28609</v>
      </c>
      <c r="D598" s="9">
        <v>2272000</v>
      </c>
    </row>
    <row r="599" spans="1:4" x14ac:dyDescent="0.25">
      <c r="A599" s="12">
        <v>28616</v>
      </c>
      <c r="B599" s="9">
        <v>334000</v>
      </c>
      <c r="C599" s="12">
        <v>28616</v>
      </c>
      <c r="D599" s="9">
        <v>2246000</v>
      </c>
    </row>
    <row r="600" spans="1:4" x14ac:dyDescent="0.25">
      <c r="A600" s="12">
        <v>28623</v>
      </c>
      <c r="B600" s="9">
        <v>322000</v>
      </c>
      <c r="C600" s="12">
        <v>28623</v>
      </c>
      <c r="D600" s="9">
        <v>2231000</v>
      </c>
    </row>
    <row r="601" spans="1:4" x14ac:dyDescent="0.25">
      <c r="A601" s="12">
        <v>28630</v>
      </c>
      <c r="B601" s="9">
        <v>334000</v>
      </c>
      <c r="C601" s="12">
        <v>28630</v>
      </c>
      <c r="D601" s="9">
        <v>2238000</v>
      </c>
    </row>
    <row r="602" spans="1:4" x14ac:dyDescent="0.25">
      <c r="A602" s="12">
        <v>28637</v>
      </c>
      <c r="B602" s="9">
        <v>318000</v>
      </c>
      <c r="C602" s="12">
        <v>28637</v>
      </c>
      <c r="D602" s="9">
        <v>2211000</v>
      </c>
    </row>
    <row r="603" spans="1:4" x14ac:dyDescent="0.25">
      <c r="A603" s="12">
        <v>28644</v>
      </c>
      <c r="B603" s="9">
        <v>310000</v>
      </c>
      <c r="C603" s="12">
        <v>28644</v>
      </c>
      <c r="D603" s="9">
        <v>2224000</v>
      </c>
    </row>
    <row r="604" spans="1:4" x14ac:dyDescent="0.25">
      <c r="A604" s="12">
        <v>28651</v>
      </c>
      <c r="B604" s="9">
        <v>331000</v>
      </c>
      <c r="C604" s="12">
        <v>28651</v>
      </c>
      <c r="D604" s="9">
        <v>2189000</v>
      </c>
    </row>
    <row r="605" spans="1:4" x14ac:dyDescent="0.25">
      <c r="A605" s="12">
        <v>28658</v>
      </c>
      <c r="B605" s="9">
        <v>326000</v>
      </c>
      <c r="C605" s="12">
        <v>28658</v>
      </c>
      <c r="D605" s="9">
        <v>2225000</v>
      </c>
    </row>
    <row r="606" spans="1:4" x14ac:dyDescent="0.25">
      <c r="A606" s="12">
        <v>28665</v>
      </c>
      <c r="B606" s="9">
        <v>330000</v>
      </c>
      <c r="C606" s="12">
        <v>28665</v>
      </c>
      <c r="D606" s="9">
        <v>2249000</v>
      </c>
    </row>
    <row r="607" spans="1:4" x14ac:dyDescent="0.25">
      <c r="A607" s="12">
        <v>28672</v>
      </c>
      <c r="B607" s="9">
        <v>348000</v>
      </c>
      <c r="C607" s="12">
        <v>28672</v>
      </c>
      <c r="D607" s="9">
        <v>2242000</v>
      </c>
    </row>
    <row r="608" spans="1:4" x14ac:dyDescent="0.25">
      <c r="A608" s="12">
        <v>28679</v>
      </c>
      <c r="B608" s="9">
        <v>356000</v>
      </c>
      <c r="C608" s="12">
        <v>28679</v>
      </c>
      <c r="D608" s="9">
        <v>2331000</v>
      </c>
    </row>
    <row r="609" spans="1:4" x14ac:dyDescent="0.25">
      <c r="A609" s="12">
        <v>28686</v>
      </c>
      <c r="B609" s="9">
        <v>352000</v>
      </c>
      <c r="C609" s="12">
        <v>28686</v>
      </c>
      <c r="D609" s="9">
        <v>2328000</v>
      </c>
    </row>
    <row r="610" spans="1:4" x14ac:dyDescent="0.25">
      <c r="A610" s="12">
        <v>28693</v>
      </c>
      <c r="B610" s="9">
        <v>349000</v>
      </c>
      <c r="C610" s="12">
        <v>28693</v>
      </c>
      <c r="D610" s="9">
        <v>2321000</v>
      </c>
    </row>
    <row r="611" spans="1:4" x14ac:dyDescent="0.25">
      <c r="A611" s="12">
        <v>28700</v>
      </c>
      <c r="B611" s="9">
        <v>346000</v>
      </c>
      <c r="C611" s="12">
        <v>28700</v>
      </c>
      <c r="D611" s="9">
        <v>2344000</v>
      </c>
    </row>
    <row r="612" spans="1:4" x14ac:dyDescent="0.25">
      <c r="A612" s="12">
        <v>28707</v>
      </c>
      <c r="B612" s="9">
        <v>365000</v>
      </c>
      <c r="C612" s="12">
        <v>28707</v>
      </c>
      <c r="D612" s="9">
        <v>2395000</v>
      </c>
    </row>
    <row r="613" spans="1:4" x14ac:dyDescent="0.25">
      <c r="A613" s="12">
        <v>28714</v>
      </c>
      <c r="B613" s="9">
        <v>354000</v>
      </c>
      <c r="C613" s="12">
        <v>28714</v>
      </c>
      <c r="D613" s="9">
        <v>2422000</v>
      </c>
    </row>
    <row r="614" spans="1:4" x14ac:dyDescent="0.25">
      <c r="A614" s="12">
        <v>28721</v>
      </c>
      <c r="B614" s="9">
        <v>343000</v>
      </c>
      <c r="C614" s="12">
        <v>28721</v>
      </c>
      <c r="D614" s="9">
        <v>2405000</v>
      </c>
    </row>
    <row r="615" spans="1:4" x14ac:dyDescent="0.25">
      <c r="A615" s="12">
        <v>28728</v>
      </c>
      <c r="B615" s="9">
        <v>333000</v>
      </c>
      <c r="C615" s="12">
        <v>28728</v>
      </c>
      <c r="D615" s="9">
        <v>2370000</v>
      </c>
    </row>
    <row r="616" spans="1:4" x14ac:dyDescent="0.25">
      <c r="A616" s="12">
        <v>28735</v>
      </c>
      <c r="B616" s="9">
        <v>313000</v>
      </c>
      <c r="C616" s="12">
        <v>28735</v>
      </c>
      <c r="D616" s="9">
        <v>2336000</v>
      </c>
    </row>
    <row r="617" spans="1:4" x14ac:dyDescent="0.25">
      <c r="A617" s="12">
        <v>28742</v>
      </c>
      <c r="B617" s="9">
        <v>337000</v>
      </c>
      <c r="C617" s="12">
        <v>28742</v>
      </c>
      <c r="D617" s="9">
        <v>2278000</v>
      </c>
    </row>
    <row r="618" spans="1:4" x14ac:dyDescent="0.25">
      <c r="A618" s="12">
        <v>28749</v>
      </c>
      <c r="B618" s="9">
        <v>322000</v>
      </c>
      <c r="C618" s="12">
        <v>28749</v>
      </c>
      <c r="D618" s="9">
        <v>2271000</v>
      </c>
    </row>
    <row r="619" spans="1:4" x14ac:dyDescent="0.25">
      <c r="A619" s="12">
        <v>28756</v>
      </c>
      <c r="B619" s="9">
        <v>323000</v>
      </c>
      <c r="C619" s="12">
        <v>28756</v>
      </c>
      <c r="D619" s="9">
        <v>2247000</v>
      </c>
    </row>
    <row r="620" spans="1:4" x14ac:dyDescent="0.25">
      <c r="A620" s="12">
        <v>28763</v>
      </c>
      <c r="B620" s="9">
        <v>318000</v>
      </c>
      <c r="C620" s="12">
        <v>28763</v>
      </c>
      <c r="D620" s="9">
        <v>2217000</v>
      </c>
    </row>
    <row r="621" spans="1:4" x14ac:dyDescent="0.25">
      <c r="A621" s="12">
        <v>28770</v>
      </c>
      <c r="B621" s="9">
        <v>343000</v>
      </c>
      <c r="C621" s="12">
        <v>28770</v>
      </c>
      <c r="D621" s="9">
        <v>2219000</v>
      </c>
    </row>
    <row r="622" spans="1:4" x14ac:dyDescent="0.25">
      <c r="A622" s="12">
        <v>28777</v>
      </c>
      <c r="B622" s="9">
        <v>316000</v>
      </c>
      <c r="C622" s="12">
        <v>28777</v>
      </c>
      <c r="D622" s="9">
        <v>2274000</v>
      </c>
    </row>
    <row r="623" spans="1:4" x14ac:dyDescent="0.25">
      <c r="A623" s="12">
        <v>28784</v>
      </c>
      <c r="B623" s="9">
        <v>338000</v>
      </c>
      <c r="C623" s="12">
        <v>28784</v>
      </c>
      <c r="D623" s="9">
        <v>2207000</v>
      </c>
    </row>
    <row r="624" spans="1:4" x14ac:dyDescent="0.25">
      <c r="A624" s="12">
        <v>28791</v>
      </c>
      <c r="B624" s="9">
        <v>316000</v>
      </c>
      <c r="C624" s="12">
        <v>28791</v>
      </c>
      <c r="D624" s="9">
        <v>2222000</v>
      </c>
    </row>
    <row r="625" spans="1:4" x14ac:dyDescent="0.25">
      <c r="A625" s="12">
        <v>28798</v>
      </c>
      <c r="B625" s="9">
        <v>317000</v>
      </c>
      <c r="C625" s="12">
        <v>28798</v>
      </c>
      <c r="D625" s="9">
        <v>2188000</v>
      </c>
    </row>
    <row r="626" spans="1:4" x14ac:dyDescent="0.25">
      <c r="A626" s="12">
        <v>28805</v>
      </c>
      <c r="B626" s="9">
        <v>304000</v>
      </c>
      <c r="C626" s="12">
        <v>28805</v>
      </c>
      <c r="D626" s="9">
        <v>2200000</v>
      </c>
    </row>
    <row r="627" spans="1:4" x14ac:dyDescent="0.25">
      <c r="A627" s="12">
        <v>28812</v>
      </c>
      <c r="B627" s="9">
        <v>342000</v>
      </c>
      <c r="C627" s="12">
        <v>28812</v>
      </c>
      <c r="D627" s="9">
        <v>2158000</v>
      </c>
    </row>
    <row r="628" spans="1:4" x14ac:dyDescent="0.25">
      <c r="A628" s="12">
        <v>28819</v>
      </c>
      <c r="B628" s="9">
        <v>359000</v>
      </c>
      <c r="C628" s="12">
        <v>28819</v>
      </c>
      <c r="D628" s="9">
        <v>2349000</v>
      </c>
    </row>
    <row r="629" spans="1:4" x14ac:dyDescent="0.25">
      <c r="A629" s="12">
        <v>28826</v>
      </c>
      <c r="B629" s="9">
        <v>377000</v>
      </c>
      <c r="C629" s="12">
        <v>28826</v>
      </c>
      <c r="D629" s="9">
        <v>2248000</v>
      </c>
    </row>
    <row r="630" spans="1:4" x14ac:dyDescent="0.25">
      <c r="A630" s="12">
        <v>28833</v>
      </c>
      <c r="B630" s="9">
        <v>344000</v>
      </c>
      <c r="C630" s="12">
        <v>28833</v>
      </c>
      <c r="D630" s="9">
        <v>2292000</v>
      </c>
    </row>
    <row r="631" spans="1:4" x14ac:dyDescent="0.25">
      <c r="A631" s="12">
        <v>28840</v>
      </c>
      <c r="B631" s="9">
        <v>347000</v>
      </c>
      <c r="C631" s="12">
        <v>28840</v>
      </c>
      <c r="D631" s="9">
        <v>2328000</v>
      </c>
    </row>
    <row r="632" spans="1:4" x14ac:dyDescent="0.25">
      <c r="A632" s="12">
        <v>28847</v>
      </c>
      <c r="B632" s="9">
        <v>352000</v>
      </c>
      <c r="C632" s="12">
        <v>28847</v>
      </c>
      <c r="D632" s="9">
        <v>2276000</v>
      </c>
    </row>
    <row r="633" spans="1:4" x14ac:dyDescent="0.25">
      <c r="A633" s="12">
        <v>28854</v>
      </c>
      <c r="B633" s="9">
        <v>358000</v>
      </c>
      <c r="C633" s="12">
        <v>28854</v>
      </c>
      <c r="D633" s="9">
        <v>2289000</v>
      </c>
    </row>
    <row r="634" spans="1:4" x14ac:dyDescent="0.25">
      <c r="A634" s="12">
        <v>28861</v>
      </c>
      <c r="B634" s="9">
        <v>359000</v>
      </c>
      <c r="C634" s="12">
        <v>28861</v>
      </c>
      <c r="D634" s="9">
        <v>2366000</v>
      </c>
    </row>
    <row r="635" spans="1:4" x14ac:dyDescent="0.25">
      <c r="A635" s="12">
        <v>28868</v>
      </c>
      <c r="B635" s="9">
        <v>392000</v>
      </c>
      <c r="C635" s="12">
        <v>28868</v>
      </c>
      <c r="D635" s="9">
        <v>2368000</v>
      </c>
    </row>
    <row r="636" spans="1:4" x14ac:dyDescent="0.25">
      <c r="A636" s="12">
        <v>28875</v>
      </c>
      <c r="B636" s="9">
        <v>337000</v>
      </c>
      <c r="C636" s="12">
        <v>28875</v>
      </c>
      <c r="D636" s="9">
        <v>2403000</v>
      </c>
    </row>
    <row r="637" spans="1:4" x14ac:dyDescent="0.25">
      <c r="A637" s="12">
        <v>28882</v>
      </c>
      <c r="B637" s="9">
        <v>342000</v>
      </c>
      <c r="C637" s="12">
        <v>28882</v>
      </c>
      <c r="D637" s="9">
        <v>2393000</v>
      </c>
    </row>
    <row r="638" spans="1:4" x14ac:dyDescent="0.25">
      <c r="A638" s="12">
        <v>28889</v>
      </c>
      <c r="B638" s="9">
        <v>348000</v>
      </c>
      <c r="C638" s="12">
        <v>28889</v>
      </c>
      <c r="D638" s="9">
        <v>2411000</v>
      </c>
    </row>
    <row r="639" spans="1:4" x14ac:dyDescent="0.25">
      <c r="A639" s="12">
        <v>28896</v>
      </c>
      <c r="B639" s="9">
        <v>359000</v>
      </c>
      <c r="C639" s="12">
        <v>28896</v>
      </c>
      <c r="D639" s="9">
        <v>2412000</v>
      </c>
    </row>
    <row r="640" spans="1:4" x14ac:dyDescent="0.25">
      <c r="A640" s="12">
        <v>28903</v>
      </c>
      <c r="B640" s="9">
        <v>367000</v>
      </c>
      <c r="C640" s="12">
        <v>28903</v>
      </c>
      <c r="D640" s="9">
        <v>2383000</v>
      </c>
    </row>
    <row r="641" spans="1:4" x14ac:dyDescent="0.25">
      <c r="A641" s="12">
        <v>28910</v>
      </c>
      <c r="B641" s="9">
        <v>360000</v>
      </c>
      <c r="C641" s="12">
        <v>28910</v>
      </c>
      <c r="D641" s="9">
        <v>2451000</v>
      </c>
    </row>
    <row r="642" spans="1:4" x14ac:dyDescent="0.25">
      <c r="A642" s="12">
        <v>28917</v>
      </c>
      <c r="B642" s="9">
        <v>355000</v>
      </c>
      <c r="C642" s="12">
        <v>28917</v>
      </c>
      <c r="D642" s="9">
        <v>2451000</v>
      </c>
    </row>
    <row r="643" spans="1:4" x14ac:dyDescent="0.25">
      <c r="A643" s="12">
        <v>28924</v>
      </c>
      <c r="B643" s="9">
        <v>363000</v>
      </c>
      <c r="C643" s="12">
        <v>28924</v>
      </c>
      <c r="D643" s="9">
        <v>2413000</v>
      </c>
    </row>
    <row r="644" spans="1:4" x14ac:dyDescent="0.25">
      <c r="A644" s="12">
        <v>28931</v>
      </c>
      <c r="B644" s="9">
        <v>359000</v>
      </c>
      <c r="C644" s="12">
        <v>28931</v>
      </c>
      <c r="D644" s="9">
        <v>2377000</v>
      </c>
    </row>
    <row r="645" spans="1:4" x14ac:dyDescent="0.25">
      <c r="A645" s="12">
        <v>28938</v>
      </c>
      <c r="B645" s="9">
        <v>353000</v>
      </c>
      <c r="C645" s="12">
        <v>28938</v>
      </c>
      <c r="D645" s="9">
        <v>2353000</v>
      </c>
    </row>
    <row r="646" spans="1:4" x14ac:dyDescent="0.25">
      <c r="A646" s="12">
        <v>28945</v>
      </c>
      <c r="B646" s="9">
        <v>360000</v>
      </c>
      <c r="C646" s="12">
        <v>28945</v>
      </c>
      <c r="D646" s="9">
        <v>2335000</v>
      </c>
    </row>
    <row r="647" spans="1:4" x14ac:dyDescent="0.25">
      <c r="A647" s="12">
        <v>28952</v>
      </c>
      <c r="B647" s="9">
        <v>465000</v>
      </c>
      <c r="C647" s="12">
        <v>28952</v>
      </c>
      <c r="D647" s="9">
        <v>2368000</v>
      </c>
    </row>
    <row r="648" spans="1:4" x14ac:dyDescent="0.25">
      <c r="A648" s="12">
        <v>28959</v>
      </c>
      <c r="B648" s="9">
        <v>457000</v>
      </c>
      <c r="C648" s="12">
        <v>28959</v>
      </c>
      <c r="D648" s="9">
        <v>2467000</v>
      </c>
    </row>
    <row r="649" spans="1:4" x14ac:dyDescent="0.25">
      <c r="A649" s="12">
        <v>28966</v>
      </c>
      <c r="B649" s="9">
        <v>383000</v>
      </c>
      <c r="C649" s="12">
        <v>28966</v>
      </c>
      <c r="D649" s="9">
        <v>2408000</v>
      </c>
    </row>
    <row r="650" spans="1:4" x14ac:dyDescent="0.25">
      <c r="A650" s="12">
        <v>28973</v>
      </c>
      <c r="B650" s="9">
        <v>357000</v>
      </c>
      <c r="C650" s="12">
        <v>28973</v>
      </c>
      <c r="D650" s="9">
        <v>2351000</v>
      </c>
    </row>
    <row r="651" spans="1:4" x14ac:dyDescent="0.25">
      <c r="A651" s="12">
        <v>28980</v>
      </c>
      <c r="B651" s="9">
        <v>353000</v>
      </c>
      <c r="C651" s="12">
        <v>28980</v>
      </c>
      <c r="D651" s="9">
        <v>2292000</v>
      </c>
    </row>
    <row r="652" spans="1:4" x14ac:dyDescent="0.25">
      <c r="A652" s="12">
        <v>28987</v>
      </c>
      <c r="B652" s="9">
        <v>344000</v>
      </c>
      <c r="C652" s="12">
        <v>28987</v>
      </c>
      <c r="D652" s="9">
        <v>2261000</v>
      </c>
    </row>
    <row r="653" spans="1:4" x14ac:dyDescent="0.25">
      <c r="A653" s="12">
        <v>28994</v>
      </c>
      <c r="B653" s="9">
        <v>346000</v>
      </c>
      <c r="C653" s="12">
        <v>28994</v>
      </c>
      <c r="D653" s="9">
        <v>2238000</v>
      </c>
    </row>
    <row r="654" spans="1:4" x14ac:dyDescent="0.25">
      <c r="A654" s="12">
        <v>29001</v>
      </c>
      <c r="B654" s="9">
        <v>349000</v>
      </c>
      <c r="C654" s="12">
        <v>29001</v>
      </c>
      <c r="D654" s="9">
        <v>2246000</v>
      </c>
    </row>
    <row r="655" spans="1:4" x14ac:dyDescent="0.25">
      <c r="A655" s="12">
        <v>29008</v>
      </c>
      <c r="B655" s="9">
        <v>336000</v>
      </c>
      <c r="C655" s="12">
        <v>29008</v>
      </c>
      <c r="D655" s="9">
        <v>2260000</v>
      </c>
    </row>
    <row r="656" spans="1:4" x14ac:dyDescent="0.25">
      <c r="A656" s="12">
        <v>29015</v>
      </c>
      <c r="B656" s="9">
        <v>365000</v>
      </c>
      <c r="C656" s="12">
        <v>29015</v>
      </c>
      <c r="D656" s="9">
        <v>2207000</v>
      </c>
    </row>
    <row r="657" spans="1:4" x14ac:dyDescent="0.25">
      <c r="A657" s="12">
        <v>29022</v>
      </c>
      <c r="B657" s="9">
        <v>351000</v>
      </c>
      <c r="C657" s="12">
        <v>29022</v>
      </c>
      <c r="D657" s="9">
        <v>2234000</v>
      </c>
    </row>
    <row r="658" spans="1:4" x14ac:dyDescent="0.25">
      <c r="A658" s="12">
        <v>29029</v>
      </c>
      <c r="B658" s="9">
        <v>379000</v>
      </c>
      <c r="C658" s="12">
        <v>29029</v>
      </c>
      <c r="D658" s="9">
        <v>2275000</v>
      </c>
    </row>
    <row r="659" spans="1:4" x14ac:dyDescent="0.25">
      <c r="A659" s="12">
        <v>29036</v>
      </c>
      <c r="B659" s="9">
        <v>369000</v>
      </c>
      <c r="C659" s="12">
        <v>29036</v>
      </c>
      <c r="D659" s="9">
        <v>2282000</v>
      </c>
    </row>
    <row r="660" spans="1:4" x14ac:dyDescent="0.25">
      <c r="A660" s="12">
        <v>29043</v>
      </c>
      <c r="B660" s="9">
        <v>368000</v>
      </c>
      <c r="C660" s="12">
        <v>29043</v>
      </c>
      <c r="D660" s="9">
        <v>2368000</v>
      </c>
    </row>
    <row r="661" spans="1:4" x14ac:dyDescent="0.25">
      <c r="A661" s="12">
        <v>29050</v>
      </c>
      <c r="B661" s="9">
        <v>368000</v>
      </c>
      <c r="C661" s="12">
        <v>29050</v>
      </c>
      <c r="D661" s="9">
        <v>2356000</v>
      </c>
    </row>
    <row r="662" spans="1:4" x14ac:dyDescent="0.25">
      <c r="A662" s="12">
        <v>29057</v>
      </c>
      <c r="B662" s="9">
        <v>395000</v>
      </c>
      <c r="C662" s="12">
        <v>29057</v>
      </c>
      <c r="D662" s="9">
        <v>2335000</v>
      </c>
    </row>
    <row r="663" spans="1:4" x14ac:dyDescent="0.25">
      <c r="A663" s="12">
        <v>29064</v>
      </c>
      <c r="B663" s="9">
        <v>386000</v>
      </c>
      <c r="C663" s="12">
        <v>29064</v>
      </c>
      <c r="D663" s="9">
        <v>2375000</v>
      </c>
    </row>
    <row r="664" spans="1:4" x14ac:dyDescent="0.25">
      <c r="A664" s="12">
        <v>29071</v>
      </c>
      <c r="B664" s="9">
        <v>412000</v>
      </c>
      <c r="C664" s="12">
        <v>29071</v>
      </c>
      <c r="D664" s="9">
        <v>2422000</v>
      </c>
    </row>
    <row r="665" spans="1:4" x14ac:dyDescent="0.25">
      <c r="A665" s="12">
        <v>29078</v>
      </c>
      <c r="B665" s="9">
        <v>386000</v>
      </c>
      <c r="C665" s="12">
        <v>29078</v>
      </c>
      <c r="D665" s="9">
        <v>2466000</v>
      </c>
    </row>
    <row r="666" spans="1:4" x14ac:dyDescent="0.25">
      <c r="A666" s="12">
        <v>29085</v>
      </c>
      <c r="B666" s="9">
        <v>387000</v>
      </c>
      <c r="C666" s="12">
        <v>29085</v>
      </c>
      <c r="D666" s="9">
        <v>2474000</v>
      </c>
    </row>
    <row r="667" spans="1:4" x14ac:dyDescent="0.25">
      <c r="A667" s="12">
        <v>29092</v>
      </c>
      <c r="B667" s="9">
        <v>390000</v>
      </c>
      <c r="C667" s="12">
        <v>29092</v>
      </c>
      <c r="D667" s="9">
        <v>2471000</v>
      </c>
    </row>
    <row r="668" spans="1:4" x14ac:dyDescent="0.25">
      <c r="A668" s="12">
        <v>29099</v>
      </c>
      <c r="B668" s="9">
        <v>389000</v>
      </c>
      <c r="C668" s="12">
        <v>29099</v>
      </c>
      <c r="D668" s="9">
        <v>2448000</v>
      </c>
    </row>
    <row r="669" spans="1:4" x14ac:dyDescent="0.25">
      <c r="A669" s="12">
        <v>29106</v>
      </c>
      <c r="B669" s="9">
        <v>378000</v>
      </c>
      <c r="C669" s="12">
        <v>29106</v>
      </c>
      <c r="D669" s="9">
        <v>2432000</v>
      </c>
    </row>
    <row r="670" spans="1:4" x14ac:dyDescent="0.25">
      <c r="A670" s="12">
        <v>29113</v>
      </c>
      <c r="B670" s="9">
        <v>384000</v>
      </c>
      <c r="C670" s="12">
        <v>29113</v>
      </c>
      <c r="D670" s="9">
        <v>2431000</v>
      </c>
    </row>
    <row r="671" spans="1:4" x14ac:dyDescent="0.25">
      <c r="A671" s="12">
        <v>29120</v>
      </c>
      <c r="B671" s="9">
        <v>388000</v>
      </c>
      <c r="C671" s="12">
        <v>29120</v>
      </c>
      <c r="D671" s="9">
        <v>2404000</v>
      </c>
    </row>
    <row r="672" spans="1:4" x14ac:dyDescent="0.25">
      <c r="A672" s="12">
        <v>29127</v>
      </c>
      <c r="B672" s="9">
        <v>390000</v>
      </c>
      <c r="C672" s="12">
        <v>29127</v>
      </c>
      <c r="D672" s="9">
        <v>2426000</v>
      </c>
    </row>
    <row r="673" spans="1:4" x14ac:dyDescent="0.25">
      <c r="A673" s="12">
        <v>29134</v>
      </c>
      <c r="B673" s="9">
        <v>412000</v>
      </c>
      <c r="C673" s="12">
        <v>29134</v>
      </c>
      <c r="D673" s="9">
        <v>2428000</v>
      </c>
    </row>
    <row r="674" spans="1:4" x14ac:dyDescent="0.25">
      <c r="A674" s="12">
        <v>29141</v>
      </c>
      <c r="B674" s="9">
        <v>393000</v>
      </c>
      <c r="C674" s="12">
        <v>29141</v>
      </c>
      <c r="D674" s="9">
        <v>2535000</v>
      </c>
    </row>
    <row r="675" spans="1:4" x14ac:dyDescent="0.25">
      <c r="A675" s="12">
        <v>29148</v>
      </c>
      <c r="B675" s="9">
        <v>406000</v>
      </c>
      <c r="C675" s="12">
        <v>29148</v>
      </c>
      <c r="D675" s="9">
        <v>2475000</v>
      </c>
    </row>
    <row r="676" spans="1:4" x14ac:dyDescent="0.25">
      <c r="A676" s="12">
        <v>29155</v>
      </c>
      <c r="B676" s="9">
        <v>398000</v>
      </c>
      <c r="C676" s="12">
        <v>29155</v>
      </c>
      <c r="D676" s="9">
        <v>2522000</v>
      </c>
    </row>
    <row r="677" spans="1:4" x14ac:dyDescent="0.25">
      <c r="A677" s="12">
        <v>29162</v>
      </c>
      <c r="B677" s="9">
        <v>395000</v>
      </c>
      <c r="C677" s="12">
        <v>29162</v>
      </c>
      <c r="D677" s="9">
        <v>2569000</v>
      </c>
    </row>
    <row r="678" spans="1:4" x14ac:dyDescent="0.25">
      <c r="A678" s="12">
        <v>29169</v>
      </c>
      <c r="B678" s="9">
        <v>414000</v>
      </c>
      <c r="C678" s="12">
        <v>29169</v>
      </c>
      <c r="D678" s="9">
        <v>2537000</v>
      </c>
    </row>
    <row r="679" spans="1:4" x14ac:dyDescent="0.25">
      <c r="A679" s="12">
        <v>29176</v>
      </c>
      <c r="B679" s="9">
        <v>430000</v>
      </c>
      <c r="C679" s="12">
        <v>29176</v>
      </c>
      <c r="D679" s="9">
        <v>2656000</v>
      </c>
    </row>
    <row r="680" spans="1:4" x14ac:dyDescent="0.25">
      <c r="A680" s="12">
        <v>29183</v>
      </c>
      <c r="B680" s="9">
        <v>414000</v>
      </c>
      <c r="C680" s="12">
        <v>29183</v>
      </c>
      <c r="D680" s="9">
        <v>2648000</v>
      </c>
    </row>
    <row r="681" spans="1:4" x14ac:dyDescent="0.25">
      <c r="A681" s="12">
        <v>29190</v>
      </c>
      <c r="B681" s="9">
        <v>416000</v>
      </c>
      <c r="C681" s="12">
        <v>29190</v>
      </c>
      <c r="D681" s="9">
        <v>2698000</v>
      </c>
    </row>
    <row r="682" spans="1:4" x14ac:dyDescent="0.25">
      <c r="A682" s="12">
        <v>29197</v>
      </c>
      <c r="B682" s="9">
        <v>415000</v>
      </c>
      <c r="C682" s="12">
        <v>29197</v>
      </c>
      <c r="D682" s="9">
        <v>2685000</v>
      </c>
    </row>
    <row r="683" spans="1:4" x14ac:dyDescent="0.25">
      <c r="A683" s="12">
        <v>29204</v>
      </c>
      <c r="B683" s="9">
        <v>411000</v>
      </c>
      <c r="C683" s="12">
        <v>29204</v>
      </c>
      <c r="D683" s="9">
        <v>2712000</v>
      </c>
    </row>
    <row r="684" spans="1:4" x14ac:dyDescent="0.25">
      <c r="A684" s="12">
        <v>29211</v>
      </c>
      <c r="B684" s="9">
        <v>471000</v>
      </c>
      <c r="C684" s="12">
        <v>29211</v>
      </c>
      <c r="D684" s="9">
        <v>2674000</v>
      </c>
    </row>
    <row r="685" spans="1:4" x14ac:dyDescent="0.25">
      <c r="A685" s="12">
        <v>29218</v>
      </c>
      <c r="B685" s="9">
        <v>428000</v>
      </c>
      <c r="C685" s="12">
        <v>29218</v>
      </c>
      <c r="D685" s="9">
        <v>2725000</v>
      </c>
    </row>
    <row r="686" spans="1:4" x14ac:dyDescent="0.25">
      <c r="A686" s="12">
        <v>29225</v>
      </c>
      <c r="B686" s="9">
        <v>394000</v>
      </c>
      <c r="C686" s="12">
        <v>29225</v>
      </c>
      <c r="D686" s="9">
        <v>2749000</v>
      </c>
    </row>
    <row r="687" spans="1:4" x14ac:dyDescent="0.25">
      <c r="A687" s="12">
        <v>29232</v>
      </c>
      <c r="B687" s="9">
        <v>405000</v>
      </c>
      <c r="C687" s="12">
        <v>29232</v>
      </c>
      <c r="D687" s="9">
        <v>2778000</v>
      </c>
    </row>
    <row r="688" spans="1:4" x14ac:dyDescent="0.25">
      <c r="A688" s="12">
        <v>29239</v>
      </c>
      <c r="B688" s="9">
        <v>446000</v>
      </c>
      <c r="C688" s="12">
        <v>29239</v>
      </c>
      <c r="D688" s="9">
        <v>2783000</v>
      </c>
    </row>
    <row r="689" spans="1:4" x14ac:dyDescent="0.25">
      <c r="A689" s="12">
        <v>29246</v>
      </c>
      <c r="B689" s="9">
        <v>412000</v>
      </c>
      <c r="C689" s="12">
        <v>29246</v>
      </c>
      <c r="D689" s="9">
        <v>2817000</v>
      </c>
    </row>
    <row r="690" spans="1:4" x14ac:dyDescent="0.25">
      <c r="A690" s="12">
        <v>29253</v>
      </c>
      <c r="B690" s="9">
        <v>404000</v>
      </c>
      <c r="C690" s="12">
        <v>29253</v>
      </c>
      <c r="D690" s="9">
        <v>2864000</v>
      </c>
    </row>
    <row r="691" spans="1:4" x14ac:dyDescent="0.25">
      <c r="A691" s="12">
        <v>29260</v>
      </c>
      <c r="B691" s="9">
        <v>425000</v>
      </c>
      <c r="C691" s="12">
        <v>29260</v>
      </c>
      <c r="D691" s="9">
        <v>2867000</v>
      </c>
    </row>
    <row r="692" spans="1:4" x14ac:dyDescent="0.25">
      <c r="A692" s="12">
        <v>29267</v>
      </c>
      <c r="B692" s="9">
        <v>415000</v>
      </c>
      <c r="C692" s="12">
        <v>29267</v>
      </c>
      <c r="D692" s="9">
        <v>2877000</v>
      </c>
    </row>
    <row r="693" spans="1:4" x14ac:dyDescent="0.25">
      <c r="A693" s="12">
        <v>29274</v>
      </c>
      <c r="B693" s="9">
        <v>428000</v>
      </c>
      <c r="C693" s="12">
        <v>29274</v>
      </c>
      <c r="D693" s="9">
        <v>2866000</v>
      </c>
    </row>
    <row r="694" spans="1:4" x14ac:dyDescent="0.25">
      <c r="A694" s="12">
        <v>29281</v>
      </c>
      <c r="B694" s="9">
        <v>409000</v>
      </c>
      <c r="C694" s="12">
        <v>29281</v>
      </c>
      <c r="D694" s="9">
        <v>2848000</v>
      </c>
    </row>
    <row r="695" spans="1:4" x14ac:dyDescent="0.25">
      <c r="A695" s="12">
        <v>29288</v>
      </c>
      <c r="B695" s="9">
        <v>418000</v>
      </c>
      <c r="C695" s="12">
        <v>29288</v>
      </c>
      <c r="D695" s="9">
        <v>2883000</v>
      </c>
    </row>
    <row r="696" spans="1:4" x14ac:dyDescent="0.25">
      <c r="A696" s="12">
        <v>29295</v>
      </c>
      <c r="B696" s="9">
        <v>432000</v>
      </c>
      <c r="C696" s="12">
        <v>29295</v>
      </c>
      <c r="D696" s="9">
        <v>2888000</v>
      </c>
    </row>
    <row r="697" spans="1:4" x14ac:dyDescent="0.25">
      <c r="A697" s="12">
        <v>29302</v>
      </c>
      <c r="B697" s="9">
        <v>435000</v>
      </c>
      <c r="C697" s="12">
        <v>29302</v>
      </c>
      <c r="D697" s="9">
        <v>2921000</v>
      </c>
    </row>
    <row r="698" spans="1:4" x14ac:dyDescent="0.25">
      <c r="A698" s="12">
        <v>29309</v>
      </c>
      <c r="B698" s="9">
        <v>475000</v>
      </c>
      <c r="C698" s="12">
        <v>29309</v>
      </c>
      <c r="D698" s="9">
        <v>2866000</v>
      </c>
    </row>
    <row r="699" spans="1:4" x14ac:dyDescent="0.25">
      <c r="A699" s="12">
        <v>29316</v>
      </c>
      <c r="B699" s="9">
        <v>464000</v>
      </c>
      <c r="C699" s="12">
        <v>29316</v>
      </c>
      <c r="D699" s="9">
        <v>3007000</v>
      </c>
    </row>
    <row r="700" spans="1:4" x14ac:dyDescent="0.25">
      <c r="A700" s="12">
        <v>29323</v>
      </c>
      <c r="B700" s="9">
        <v>544000</v>
      </c>
      <c r="C700" s="12">
        <v>29323</v>
      </c>
      <c r="D700" s="9">
        <v>3085000</v>
      </c>
    </row>
    <row r="701" spans="1:4" x14ac:dyDescent="0.25">
      <c r="A701" s="12">
        <v>29330</v>
      </c>
      <c r="B701" s="9">
        <v>548000</v>
      </c>
      <c r="C701" s="12">
        <v>29330</v>
      </c>
      <c r="D701" s="9">
        <v>3188000</v>
      </c>
    </row>
    <row r="702" spans="1:4" x14ac:dyDescent="0.25">
      <c r="A702" s="12">
        <v>29337</v>
      </c>
      <c r="B702" s="9">
        <v>563000</v>
      </c>
      <c r="C702" s="12">
        <v>29337</v>
      </c>
      <c r="D702" s="9">
        <v>3226000</v>
      </c>
    </row>
    <row r="703" spans="1:4" x14ac:dyDescent="0.25">
      <c r="A703" s="12">
        <v>29344</v>
      </c>
      <c r="B703" s="9">
        <v>572000</v>
      </c>
      <c r="C703" s="12">
        <v>29344</v>
      </c>
      <c r="D703" s="9">
        <v>3334000</v>
      </c>
    </row>
    <row r="704" spans="1:4" x14ac:dyDescent="0.25">
      <c r="A704" s="12">
        <v>29351</v>
      </c>
      <c r="B704" s="9">
        <v>601000</v>
      </c>
      <c r="C704" s="12">
        <v>29351</v>
      </c>
      <c r="D704" s="9">
        <v>3417000</v>
      </c>
    </row>
    <row r="705" spans="1:4" x14ac:dyDescent="0.25">
      <c r="A705" s="12">
        <v>29358</v>
      </c>
      <c r="B705" s="9">
        <v>642000</v>
      </c>
      <c r="C705" s="12">
        <v>29358</v>
      </c>
      <c r="D705" s="9">
        <v>3544000</v>
      </c>
    </row>
    <row r="706" spans="1:4" x14ac:dyDescent="0.25">
      <c r="A706" s="12">
        <v>29365</v>
      </c>
      <c r="B706" s="9">
        <v>627000</v>
      </c>
      <c r="C706" s="12">
        <v>29365</v>
      </c>
      <c r="D706" s="9">
        <v>3698000</v>
      </c>
    </row>
    <row r="707" spans="1:4" x14ac:dyDescent="0.25">
      <c r="A707" s="12">
        <v>29372</v>
      </c>
      <c r="B707" s="9">
        <v>637000</v>
      </c>
      <c r="C707" s="12">
        <v>29372</v>
      </c>
      <c r="D707" s="9">
        <v>3731000</v>
      </c>
    </row>
    <row r="708" spans="1:4" x14ac:dyDescent="0.25">
      <c r="A708" s="12">
        <v>29379</v>
      </c>
      <c r="B708" s="9">
        <v>610000</v>
      </c>
      <c r="C708" s="12">
        <v>29379</v>
      </c>
      <c r="D708" s="9">
        <v>3781000</v>
      </c>
    </row>
    <row r="709" spans="1:4" x14ac:dyDescent="0.25">
      <c r="A709" s="12">
        <v>29386</v>
      </c>
      <c r="B709" s="9">
        <v>592000</v>
      </c>
      <c r="C709" s="12">
        <v>29386</v>
      </c>
      <c r="D709" s="9">
        <v>3779000</v>
      </c>
    </row>
    <row r="710" spans="1:4" x14ac:dyDescent="0.25">
      <c r="A710" s="12">
        <v>29393</v>
      </c>
      <c r="B710" s="9">
        <v>599000</v>
      </c>
      <c r="C710" s="12">
        <v>29393</v>
      </c>
      <c r="D710" s="9">
        <v>3858000</v>
      </c>
    </row>
    <row r="711" spans="1:4" x14ac:dyDescent="0.25">
      <c r="A711" s="12">
        <v>29400</v>
      </c>
      <c r="B711" s="9">
        <v>627000</v>
      </c>
      <c r="C711" s="12">
        <v>29400</v>
      </c>
      <c r="D711" s="9">
        <v>3912000</v>
      </c>
    </row>
    <row r="712" spans="1:4" x14ac:dyDescent="0.25">
      <c r="A712" s="12">
        <v>29407</v>
      </c>
      <c r="B712" s="9">
        <v>579000</v>
      </c>
      <c r="C712" s="12">
        <v>29407</v>
      </c>
      <c r="D712" s="9">
        <v>3823000</v>
      </c>
    </row>
    <row r="713" spans="1:4" x14ac:dyDescent="0.25">
      <c r="A713" s="12">
        <v>29414</v>
      </c>
      <c r="B713" s="9">
        <v>533000</v>
      </c>
      <c r="C713" s="12">
        <v>29414</v>
      </c>
      <c r="D713" s="9">
        <v>3836000</v>
      </c>
    </row>
    <row r="714" spans="1:4" x14ac:dyDescent="0.25">
      <c r="A714" s="12">
        <v>29421</v>
      </c>
      <c r="B714" s="9">
        <v>567000</v>
      </c>
      <c r="C714" s="12">
        <v>29421</v>
      </c>
      <c r="D714" s="9">
        <v>3872000</v>
      </c>
    </row>
    <row r="715" spans="1:4" x14ac:dyDescent="0.25">
      <c r="A715" s="12">
        <v>29428</v>
      </c>
      <c r="B715" s="9">
        <v>558000</v>
      </c>
      <c r="C715" s="12">
        <v>29428</v>
      </c>
      <c r="D715" s="9">
        <v>3851000</v>
      </c>
    </row>
    <row r="716" spans="1:4" x14ac:dyDescent="0.25">
      <c r="A716" s="12">
        <v>29435</v>
      </c>
      <c r="B716" s="9">
        <v>569000</v>
      </c>
      <c r="C716" s="12">
        <v>29435</v>
      </c>
      <c r="D716" s="9">
        <v>3789000</v>
      </c>
    </row>
    <row r="717" spans="1:4" x14ac:dyDescent="0.25">
      <c r="A717" s="12">
        <v>29442</v>
      </c>
      <c r="B717" s="9">
        <v>533000</v>
      </c>
      <c r="C717" s="12">
        <v>29442</v>
      </c>
      <c r="D717" s="9">
        <v>3862000</v>
      </c>
    </row>
    <row r="718" spans="1:4" x14ac:dyDescent="0.25">
      <c r="A718" s="12">
        <v>29449</v>
      </c>
      <c r="B718" s="9">
        <v>525000</v>
      </c>
      <c r="C718" s="12">
        <v>29449</v>
      </c>
      <c r="D718" s="9">
        <v>3813000</v>
      </c>
    </row>
    <row r="719" spans="1:4" x14ac:dyDescent="0.25">
      <c r="A719" s="12">
        <v>29456</v>
      </c>
      <c r="B719" s="9">
        <v>512000</v>
      </c>
      <c r="C719" s="12">
        <v>29456</v>
      </c>
      <c r="D719" s="9">
        <v>3754000</v>
      </c>
    </row>
    <row r="720" spans="1:4" x14ac:dyDescent="0.25">
      <c r="A720" s="12">
        <v>29463</v>
      </c>
      <c r="B720" s="9">
        <v>502000</v>
      </c>
      <c r="C720" s="12">
        <v>29463</v>
      </c>
      <c r="D720" s="9">
        <v>3808000</v>
      </c>
    </row>
    <row r="721" spans="1:4" x14ac:dyDescent="0.25">
      <c r="A721" s="12">
        <v>29470</v>
      </c>
      <c r="B721" s="9">
        <v>511000</v>
      </c>
      <c r="C721" s="12">
        <v>29470</v>
      </c>
      <c r="D721" s="9">
        <v>3698000</v>
      </c>
    </row>
    <row r="722" spans="1:4" x14ac:dyDescent="0.25">
      <c r="A722" s="12">
        <v>29477</v>
      </c>
      <c r="B722" s="9">
        <v>492000</v>
      </c>
      <c r="C722" s="12">
        <v>29477</v>
      </c>
      <c r="D722" s="9">
        <v>3699000</v>
      </c>
    </row>
    <row r="723" spans="1:4" x14ac:dyDescent="0.25">
      <c r="A723" s="12">
        <v>29484</v>
      </c>
      <c r="B723" s="9">
        <v>465000</v>
      </c>
      <c r="C723" s="12">
        <v>29484</v>
      </c>
      <c r="D723" s="9">
        <v>3698000</v>
      </c>
    </row>
    <row r="724" spans="1:4" x14ac:dyDescent="0.25">
      <c r="A724" s="12">
        <v>29491</v>
      </c>
      <c r="B724" s="9">
        <v>463000</v>
      </c>
      <c r="C724" s="12">
        <v>29491</v>
      </c>
      <c r="D724" s="9">
        <v>3679000</v>
      </c>
    </row>
    <row r="725" spans="1:4" x14ac:dyDescent="0.25">
      <c r="A725" s="12">
        <v>29498</v>
      </c>
      <c r="B725" s="9">
        <v>462000</v>
      </c>
      <c r="C725" s="12">
        <v>29498</v>
      </c>
      <c r="D725" s="9">
        <v>3672000</v>
      </c>
    </row>
    <row r="726" spans="1:4" x14ac:dyDescent="0.25">
      <c r="A726" s="12">
        <v>29505</v>
      </c>
      <c r="B726" s="9">
        <v>447000</v>
      </c>
      <c r="C726" s="12">
        <v>29505</v>
      </c>
      <c r="D726" s="9">
        <v>3549000</v>
      </c>
    </row>
    <row r="727" spans="1:4" x14ac:dyDescent="0.25">
      <c r="A727" s="12">
        <v>29512</v>
      </c>
      <c r="B727" s="9">
        <v>425000</v>
      </c>
      <c r="C727" s="12">
        <v>29512</v>
      </c>
      <c r="D727" s="9">
        <v>3477000</v>
      </c>
    </row>
    <row r="728" spans="1:4" x14ac:dyDescent="0.25">
      <c r="A728" s="12">
        <v>29519</v>
      </c>
      <c r="B728" s="9">
        <v>418000</v>
      </c>
      <c r="C728" s="12">
        <v>29519</v>
      </c>
      <c r="D728" s="9">
        <v>3527000</v>
      </c>
    </row>
    <row r="729" spans="1:4" x14ac:dyDescent="0.25">
      <c r="A729" s="12">
        <v>29526</v>
      </c>
      <c r="B729" s="9">
        <v>419000</v>
      </c>
      <c r="C729" s="12">
        <v>29526</v>
      </c>
      <c r="D729" s="9">
        <v>3391000</v>
      </c>
    </row>
    <row r="730" spans="1:4" x14ac:dyDescent="0.25">
      <c r="A730" s="12">
        <v>29533</v>
      </c>
      <c r="B730" s="9">
        <v>407000</v>
      </c>
      <c r="C730" s="12">
        <v>29533</v>
      </c>
      <c r="D730" s="9">
        <v>3380000</v>
      </c>
    </row>
    <row r="731" spans="1:4" x14ac:dyDescent="0.25">
      <c r="A731" s="12">
        <v>29540</v>
      </c>
      <c r="B731" s="9">
        <v>427000</v>
      </c>
      <c r="C731" s="12">
        <v>29540</v>
      </c>
      <c r="D731" s="9">
        <v>3260000</v>
      </c>
    </row>
    <row r="732" spans="1:4" x14ac:dyDescent="0.25">
      <c r="A732" s="12">
        <v>29547</v>
      </c>
      <c r="B732" s="9">
        <v>398000</v>
      </c>
      <c r="C732" s="12">
        <v>29547</v>
      </c>
      <c r="D732" s="9">
        <v>3303000</v>
      </c>
    </row>
    <row r="733" spans="1:4" x14ac:dyDescent="0.25">
      <c r="A733" s="12">
        <v>29554</v>
      </c>
      <c r="B733" s="9">
        <v>412000</v>
      </c>
      <c r="C733" s="12">
        <v>29554</v>
      </c>
      <c r="D733" s="9">
        <v>3169000</v>
      </c>
    </row>
    <row r="734" spans="1:4" x14ac:dyDescent="0.25">
      <c r="A734" s="12">
        <v>29561</v>
      </c>
      <c r="B734" s="9">
        <v>416000</v>
      </c>
      <c r="C734" s="12">
        <v>29561</v>
      </c>
      <c r="D734" s="9">
        <v>3185000</v>
      </c>
    </row>
    <row r="735" spans="1:4" x14ac:dyDescent="0.25">
      <c r="A735" s="12">
        <v>29568</v>
      </c>
      <c r="B735" s="9">
        <v>413000</v>
      </c>
      <c r="C735" s="12">
        <v>29568</v>
      </c>
      <c r="D735" s="9">
        <v>3125000</v>
      </c>
    </row>
    <row r="736" spans="1:4" x14ac:dyDescent="0.25">
      <c r="A736" s="12">
        <v>29575</v>
      </c>
      <c r="B736" s="9">
        <v>412000</v>
      </c>
      <c r="C736" s="12">
        <v>29575</v>
      </c>
      <c r="D736" s="9">
        <v>3056000</v>
      </c>
    </row>
    <row r="737" spans="1:4" x14ac:dyDescent="0.25">
      <c r="A737" s="12">
        <v>29582</v>
      </c>
      <c r="B737" s="9">
        <v>399000</v>
      </c>
      <c r="C737" s="12">
        <v>29582</v>
      </c>
      <c r="D737" s="9">
        <v>3136000</v>
      </c>
    </row>
    <row r="738" spans="1:4" x14ac:dyDescent="0.25">
      <c r="A738" s="12">
        <v>29589</v>
      </c>
      <c r="B738" s="9">
        <v>410000</v>
      </c>
      <c r="C738" s="12">
        <v>29589</v>
      </c>
      <c r="D738" s="9">
        <v>3123000</v>
      </c>
    </row>
    <row r="739" spans="1:4" x14ac:dyDescent="0.25">
      <c r="A739" s="12">
        <v>29596</v>
      </c>
      <c r="B739" s="9">
        <v>419000</v>
      </c>
      <c r="C739" s="12">
        <v>29596</v>
      </c>
      <c r="D739" s="9">
        <v>3082000</v>
      </c>
    </row>
    <row r="740" spans="1:4" x14ac:dyDescent="0.25">
      <c r="A740" s="12">
        <v>29603</v>
      </c>
      <c r="B740" s="9">
        <v>421000</v>
      </c>
      <c r="C740" s="12">
        <v>29603</v>
      </c>
      <c r="D740" s="9">
        <v>3023000</v>
      </c>
    </row>
    <row r="741" spans="1:4" x14ac:dyDescent="0.25">
      <c r="A741" s="12">
        <v>29610</v>
      </c>
      <c r="B741" s="9">
        <v>396000</v>
      </c>
      <c r="C741" s="12">
        <v>29610</v>
      </c>
      <c r="D741" s="9">
        <v>2988000</v>
      </c>
    </row>
    <row r="742" spans="1:4" x14ac:dyDescent="0.25">
      <c r="A742" s="12">
        <v>29617</v>
      </c>
      <c r="B742" s="9">
        <v>419000</v>
      </c>
      <c r="C742" s="12">
        <v>29617</v>
      </c>
      <c r="D742" s="9">
        <v>2975000</v>
      </c>
    </row>
    <row r="743" spans="1:4" x14ac:dyDescent="0.25">
      <c r="A743" s="12">
        <v>29624</v>
      </c>
      <c r="B743" s="9">
        <v>420000</v>
      </c>
      <c r="C743" s="12">
        <v>29624</v>
      </c>
      <c r="D743" s="9">
        <v>2945000</v>
      </c>
    </row>
    <row r="744" spans="1:4" x14ac:dyDescent="0.25">
      <c r="A744" s="12">
        <v>29631</v>
      </c>
      <c r="B744" s="9">
        <v>423000</v>
      </c>
      <c r="C744" s="12">
        <v>29631</v>
      </c>
      <c r="D744" s="9">
        <v>3043000</v>
      </c>
    </row>
    <row r="745" spans="1:4" x14ac:dyDescent="0.25">
      <c r="A745" s="12">
        <v>29638</v>
      </c>
      <c r="B745" s="9">
        <v>438000</v>
      </c>
      <c r="C745" s="12">
        <v>29638</v>
      </c>
      <c r="D745" s="9">
        <v>3023000</v>
      </c>
    </row>
    <row r="746" spans="1:4" x14ac:dyDescent="0.25">
      <c r="A746" s="12">
        <v>29645</v>
      </c>
      <c r="B746" s="9">
        <v>434000</v>
      </c>
      <c r="C746" s="12">
        <v>29645</v>
      </c>
      <c r="D746" s="9">
        <v>2901000</v>
      </c>
    </row>
    <row r="747" spans="1:4" x14ac:dyDescent="0.25">
      <c r="A747" s="12">
        <v>29652</v>
      </c>
      <c r="B747" s="9">
        <v>409000</v>
      </c>
      <c r="C747" s="12">
        <v>29652</v>
      </c>
      <c r="D747" s="9">
        <v>2931000</v>
      </c>
    </row>
    <row r="748" spans="1:4" x14ac:dyDescent="0.25">
      <c r="A748" s="12">
        <v>29659</v>
      </c>
      <c r="B748" s="9">
        <v>408000</v>
      </c>
      <c r="C748" s="12">
        <v>29659</v>
      </c>
      <c r="D748" s="9">
        <v>2905000</v>
      </c>
    </row>
    <row r="749" spans="1:4" x14ac:dyDescent="0.25">
      <c r="A749" s="12">
        <v>29666</v>
      </c>
      <c r="B749" s="9">
        <v>401000</v>
      </c>
      <c r="C749" s="12">
        <v>29666</v>
      </c>
      <c r="D749" s="9">
        <v>2885000</v>
      </c>
    </row>
    <row r="750" spans="1:4" x14ac:dyDescent="0.25">
      <c r="A750" s="12">
        <v>29673</v>
      </c>
      <c r="B750" s="9">
        <v>412000</v>
      </c>
      <c r="C750" s="12">
        <v>29673</v>
      </c>
      <c r="D750" s="9">
        <v>2876000</v>
      </c>
    </row>
    <row r="751" spans="1:4" x14ac:dyDescent="0.25">
      <c r="A751" s="12">
        <v>29680</v>
      </c>
      <c r="B751" s="9">
        <v>417000</v>
      </c>
      <c r="C751" s="12">
        <v>29680</v>
      </c>
      <c r="D751" s="9">
        <v>2875000</v>
      </c>
    </row>
    <row r="752" spans="1:4" x14ac:dyDescent="0.25">
      <c r="A752" s="12">
        <v>29687</v>
      </c>
      <c r="B752" s="9">
        <v>396000</v>
      </c>
      <c r="C752" s="12">
        <v>29687</v>
      </c>
      <c r="D752" s="9">
        <v>2800000</v>
      </c>
    </row>
    <row r="753" spans="1:4" x14ac:dyDescent="0.25">
      <c r="A753" s="12">
        <v>29694</v>
      </c>
      <c r="B753" s="9">
        <v>392000</v>
      </c>
      <c r="C753" s="12">
        <v>29694</v>
      </c>
      <c r="D753" s="9">
        <v>2860000</v>
      </c>
    </row>
    <row r="754" spans="1:4" x14ac:dyDescent="0.25">
      <c r="A754" s="12">
        <v>29701</v>
      </c>
      <c r="B754" s="9">
        <v>436000</v>
      </c>
      <c r="C754" s="12">
        <v>29701</v>
      </c>
      <c r="D754" s="9">
        <v>2893000</v>
      </c>
    </row>
    <row r="755" spans="1:4" x14ac:dyDescent="0.25">
      <c r="A755" s="12">
        <v>29708</v>
      </c>
      <c r="B755" s="9">
        <v>413000</v>
      </c>
      <c r="C755" s="12">
        <v>29708</v>
      </c>
      <c r="D755" s="9">
        <v>2944000</v>
      </c>
    </row>
    <row r="756" spans="1:4" x14ac:dyDescent="0.25">
      <c r="A756" s="12">
        <v>29715</v>
      </c>
      <c r="B756" s="9">
        <v>423000</v>
      </c>
      <c r="C756" s="12">
        <v>29715</v>
      </c>
      <c r="D756" s="9">
        <v>2887000</v>
      </c>
    </row>
    <row r="757" spans="1:4" x14ac:dyDescent="0.25">
      <c r="A757" s="12">
        <v>29722</v>
      </c>
      <c r="B757" s="9">
        <v>414000</v>
      </c>
      <c r="C757" s="12">
        <v>29722</v>
      </c>
      <c r="D757" s="9">
        <v>2865000</v>
      </c>
    </row>
    <row r="758" spans="1:4" x14ac:dyDescent="0.25">
      <c r="A758" s="12">
        <v>29729</v>
      </c>
      <c r="B758" s="9">
        <v>415000</v>
      </c>
      <c r="C758" s="12">
        <v>29729</v>
      </c>
      <c r="D758" s="9">
        <v>2862000</v>
      </c>
    </row>
    <row r="759" spans="1:4" x14ac:dyDescent="0.25">
      <c r="A759" s="12">
        <v>29736</v>
      </c>
      <c r="B759" s="9">
        <v>417000</v>
      </c>
      <c r="C759" s="12">
        <v>29736</v>
      </c>
      <c r="D759" s="9">
        <v>2962000</v>
      </c>
    </row>
    <row r="760" spans="1:4" x14ac:dyDescent="0.25">
      <c r="A760" s="12">
        <v>29743</v>
      </c>
      <c r="B760" s="9">
        <v>428000</v>
      </c>
      <c r="C760" s="12">
        <v>29743</v>
      </c>
      <c r="D760" s="9">
        <v>2877000</v>
      </c>
    </row>
    <row r="761" spans="1:4" x14ac:dyDescent="0.25">
      <c r="A761" s="12">
        <v>29750</v>
      </c>
      <c r="B761" s="9">
        <v>425000</v>
      </c>
      <c r="C761" s="12">
        <v>29750</v>
      </c>
      <c r="D761" s="9">
        <v>2867000</v>
      </c>
    </row>
    <row r="762" spans="1:4" x14ac:dyDescent="0.25">
      <c r="A762" s="12">
        <v>29757</v>
      </c>
      <c r="B762" s="9">
        <v>435000</v>
      </c>
      <c r="C762" s="12">
        <v>29757</v>
      </c>
      <c r="D762" s="9">
        <v>2886000</v>
      </c>
    </row>
    <row r="763" spans="1:4" x14ac:dyDescent="0.25">
      <c r="A763" s="12">
        <v>29764</v>
      </c>
      <c r="B763" s="9">
        <v>444000</v>
      </c>
      <c r="C763" s="12">
        <v>29764</v>
      </c>
      <c r="D763" s="9">
        <v>2983000</v>
      </c>
    </row>
    <row r="764" spans="1:4" x14ac:dyDescent="0.25">
      <c r="A764" s="12">
        <v>29771</v>
      </c>
      <c r="B764" s="9">
        <v>460000</v>
      </c>
      <c r="C764" s="12">
        <v>29771</v>
      </c>
      <c r="D764" s="9">
        <v>2886000</v>
      </c>
    </row>
    <row r="765" spans="1:4" x14ac:dyDescent="0.25">
      <c r="A765" s="12">
        <v>29778</v>
      </c>
      <c r="B765" s="9">
        <v>426000</v>
      </c>
      <c r="C765" s="12">
        <v>29778</v>
      </c>
      <c r="D765" s="9">
        <v>2845000</v>
      </c>
    </row>
    <row r="766" spans="1:4" x14ac:dyDescent="0.25">
      <c r="A766" s="12">
        <v>29785</v>
      </c>
      <c r="B766" s="9">
        <v>430000</v>
      </c>
      <c r="C766" s="12">
        <v>29785</v>
      </c>
      <c r="D766" s="9">
        <v>2902000</v>
      </c>
    </row>
    <row r="767" spans="1:4" x14ac:dyDescent="0.25">
      <c r="A767" s="12">
        <v>29792</v>
      </c>
      <c r="B767" s="9">
        <v>407000</v>
      </c>
      <c r="C767" s="12">
        <v>29792</v>
      </c>
      <c r="D767" s="9">
        <v>2899000</v>
      </c>
    </row>
    <row r="768" spans="1:4" x14ac:dyDescent="0.25">
      <c r="A768" s="12">
        <v>29799</v>
      </c>
      <c r="B768" s="9">
        <v>476000</v>
      </c>
      <c r="C768" s="12">
        <v>29799</v>
      </c>
      <c r="D768" s="9">
        <v>2867000</v>
      </c>
    </row>
    <row r="769" spans="1:4" x14ac:dyDescent="0.25">
      <c r="A769" s="12">
        <v>29806</v>
      </c>
      <c r="B769" s="9">
        <v>448000</v>
      </c>
      <c r="C769" s="12">
        <v>29806</v>
      </c>
      <c r="D769" s="9">
        <v>2998000</v>
      </c>
    </row>
    <row r="770" spans="1:4" x14ac:dyDescent="0.25">
      <c r="A770" s="12">
        <v>29813</v>
      </c>
      <c r="B770" s="9">
        <v>442000</v>
      </c>
      <c r="C770" s="12">
        <v>29813</v>
      </c>
      <c r="D770" s="9">
        <v>2966000</v>
      </c>
    </row>
    <row r="771" spans="1:4" x14ac:dyDescent="0.25">
      <c r="A771" s="12">
        <v>29820</v>
      </c>
      <c r="B771" s="9">
        <v>434000</v>
      </c>
      <c r="C771" s="12">
        <v>29820</v>
      </c>
      <c r="D771" s="9">
        <v>2957000</v>
      </c>
    </row>
    <row r="772" spans="1:4" x14ac:dyDescent="0.25">
      <c r="A772" s="12">
        <v>29827</v>
      </c>
      <c r="B772" s="9">
        <v>451000</v>
      </c>
      <c r="C772" s="12">
        <v>29827</v>
      </c>
      <c r="D772" s="9">
        <v>2954000</v>
      </c>
    </row>
    <row r="773" spans="1:4" x14ac:dyDescent="0.25">
      <c r="A773" s="12">
        <v>29834</v>
      </c>
      <c r="B773" s="9">
        <v>473000</v>
      </c>
      <c r="C773" s="12">
        <v>29834</v>
      </c>
      <c r="D773" s="9">
        <v>2914000</v>
      </c>
    </row>
    <row r="774" spans="1:4" x14ac:dyDescent="0.25">
      <c r="A774" s="12">
        <v>29841</v>
      </c>
      <c r="B774" s="9">
        <v>454000</v>
      </c>
      <c r="C774" s="12">
        <v>29841</v>
      </c>
      <c r="D774" s="9">
        <v>3051000</v>
      </c>
    </row>
    <row r="775" spans="1:4" x14ac:dyDescent="0.25">
      <c r="A775" s="12">
        <v>29848</v>
      </c>
      <c r="B775" s="9">
        <v>475000</v>
      </c>
      <c r="C775" s="12">
        <v>29848</v>
      </c>
      <c r="D775" s="9">
        <v>3014000</v>
      </c>
    </row>
    <row r="776" spans="1:4" x14ac:dyDescent="0.25">
      <c r="A776" s="12">
        <v>29855</v>
      </c>
      <c r="B776" s="9">
        <v>491000</v>
      </c>
      <c r="C776" s="12">
        <v>29855</v>
      </c>
      <c r="D776" s="9">
        <v>3073000</v>
      </c>
    </row>
    <row r="777" spans="1:4" x14ac:dyDescent="0.25">
      <c r="A777" s="12">
        <v>29862</v>
      </c>
      <c r="B777" s="9">
        <v>489000</v>
      </c>
      <c r="C777" s="12">
        <v>29862</v>
      </c>
      <c r="D777" s="9">
        <v>3069000</v>
      </c>
    </row>
    <row r="778" spans="1:4" x14ac:dyDescent="0.25">
      <c r="A778" s="12">
        <v>29869</v>
      </c>
      <c r="B778" s="9">
        <v>491000</v>
      </c>
      <c r="C778" s="12">
        <v>29869</v>
      </c>
      <c r="D778" s="9">
        <v>3098000</v>
      </c>
    </row>
    <row r="779" spans="1:4" x14ac:dyDescent="0.25">
      <c r="A779" s="12">
        <v>29876</v>
      </c>
      <c r="B779" s="9">
        <v>487000</v>
      </c>
      <c r="C779" s="12">
        <v>29876</v>
      </c>
      <c r="D779" s="9">
        <v>3104000</v>
      </c>
    </row>
    <row r="780" spans="1:4" x14ac:dyDescent="0.25">
      <c r="A780" s="12">
        <v>29883</v>
      </c>
      <c r="B780" s="9">
        <v>483000</v>
      </c>
      <c r="C780" s="12">
        <v>29883</v>
      </c>
      <c r="D780" s="9">
        <v>3181000</v>
      </c>
    </row>
    <row r="781" spans="1:4" x14ac:dyDescent="0.25">
      <c r="A781" s="12">
        <v>29890</v>
      </c>
      <c r="B781" s="9">
        <v>514000</v>
      </c>
      <c r="C781" s="12">
        <v>29890</v>
      </c>
      <c r="D781" s="9">
        <v>3183000</v>
      </c>
    </row>
    <row r="782" spans="1:4" x14ac:dyDescent="0.25">
      <c r="A782" s="12">
        <v>29897</v>
      </c>
      <c r="B782" s="9">
        <v>514000</v>
      </c>
      <c r="C782" s="12">
        <v>29897</v>
      </c>
      <c r="D782" s="9">
        <v>3282000</v>
      </c>
    </row>
    <row r="783" spans="1:4" x14ac:dyDescent="0.25">
      <c r="A783" s="12">
        <v>29904</v>
      </c>
      <c r="B783" s="9">
        <v>517000</v>
      </c>
      <c r="C783" s="12">
        <v>29904</v>
      </c>
      <c r="D783" s="9">
        <v>3291000</v>
      </c>
    </row>
    <row r="784" spans="1:4" x14ac:dyDescent="0.25">
      <c r="A784" s="12">
        <v>29911</v>
      </c>
      <c r="B784" s="9">
        <v>464000</v>
      </c>
      <c r="C784" s="12">
        <v>29911</v>
      </c>
      <c r="D784" s="9">
        <v>3416000</v>
      </c>
    </row>
    <row r="785" spans="1:4" x14ac:dyDescent="0.25">
      <c r="A785" s="12">
        <v>29918</v>
      </c>
      <c r="B785" s="9">
        <v>552000</v>
      </c>
      <c r="C785" s="12">
        <v>29918</v>
      </c>
      <c r="D785" s="9">
        <v>3360000</v>
      </c>
    </row>
    <row r="786" spans="1:4" x14ac:dyDescent="0.25">
      <c r="A786" s="12">
        <v>29925</v>
      </c>
      <c r="B786" s="9">
        <v>558000</v>
      </c>
      <c r="C786" s="12">
        <v>29925</v>
      </c>
      <c r="D786" s="9">
        <v>3517000</v>
      </c>
    </row>
    <row r="787" spans="1:4" x14ac:dyDescent="0.25">
      <c r="A787" s="12">
        <v>29932</v>
      </c>
      <c r="B787" s="9">
        <v>551000</v>
      </c>
      <c r="C787" s="12">
        <v>29932</v>
      </c>
      <c r="D787" s="9">
        <v>3397000</v>
      </c>
    </row>
    <row r="788" spans="1:4" x14ac:dyDescent="0.25">
      <c r="A788" s="12">
        <v>29939</v>
      </c>
      <c r="B788" s="9">
        <v>539000</v>
      </c>
      <c r="C788" s="12">
        <v>29939</v>
      </c>
      <c r="D788" s="9">
        <v>3551000</v>
      </c>
    </row>
    <row r="789" spans="1:4" x14ac:dyDescent="0.25">
      <c r="A789" s="12">
        <v>29946</v>
      </c>
      <c r="B789" s="9">
        <v>556000</v>
      </c>
      <c r="C789" s="12">
        <v>29946</v>
      </c>
      <c r="D789" s="9">
        <v>3636000</v>
      </c>
    </row>
    <row r="790" spans="1:4" x14ac:dyDescent="0.25">
      <c r="A790" s="12">
        <v>29953</v>
      </c>
      <c r="B790" s="9">
        <v>495000</v>
      </c>
      <c r="C790" s="12">
        <v>29953</v>
      </c>
      <c r="D790" s="9">
        <v>3523000</v>
      </c>
    </row>
    <row r="791" spans="1:4" x14ac:dyDescent="0.25">
      <c r="A791" s="12">
        <v>29960</v>
      </c>
      <c r="B791" s="9">
        <v>545000</v>
      </c>
      <c r="C791" s="12">
        <v>29960</v>
      </c>
      <c r="D791" s="9">
        <v>3398000</v>
      </c>
    </row>
    <row r="792" spans="1:4" x14ac:dyDescent="0.25">
      <c r="A792" s="12">
        <v>29967</v>
      </c>
      <c r="B792" s="9">
        <v>489000</v>
      </c>
      <c r="C792" s="12">
        <v>29967</v>
      </c>
      <c r="D792" s="9">
        <v>3624000</v>
      </c>
    </row>
    <row r="793" spans="1:4" x14ac:dyDescent="0.25">
      <c r="A793" s="12">
        <v>29974</v>
      </c>
      <c r="B793" s="9">
        <v>564000</v>
      </c>
      <c r="C793" s="12">
        <v>29974</v>
      </c>
      <c r="D793" s="9">
        <v>3602000</v>
      </c>
    </row>
    <row r="794" spans="1:4" x14ac:dyDescent="0.25">
      <c r="A794" s="12">
        <v>29981</v>
      </c>
      <c r="B794" s="9">
        <v>583000</v>
      </c>
      <c r="C794" s="12">
        <v>29981</v>
      </c>
      <c r="D794" s="9">
        <v>3521000</v>
      </c>
    </row>
    <row r="795" spans="1:4" x14ac:dyDescent="0.25">
      <c r="A795" s="12">
        <v>29988</v>
      </c>
      <c r="B795" s="9">
        <v>556000</v>
      </c>
      <c r="C795" s="12">
        <v>29988</v>
      </c>
      <c r="D795" s="9">
        <v>3617000</v>
      </c>
    </row>
    <row r="796" spans="1:4" x14ac:dyDescent="0.25">
      <c r="A796" s="12">
        <v>29995</v>
      </c>
      <c r="B796" s="9">
        <v>507000</v>
      </c>
      <c r="C796" s="12">
        <v>29995</v>
      </c>
      <c r="D796" s="9">
        <v>3490000</v>
      </c>
    </row>
    <row r="797" spans="1:4" x14ac:dyDescent="0.25">
      <c r="A797" s="12">
        <v>30002</v>
      </c>
      <c r="B797" s="9">
        <v>544000</v>
      </c>
      <c r="C797" s="12">
        <v>30002</v>
      </c>
      <c r="D797" s="9">
        <v>3562000</v>
      </c>
    </row>
    <row r="798" spans="1:4" x14ac:dyDescent="0.25">
      <c r="A798" s="12">
        <v>30009</v>
      </c>
      <c r="B798" s="9">
        <v>528000</v>
      </c>
      <c r="C798" s="12">
        <v>30009</v>
      </c>
      <c r="D798" s="9">
        <v>3553000</v>
      </c>
    </row>
    <row r="799" spans="1:4" x14ac:dyDescent="0.25">
      <c r="A799" s="12">
        <v>30016</v>
      </c>
      <c r="B799" s="9">
        <v>556000</v>
      </c>
      <c r="C799" s="12">
        <v>30016</v>
      </c>
      <c r="D799" s="9">
        <v>3619000</v>
      </c>
    </row>
    <row r="800" spans="1:4" x14ac:dyDescent="0.25">
      <c r="A800" s="12">
        <v>30023</v>
      </c>
      <c r="B800" s="9">
        <v>539000</v>
      </c>
      <c r="C800" s="12">
        <v>30023</v>
      </c>
      <c r="D800" s="9">
        <v>3605000</v>
      </c>
    </row>
    <row r="801" spans="1:4" x14ac:dyDescent="0.25">
      <c r="A801" s="12">
        <v>30030</v>
      </c>
      <c r="B801" s="9">
        <v>557000</v>
      </c>
      <c r="C801" s="12">
        <v>30030</v>
      </c>
      <c r="D801" s="9">
        <v>3684000</v>
      </c>
    </row>
    <row r="802" spans="1:4" x14ac:dyDescent="0.25">
      <c r="A802" s="12">
        <v>30037</v>
      </c>
      <c r="B802" s="9">
        <v>574000</v>
      </c>
      <c r="C802" s="12">
        <v>30037</v>
      </c>
      <c r="D802" s="9">
        <v>3714000</v>
      </c>
    </row>
    <row r="803" spans="1:4" x14ac:dyDescent="0.25">
      <c r="A803" s="12">
        <v>30044</v>
      </c>
      <c r="B803" s="9">
        <v>578000</v>
      </c>
      <c r="C803" s="12">
        <v>30044</v>
      </c>
      <c r="D803" s="9">
        <v>3720000</v>
      </c>
    </row>
    <row r="804" spans="1:4" x14ac:dyDescent="0.25">
      <c r="A804" s="12">
        <v>30051</v>
      </c>
      <c r="B804" s="9">
        <v>585000</v>
      </c>
      <c r="C804" s="12">
        <v>30051</v>
      </c>
      <c r="D804" s="9">
        <v>3841000</v>
      </c>
    </row>
    <row r="805" spans="1:4" x14ac:dyDescent="0.25">
      <c r="A805" s="12">
        <v>30058</v>
      </c>
      <c r="B805" s="9">
        <v>597000</v>
      </c>
      <c r="C805" s="12">
        <v>30058</v>
      </c>
      <c r="D805" s="9">
        <v>3967000</v>
      </c>
    </row>
    <row r="806" spans="1:4" x14ac:dyDescent="0.25">
      <c r="A806" s="12">
        <v>30065</v>
      </c>
      <c r="B806" s="9">
        <v>588000</v>
      </c>
      <c r="C806" s="12">
        <v>30065</v>
      </c>
      <c r="D806" s="9">
        <v>3930000</v>
      </c>
    </row>
    <row r="807" spans="1:4" x14ac:dyDescent="0.25">
      <c r="A807" s="12">
        <v>30072</v>
      </c>
      <c r="B807" s="9">
        <v>576000</v>
      </c>
      <c r="C807" s="12">
        <v>30072</v>
      </c>
      <c r="D807" s="9">
        <v>3960000</v>
      </c>
    </row>
    <row r="808" spans="1:4" x14ac:dyDescent="0.25">
      <c r="A808" s="12">
        <v>30079</v>
      </c>
      <c r="B808" s="9">
        <v>584000</v>
      </c>
      <c r="C808" s="12">
        <v>30079</v>
      </c>
      <c r="D808" s="9">
        <v>3972000</v>
      </c>
    </row>
    <row r="809" spans="1:4" x14ac:dyDescent="0.25">
      <c r="A809" s="12">
        <v>30086</v>
      </c>
      <c r="B809" s="9">
        <v>585000</v>
      </c>
      <c r="C809" s="12">
        <v>30086</v>
      </c>
      <c r="D809" s="9">
        <v>3968000</v>
      </c>
    </row>
    <row r="810" spans="1:4" x14ac:dyDescent="0.25">
      <c r="A810" s="12">
        <v>30093</v>
      </c>
      <c r="B810" s="9">
        <v>586000</v>
      </c>
      <c r="C810" s="12">
        <v>30093</v>
      </c>
      <c r="D810" s="9">
        <v>4103000</v>
      </c>
    </row>
    <row r="811" spans="1:4" x14ac:dyDescent="0.25">
      <c r="A811" s="12">
        <v>30100</v>
      </c>
      <c r="B811" s="9">
        <v>588000</v>
      </c>
      <c r="C811" s="12">
        <v>30100</v>
      </c>
      <c r="D811" s="9">
        <v>3956000</v>
      </c>
    </row>
    <row r="812" spans="1:4" x14ac:dyDescent="0.25">
      <c r="A812" s="12">
        <v>30107</v>
      </c>
      <c r="B812" s="9">
        <v>611000</v>
      </c>
      <c r="C812" s="12">
        <v>30107</v>
      </c>
      <c r="D812" s="9">
        <v>4094000</v>
      </c>
    </row>
    <row r="813" spans="1:4" x14ac:dyDescent="0.25">
      <c r="A813" s="12">
        <v>30114</v>
      </c>
      <c r="B813" s="9">
        <v>614000</v>
      </c>
      <c r="C813" s="12">
        <v>30114</v>
      </c>
      <c r="D813" s="9">
        <v>4121000</v>
      </c>
    </row>
    <row r="814" spans="1:4" x14ac:dyDescent="0.25">
      <c r="A814" s="12">
        <v>30121</v>
      </c>
      <c r="B814" s="9">
        <v>591000</v>
      </c>
      <c r="C814" s="12">
        <v>30121</v>
      </c>
      <c r="D814" s="9">
        <v>4105000</v>
      </c>
    </row>
    <row r="815" spans="1:4" x14ac:dyDescent="0.25">
      <c r="A815" s="12">
        <v>30128</v>
      </c>
      <c r="B815" s="9">
        <v>582000</v>
      </c>
      <c r="C815" s="12">
        <v>30128</v>
      </c>
      <c r="D815" s="9">
        <v>4057000</v>
      </c>
    </row>
    <row r="816" spans="1:4" x14ac:dyDescent="0.25">
      <c r="A816" s="12">
        <v>30135</v>
      </c>
      <c r="B816" s="9">
        <v>600000</v>
      </c>
      <c r="C816" s="12">
        <v>30135</v>
      </c>
      <c r="D816" s="9">
        <v>4139000</v>
      </c>
    </row>
    <row r="817" spans="1:4" x14ac:dyDescent="0.25">
      <c r="A817" s="12">
        <v>30142</v>
      </c>
      <c r="B817" s="9">
        <v>572000</v>
      </c>
      <c r="C817" s="12">
        <v>30142</v>
      </c>
      <c r="D817" s="9">
        <v>4025000</v>
      </c>
    </row>
    <row r="818" spans="1:4" x14ac:dyDescent="0.25">
      <c r="A818" s="12">
        <v>30149</v>
      </c>
      <c r="B818" s="9">
        <v>567000</v>
      </c>
      <c r="C818" s="12">
        <v>30149</v>
      </c>
      <c r="D818" s="9">
        <v>4148000</v>
      </c>
    </row>
    <row r="819" spans="1:4" x14ac:dyDescent="0.25">
      <c r="A819" s="12">
        <v>30156</v>
      </c>
      <c r="B819" s="9">
        <v>536000</v>
      </c>
      <c r="C819" s="12">
        <v>30156</v>
      </c>
      <c r="D819" s="9">
        <v>4155000</v>
      </c>
    </row>
    <row r="820" spans="1:4" x14ac:dyDescent="0.25">
      <c r="A820" s="12">
        <v>30163</v>
      </c>
      <c r="B820" s="9">
        <v>605000</v>
      </c>
      <c r="C820" s="12">
        <v>30163</v>
      </c>
      <c r="D820" s="9">
        <v>4040000</v>
      </c>
    </row>
    <row r="821" spans="1:4" x14ac:dyDescent="0.25">
      <c r="A821" s="12">
        <v>30170</v>
      </c>
      <c r="B821" s="9">
        <v>606000</v>
      </c>
      <c r="C821" s="12">
        <v>30170</v>
      </c>
      <c r="D821" s="9">
        <v>4191000</v>
      </c>
    </row>
    <row r="822" spans="1:4" x14ac:dyDescent="0.25">
      <c r="A822" s="12">
        <v>30177</v>
      </c>
      <c r="B822" s="9">
        <v>637000</v>
      </c>
      <c r="C822" s="12">
        <v>30177</v>
      </c>
      <c r="D822" s="9">
        <v>4234000</v>
      </c>
    </row>
    <row r="823" spans="1:4" x14ac:dyDescent="0.25">
      <c r="A823" s="12">
        <v>30184</v>
      </c>
      <c r="B823" s="9">
        <v>628000</v>
      </c>
      <c r="C823" s="12">
        <v>30184</v>
      </c>
      <c r="D823" s="9">
        <v>4300000</v>
      </c>
    </row>
    <row r="824" spans="1:4" x14ac:dyDescent="0.25">
      <c r="A824" s="12">
        <v>30191</v>
      </c>
      <c r="B824" s="9">
        <v>647000</v>
      </c>
      <c r="C824" s="12">
        <v>30191</v>
      </c>
      <c r="D824" s="9">
        <v>4316000</v>
      </c>
    </row>
    <row r="825" spans="1:4" x14ac:dyDescent="0.25">
      <c r="A825" s="12">
        <v>30198</v>
      </c>
      <c r="B825" s="9">
        <v>651000</v>
      </c>
      <c r="C825" s="12">
        <v>30198</v>
      </c>
      <c r="D825" s="9">
        <v>4356000</v>
      </c>
    </row>
    <row r="826" spans="1:4" x14ac:dyDescent="0.25">
      <c r="A826" s="12">
        <v>30205</v>
      </c>
      <c r="B826" s="9">
        <v>641000</v>
      </c>
      <c r="C826" s="12">
        <v>30205</v>
      </c>
      <c r="D826" s="9">
        <v>4445000</v>
      </c>
    </row>
    <row r="827" spans="1:4" x14ac:dyDescent="0.25">
      <c r="A827" s="12">
        <v>30212</v>
      </c>
      <c r="B827" s="9">
        <v>680000</v>
      </c>
      <c r="C827" s="12">
        <v>30212</v>
      </c>
      <c r="D827" s="9">
        <v>4468000</v>
      </c>
    </row>
    <row r="828" spans="1:4" x14ac:dyDescent="0.25">
      <c r="A828" s="12">
        <v>30219</v>
      </c>
      <c r="B828" s="9">
        <v>671000</v>
      </c>
      <c r="C828" s="12">
        <v>30219</v>
      </c>
      <c r="D828" s="9">
        <v>4542000</v>
      </c>
    </row>
    <row r="829" spans="1:4" x14ac:dyDescent="0.25">
      <c r="A829" s="12">
        <v>30226</v>
      </c>
      <c r="B829" s="9">
        <v>695000</v>
      </c>
      <c r="C829" s="12">
        <v>30226</v>
      </c>
      <c r="D829" s="9">
        <v>4629000</v>
      </c>
    </row>
    <row r="830" spans="1:4" x14ac:dyDescent="0.25">
      <c r="A830" s="12">
        <v>30233</v>
      </c>
      <c r="B830" s="9">
        <v>651000</v>
      </c>
      <c r="C830" s="12">
        <v>30233</v>
      </c>
      <c r="D830" s="9">
        <v>4689000</v>
      </c>
    </row>
    <row r="831" spans="1:4" x14ac:dyDescent="0.25">
      <c r="A831" s="12">
        <v>30240</v>
      </c>
      <c r="B831" s="9">
        <v>656000</v>
      </c>
      <c r="C831" s="12">
        <v>30240</v>
      </c>
      <c r="D831" s="9">
        <v>4599000</v>
      </c>
    </row>
    <row r="832" spans="1:4" x14ac:dyDescent="0.25">
      <c r="A832" s="12">
        <v>30247</v>
      </c>
      <c r="B832" s="9">
        <v>623000</v>
      </c>
      <c r="C832" s="12">
        <v>30247</v>
      </c>
      <c r="D832" s="9">
        <v>4686000</v>
      </c>
    </row>
    <row r="833" spans="1:4" x14ac:dyDescent="0.25">
      <c r="A833" s="12">
        <v>30254</v>
      </c>
      <c r="B833" s="9">
        <v>637000</v>
      </c>
      <c r="C833" s="12">
        <v>30254</v>
      </c>
      <c r="D833" s="9">
        <v>4595000</v>
      </c>
    </row>
    <row r="834" spans="1:4" x14ac:dyDescent="0.25">
      <c r="A834" s="12">
        <v>30261</v>
      </c>
      <c r="B834" s="9">
        <v>589000</v>
      </c>
      <c r="C834" s="12">
        <v>30261</v>
      </c>
      <c r="D834" s="9">
        <v>4713000</v>
      </c>
    </row>
    <row r="835" spans="1:4" x14ac:dyDescent="0.25">
      <c r="A835" s="12">
        <v>30268</v>
      </c>
      <c r="B835" s="9">
        <v>599000</v>
      </c>
      <c r="C835" s="12">
        <v>30268</v>
      </c>
      <c r="D835" s="9">
        <v>4554000</v>
      </c>
    </row>
    <row r="836" spans="1:4" x14ac:dyDescent="0.25">
      <c r="A836" s="12">
        <v>30275</v>
      </c>
      <c r="B836" s="9">
        <v>577000</v>
      </c>
      <c r="C836" s="12">
        <v>30275</v>
      </c>
      <c r="D836" s="9">
        <v>4695000</v>
      </c>
    </row>
    <row r="837" spans="1:4" x14ac:dyDescent="0.25">
      <c r="A837" s="12">
        <v>30282</v>
      </c>
      <c r="B837" s="9">
        <v>612000</v>
      </c>
      <c r="C837" s="12">
        <v>30282</v>
      </c>
      <c r="D837" s="9">
        <v>4442000</v>
      </c>
    </row>
    <row r="838" spans="1:4" x14ac:dyDescent="0.25">
      <c r="A838" s="12">
        <v>30289</v>
      </c>
      <c r="B838" s="9">
        <v>557000</v>
      </c>
      <c r="C838" s="12">
        <v>30289</v>
      </c>
      <c r="D838" s="9">
        <v>4509000</v>
      </c>
    </row>
    <row r="839" spans="1:4" x14ac:dyDescent="0.25">
      <c r="A839" s="12">
        <v>30296</v>
      </c>
      <c r="B839" s="9">
        <v>533000</v>
      </c>
      <c r="C839" s="12">
        <v>30296</v>
      </c>
      <c r="D839" s="9">
        <v>4339000</v>
      </c>
    </row>
    <row r="840" spans="1:4" x14ac:dyDescent="0.25">
      <c r="A840" s="12">
        <v>30303</v>
      </c>
      <c r="B840" s="9">
        <v>516000</v>
      </c>
      <c r="C840" s="12">
        <v>30303</v>
      </c>
      <c r="D840" s="9">
        <v>4371000</v>
      </c>
    </row>
    <row r="841" spans="1:4" x14ac:dyDescent="0.25">
      <c r="A841" s="12">
        <v>30310</v>
      </c>
      <c r="B841" s="9">
        <v>489000</v>
      </c>
      <c r="C841" s="12">
        <v>30310</v>
      </c>
      <c r="D841" s="9">
        <v>4381000</v>
      </c>
    </row>
    <row r="842" spans="1:4" x14ac:dyDescent="0.25">
      <c r="A842" s="12">
        <v>30317</v>
      </c>
      <c r="B842" s="9">
        <v>534000</v>
      </c>
      <c r="C842" s="12">
        <v>30317</v>
      </c>
      <c r="D842" s="9">
        <v>4010000</v>
      </c>
    </row>
    <row r="843" spans="1:4" x14ac:dyDescent="0.25">
      <c r="A843" s="12">
        <v>30324</v>
      </c>
      <c r="B843" s="9">
        <v>510000</v>
      </c>
      <c r="C843" s="12">
        <v>30324</v>
      </c>
      <c r="D843" s="9">
        <v>3885000</v>
      </c>
    </row>
    <row r="844" spans="1:4" x14ac:dyDescent="0.25">
      <c r="A844" s="12">
        <v>30331</v>
      </c>
      <c r="B844" s="9">
        <v>479000</v>
      </c>
      <c r="C844" s="12">
        <v>30331</v>
      </c>
      <c r="D844" s="9">
        <v>3950000</v>
      </c>
    </row>
    <row r="845" spans="1:4" x14ac:dyDescent="0.25">
      <c r="A845" s="12">
        <v>30338</v>
      </c>
      <c r="B845" s="9">
        <v>479000</v>
      </c>
      <c r="C845" s="12">
        <v>30338</v>
      </c>
      <c r="D845" s="9">
        <v>3860000</v>
      </c>
    </row>
    <row r="846" spans="1:4" x14ac:dyDescent="0.25">
      <c r="A846" s="12">
        <v>30345</v>
      </c>
      <c r="B846" s="9">
        <v>503000</v>
      </c>
      <c r="C846" s="12">
        <v>30345</v>
      </c>
      <c r="D846" s="9">
        <v>3890000</v>
      </c>
    </row>
    <row r="847" spans="1:4" x14ac:dyDescent="0.25">
      <c r="A847" s="12">
        <v>30352</v>
      </c>
      <c r="B847" s="9">
        <v>501000</v>
      </c>
      <c r="C847" s="12">
        <v>30352</v>
      </c>
      <c r="D847" s="9">
        <v>3877000</v>
      </c>
    </row>
    <row r="848" spans="1:4" x14ac:dyDescent="0.25">
      <c r="A848" s="12">
        <v>30359</v>
      </c>
      <c r="B848" s="9">
        <v>486000</v>
      </c>
      <c r="C848" s="12">
        <v>30359</v>
      </c>
      <c r="D848" s="9">
        <v>3865000</v>
      </c>
    </row>
    <row r="849" spans="1:4" x14ac:dyDescent="0.25">
      <c r="A849" s="12">
        <v>30366</v>
      </c>
      <c r="B849" s="9">
        <v>487000</v>
      </c>
      <c r="C849" s="12">
        <v>30366</v>
      </c>
      <c r="D849" s="9">
        <v>3819000</v>
      </c>
    </row>
    <row r="850" spans="1:4" x14ac:dyDescent="0.25">
      <c r="A850" s="12">
        <v>30373</v>
      </c>
      <c r="B850" s="9">
        <v>481000</v>
      </c>
      <c r="C850" s="12">
        <v>30373</v>
      </c>
      <c r="D850" s="9">
        <v>3876000</v>
      </c>
    </row>
    <row r="851" spans="1:4" x14ac:dyDescent="0.25">
      <c r="A851" s="12">
        <v>30380</v>
      </c>
      <c r="B851" s="9">
        <v>495000</v>
      </c>
      <c r="C851" s="12">
        <v>30380</v>
      </c>
      <c r="D851" s="9">
        <v>3797000</v>
      </c>
    </row>
    <row r="852" spans="1:4" x14ac:dyDescent="0.25">
      <c r="A852" s="12">
        <v>30387</v>
      </c>
      <c r="B852" s="9">
        <v>475000</v>
      </c>
      <c r="C852" s="12">
        <v>30387</v>
      </c>
      <c r="D852" s="9">
        <v>3787000</v>
      </c>
    </row>
    <row r="853" spans="1:4" x14ac:dyDescent="0.25">
      <c r="A853" s="12">
        <v>30394</v>
      </c>
      <c r="B853" s="9">
        <v>470000</v>
      </c>
      <c r="C853" s="12">
        <v>30394</v>
      </c>
      <c r="D853" s="9">
        <v>3752000</v>
      </c>
    </row>
    <row r="854" spans="1:4" x14ac:dyDescent="0.25">
      <c r="A854" s="12">
        <v>30401</v>
      </c>
      <c r="B854" s="9">
        <v>481000</v>
      </c>
      <c r="C854" s="12">
        <v>30401</v>
      </c>
      <c r="D854" s="9">
        <v>3734000</v>
      </c>
    </row>
    <row r="855" spans="1:4" x14ac:dyDescent="0.25">
      <c r="A855" s="12">
        <v>30408</v>
      </c>
      <c r="B855" s="9">
        <v>491000</v>
      </c>
      <c r="C855" s="12">
        <v>30408</v>
      </c>
      <c r="D855" s="9">
        <v>3759000</v>
      </c>
    </row>
    <row r="856" spans="1:4" x14ac:dyDescent="0.25">
      <c r="A856" s="12">
        <v>30415</v>
      </c>
      <c r="B856" s="9">
        <v>496000</v>
      </c>
      <c r="C856" s="12">
        <v>30415</v>
      </c>
      <c r="D856" s="9">
        <v>3814000</v>
      </c>
    </row>
    <row r="857" spans="1:4" x14ac:dyDescent="0.25">
      <c r="A857" s="12">
        <v>30422</v>
      </c>
      <c r="B857" s="9">
        <v>515000</v>
      </c>
      <c r="C857" s="12">
        <v>30422</v>
      </c>
      <c r="D857" s="9">
        <v>3744000</v>
      </c>
    </row>
    <row r="858" spans="1:4" x14ac:dyDescent="0.25">
      <c r="A858" s="12">
        <v>30429</v>
      </c>
      <c r="B858" s="9">
        <v>488000</v>
      </c>
      <c r="C858" s="12">
        <v>30429</v>
      </c>
      <c r="D858" s="9">
        <v>3762000</v>
      </c>
    </row>
    <row r="859" spans="1:4" x14ac:dyDescent="0.25">
      <c r="A859" s="12">
        <v>30436</v>
      </c>
      <c r="B859" s="9">
        <v>490000</v>
      </c>
      <c r="C859" s="12">
        <v>30436</v>
      </c>
      <c r="D859" s="9">
        <v>3722000</v>
      </c>
    </row>
    <row r="860" spans="1:4" x14ac:dyDescent="0.25">
      <c r="A860" s="12">
        <v>30443</v>
      </c>
      <c r="B860" s="9">
        <v>494000</v>
      </c>
      <c r="C860" s="12">
        <v>30443</v>
      </c>
      <c r="D860" s="9">
        <v>3714000</v>
      </c>
    </row>
    <row r="861" spans="1:4" x14ac:dyDescent="0.25">
      <c r="A861" s="12">
        <v>30450</v>
      </c>
      <c r="B861" s="9">
        <v>464000</v>
      </c>
      <c r="C861" s="12">
        <v>30450</v>
      </c>
      <c r="D861" s="9">
        <v>3625000</v>
      </c>
    </row>
    <row r="862" spans="1:4" x14ac:dyDescent="0.25">
      <c r="A862" s="12">
        <v>30457</v>
      </c>
      <c r="B862" s="9">
        <v>460000</v>
      </c>
      <c r="C862" s="12">
        <v>30457</v>
      </c>
      <c r="D862" s="9">
        <v>3701000</v>
      </c>
    </row>
    <row r="863" spans="1:4" x14ac:dyDescent="0.25">
      <c r="A863" s="12">
        <v>30464</v>
      </c>
      <c r="B863" s="9">
        <v>454000</v>
      </c>
      <c r="C863" s="12">
        <v>30464</v>
      </c>
      <c r="D863" s="9">
        <v>3457000</v>
      </c>
    </row>
    <row r="864" spans="1:4" x14ac:dyDescent="0.25">
      <c r="A864" s="12">
        <v>30471</v>
      </c>
      <c r="B864" s="9">
        <v>459000</v>
      </c>
      <c r="C864" s="12">
        <v>30471</v>
      </c>
      <c r="D864" s="9">
        <v>3548000</v>
      </c>
    </row>
    <row r="865" spans="1:4" x14ac:dyDescent="0.25">
      <c r="A865" s="12">
        <v>30478</v>
      </c>
      <c r="B865" s="9">
        <v>442000</v>
      </c>
      <c r="C865" s="12">
        <v>30478</v>
      </c>
      <c r="D865" s="9">
        <v>3453000</v>
      </c>
    </row>
    <row r="866" spans="1:4" x14ac:dyDescent="0.25">
      <c r="A866" s="12">
        <v>30485</v>
      </c>
      <c r="B866" s="9">
        <v>434000</v>
      </c>
      <c r="C866" s="12">
        <v>30485</v>
      </c>
      <c r="D866" s="9">
        <v>3452000</v>
      </c>
    </row>
    <row r="867" spans="1:4" x14ac:dyDescent="0.25">
      <c r="A867" s="12">
        <v>30492</v>
      </c>
      <c r="B867" s="9">
        <v>442000</v>
      </c>
      <c r="C867" s="12">
        <v>30492</v>
      </c>
      <c r="D867" s="9">
        <v>3369000</v>
      </c>
    </row>
    <row r="868" spans="1:4" x14ac:dyDescent="0.25">
      <c r="A868" s="12">
        <v>30499</v>
      </c>
      <c r="B868" s="9">
        <v>422000</v>
      </c>
      <c r="C868" s="12">
        <v>30499</v>
      </c>
      <c r="D868" s="9">
        <v>3239000</v>
      </c>
    </row>
    <row r="869" spans="1:4" x14ac:dyDescent="0.25">
      <c r="A869" s="12">
        <v>30506</v>
      </c>
      <c r="B869" s="9">
        <v>412000</v>
      </c>
      <c r="C869" s="12">
        <v>30506</v>
      </c>
      <c r="D869" s="9">
        <v>3226000</v>
      </c>
    </row>
    <row r="870" spans="1:4" x14ac:dyDescent="0.25">
      <c r="A870" s="12">
        <v>30513</v>
      </c>
      <c r="B870" s="9">
        <v>396000</v>
      </c>
      <c r="C870" s="12">
        <v>30513</v>
      </c>
      <c r="D870" s="9">
        <v>3216000</v>
      </c>
    </row>
    <row r="871" spans="1:4" x14ac:dyDescent="0.25">
      <c r="A871" s="12">
        <v>30520</v>
      </c>
      <c r="B871" s="9">
        <v>395000</v>
      </c>
      <c r="C871" s="12">
        <v>30520</v>
      </c>
      <c r="D871" s="9">
        <v>3155000</v>
      </c>
    </row>
    <row r="872" spans="1:4" x14ac:dyDescent="0.25">
      <c r="A872" s="12">
        <v>30527</v>
      </c>
      <c r="B872" s="9">
        <v>415000</v>
      </c>
      <c r="C872" s="12">
        <v>30527</v>
      </c>
      <c r="D872" s="9">
        <v>3112000</v>
      </c>
    </row>
    <row r="873" spans="1:4" x14ac:dyDescent="0.25">
      <c r="A873" s="12">
        <v>30534</v>
      </c>
      <c r="B873" s="9">
        <v>415000</v>
      </c>
      <c r="C873" s="12">
        <v>30534</v>
      </c>
      <c r="D873" s="9">
        <v>3106000</v>
      </c>
    </row>
    <row r="874" spans="1:4" x14ac:dyDescent="0.25">
      <c r="A874" s="12">
        <v>30541</v>
      </c>
      <c r="B874" s="9">
        <v>457000</v>
      </c>
      <c r="C874" s="12">
        <v>30541</v>
      </c>
      <c r="D874" s="9">
        <v>3107000</v>
      </c>
    </row>
    <row r="875" spans="1:4" x14ac:dyDescent="0.25">
      <c r="A875" s="12">
        <v>30548</v>
      </c>
      <c r="B875" s="9">
        <v>445000</v>
      </c>
      <c r="C875" s="12">
        <v>30548</v>
      </c>
      <c r="D875" s="9">
        <v>3131000</v>
      </c>
    </row>
    <row r="876" spans="1:4" x14ac:dyDescent="0.25">
      <c r="A876" s="12">
        <v>30555</v>
      </c>
      <c r="B876" s="9">
        <v>426000</v>
      </c>
      <c r="C876" s="12">
        <v>30555</v>
      </c>
      <c r="D876" s="9">
        <v>3079000</v>
      </c>
    </row>
    <row r="877" spans="1:4" x14ac:dyDescent="0.25">
      <c r="A877" s="12">
        <v>30562</v>
      </c>
      <c r="B877" s="9">
        <v>411000</v>
      </c>
      <c r="C877" s="12">
        <v>30562</v>
      </c>
      <c r="D877" s="9">
        <v>3055000</v>
      </c>
    </row>
    <row r="878" spans="1:4" x14ac:dyDescent="0.25">
      <c r="A878" s="12">
        <v>30569</v>
      </c>
      <c r="B878" s="9">
        <v>403000</v>
      </c>
      <c r="C878" s="12">
        <v>30569</v>
      </c>
      <c r="D878" s="9">
        <v>3007000</v>
      </c>
    </row>
    <row r="879" spans="1:4" x14ac:dyDescent="0.25">
      <c r="A879" s="12">
        <v>30576</v>
      </c>
      <c r="B879" s="9">
        <v>405000</v>
      </c>
      <c r="C879" s="12">
        <v>30576</v>
      </c>
      <c r="D879" s="9">
        <v>2993000</v>
      </c>
    </row>
    <row r="880" spans="1:4" x14ac:dyDescent="0.25">
      <c r="A880" s="12">
        <v>30583</v>
      </c>
      <c r="B880" s="9">
        <v>416000</v>
      </c>
      <c r="C880" s="12">
        <v>30583</v>
      </c>
      <c r="D880" s="9">
        <v>2973000</v>
      </c>
    </row>
    <row r="881" spans="1:4" x14ac:dyDescent="0.25">
      <c r="A881" s="12">
        <v>30590</v>
      </c>
      <c r="B881" s="9">
        <v>413000</v>
      </c>
      <c r="C881" s="12">
        <v>30590</v>
      </c>
      <c r="D881" s="9">
        <v>2926000</v>
      </c>
    </row>
    <row r="882" spans="1:4" x14ac:dyDescent="0.25">
      <c r="A882" s="12">
        <v>30597</v>
      </c>
      <c r="B882" s="9">
        <v>406000</v>
      </c>
      <c r="C882" s="12">
        <v>30597</v>
      </c>
      <c r="D882" s="9">
        <v>2929000</v>
      </c>
    </row>
    <row r="883" spans="1:4" x14ac:dyDescent="0.25">
      <c r="A883" s="12">
        <v>30604</v>
      </c>
      <c r="B883" s="9">
        <v>394000</v>
      </c>
      <c r="C883" s="12">
        <v>30604</v>
      </c>
      <c r="D883" s="9">
        <v>2913000</v>
      </c>
    </row>
    <row r="884" spans="1:4" x14ac:dyDescent="0.25">
      <c r="A884" s="12">
        <v>30611</v>
      </c>
      <c r="B884" s="9">
        <v>394000</v>
      </c>
      <c r="C884" s="12">
        <v>30611</v>
      </c>
      <c r="D884" s="9">
        <v>2886000</v>
      </c>
    </row>
    <row r="885" spans="1:4" x14ac:dyDescent="0.25">
      <c r="A885" s="12">
        <v>30618</v>
      </c>
      <c r="B885" s="9">
        <v>404000</v>
      </c>
      <c r="C885" s="12">
        <v>30618</v>
      </c>
      <c r="D885" s="9">
        <v>2860000</v>
      </c>
    </row>
    <row r="886" spans="1:4" x14ac:dyDescent="0.25">
      <c r="A886" s="12">
        <v>30625</v>
      </c>
      <c r="B886" s="9">
        <v>395000</v>
      </c>
      <c r="C886" s="12">
        <v>30625</v>
      </c>
      <c r="D886" s="9">
        <v>2750000</v>
      </c>
    </row>
    <row r="887" spans="1:4" x14ac:dyDescent="0.25">
      <c r="A887" s="12">
        <v>30632</v>
      </c>
      <c r="B887" s="9">
        <v>390000</v>
      </c>
      <c r="C887" s="12">
        <v>30632</v>
      </c>
      <c r="D887" s="9">
        <v>2789000</v>
      </c>
    </row>
    <row r="888" spans="1:4" x14ac:dyDescent="0.25">
      <c r="A888" s="12">
        <v>30639</v>
      </c>
      <c r="B888" s="9">
        <v>387000</v>
      </c>
      <c r="C888" s="12">
        <v>30639</v>
      </c>
      <c r="D888" s="9">
        <v>2879000</v>
      </c>
    </row>
    <row r="889" spans="1:4" x14ac:dyDescent="0.25">
      <c r="A889" s="12">
        <v>30646</v>
      </c>
      <c r="B889" s="9">
        <v>398000</v>
      </c>
      <c r="C889" s="12">
        <v>30646</v>
      </c>
      <c r="D889" s="9">
        <v>2733000</v>
      </c>
    </row>
    <row r="890" spans="1:4" x14ac:dyDescent="0.25">
      <c r="A890" s="12">
        <v>30653</v>
      </c>
      <c r="B890" s="9">
        <v>365000</v>
      </c>
      <c r="C890" s="12">
        <v>30653</v>
      </c>
      <c r="D890" s="9">
        <v>2737000</v>
      </c>
    </row>
    <row r="891" spans="1:4" x14ac:dyDescent="0.25">
      <c r="A891" s="12">
        <v>30660</v>
      </c>
      <c r="B891" s="9">
        <v>368000</v>
      </c>
      <c r="C891" s="12">
        <v>30660</v>
      </c>
      <c r="D891" s="9">
        <v>2666000</v>
      </c>
    </row>
    <row r="892" spans="1:4" x14ac:dyDescent="0.25">
      <c r="A892" s="12">
        <v>30667</v>
      </c>
      <c r="B892" s="9">
        <v>362000</v>
      </c>
      <c r="C892" s="12">
        <v>30667</v>
      </c>
      <c r="D892" s="9">
        <v>2796000</v>
      </c>
    </row>
    <row r="893" spans="1:4" x14ac:dyDescent="0.25">
      <c r="A893" s="12">
        <v>30674</v>
      </c>
      <c r="B893" s="9">
        <v>377000</v>
      </c>
      <c r="C893" s="12">
        <v>30674</v>
      </c>
      <c r="D893" s="9">
        <v>2718000</v>
      </c>
    </row>
    <row r="894" spans="1:4" x14ac:dyDescent="0.25">
      <c r="A894" s="12">
        <v>30681</v>
      </c>
      <c r="B894" s="9">
        <v>372000</v>
      </c>
      <c r="C894" s="12">
        <v>30681</v>
      </c>
      <c r="D894" s="9">
        <v>2644000</v>
      </c>
    </row>
    <row r="895" spans="1:4" x14ac:dyDescent="0.25">
      <c r="A895" s="12">
        <v>30688</v>
      </c>
      <c r="B895" s="9">
        <v>356000</v>
      </c>
      <c r="C895" s="12">
        <v>30688</v>
      </c>
      <c r="D895" s="9">
        <v>2588000</v>
      </c>
    </row>
    <row r="896" spans="1:4" x14ac:dyDescent="0.25">
      <c r="A896" s="12">
        <v>30695</v>
      </c>
      <c r="B896" s="9">
        <v>351000</v>
      </c>
      <c r="C896" s="12">
        <v>30695</v>
      </c>
      <c r="D896" s="9">
        <v>2522000</v>
      </c>
    </row>
    <row r="897" spans="1:4" x14ac:dyDescent="0.25">
      <c r="A897" s="12">
        <v>30702</v>
      </c>
      <c r="B897" s="9">
        <v>333000</v>
      </c>
      <c r="C897" s="12">
        <v>30702</v>
      </c>
      <c r="D897" s="9">
        <v>2531000</v>
      </c>
    </row>
    <row r="898" spans="1:4" x14ac:dyDescent="0.25">
      <c r="A898" s="12">
        <v>30709</v>
      </c>
      <c r="B898" s="9">
        <v>364000</v>
      </c>
      <c r="C898" s="12">
        <v>30709</v>
      </c>
      <c r="D898" s="9">
        <v>2556000</v>
      </c>
    </row>
    <row r="899" spans="1:4" x14ac:dyDescent="0.25">
      <c r="A899" s="12">
        <v>30716</v>
      </c>
      <c r="B899" s="9">
        <v>342000</v>
      </c>
      <c r="C899" s="12">
        <v>30716</v>
      </c>
      <c r="D899" s="9">
        <v>2531000</v>
      </c>
    </row>
    <row r="900" spans="1:4" x14ac:dyDescent="0.25">
      <c r="A900" s="12">
        <v>30723</v>
      </c>
      <c r="B900" s="9">
        <v>338000</v>
      </c>
      <c r="C900" s="12">
        <v>30723</v>
      </c>
      <c r="D900" s="9">
        <v>2453000</v>
      </c>
    </row>
    <row r="901" spans="1:4" x14ac:dyDescent="0.25">
      <c r="A901" s="12">
        <v>30730</v>
      </c>
      <c r="B901" s="9">
        <v>334000</v>
      </c>
      <c r="C901" s="12">
        <v>30730</v>
      </c>
      <c r="D901" s="9">
        <v>2425000</v>
      </c>
    </row>
    <row r="902" spans="1:4" x14ac:dyDescent="0.25">
      <c r="A902" s="12">
        <v>30737</v>
      </c>
      <c r="B902" s="9">
        <v>343000</v>
      </c>
      <c r="C902" s="12">
        <v>30737</v>
      </c>
      <c r="D902" s="9">
        <v>2469000</v>
      </c>
    </row>
    <row r="903" spans="1:4" x14ac:dyDescent="0.25">
      <c r="A903" s="12">
        <v>30744</v>
      </c>
      <c r="B903" s="9">
        <v>347000</v>
      </c>
      <c r="C903" s="12">
        <v>30744</v>
      </c>
      <c r="D903" s="9">
        <v>2441000</v>
      </c>
    </row>
    <row r="904" spans="1:4" x14ac:dyDescent="0.25">
      <c r="A904" s="12">
        <v>30751</v>
      </c>
      <c r="B904" s="9">
        <v>346000</v>
      </c>
      <c r="C904" s="12">
        <v>30751</v>
      </c>
      <c r="D904" s="9">
        <v>2431000</v>
      </c>
    </row>
    <row r="905" spans="1:4" x14ac:dyDescent="0.25">
      <c r="A905" s="12">
        <v>30758</v>
      </c>
      <c r="B905" s="9">
        <v>349000</v>
      </c>
      <c r="C905" s="12">
        <v>30758</v>
      </c>
      <c r="D905" s="9">
        <v>2426000</v>
      </c>
    </row>
    <row r="906" spans="1:4" x14ac:dyDescent="0.25">
      <c r="A906" s="12">
        <v>30765</v>
      </c>
      <c r="B906" s="9">
        <v>346000</v>
      </c>
      <c r="C906" s="12">
        <v>30765</v>
      </c>
      <c r="D906" s="9">
        <v>2412000</v>
      </c>
    </row>
    <row r="907" spans="1:4" x14ac:dyDescent="0.25">
      <c r="A907" s="12">
        <v>30772</v>
      </c>
      <c r="B907" s="9">
        <v>341000</v>
      </c>
      <c r="C907" s="12">
        <v>30772</v>
      </c>
      <c r="D907" s="9">
        <v>2412000</v>
      </c>
    </row>
    <row r="908" spans="1:4" x14ac:dyDescent="0.25">
      <c r="A908" s="12">
        <v>30779</v>
      </c>
      <c r="B908" s="9">
        <v>381000</v>
      </c>
      <c r="C908" s="12">
        <v>30779</v>
      </c>
      <c r="D908" s="9">
        <v>2425000</v>
      </c>
    </row>
    <row r="909" spans="1:4" x14ac:dyDescent="0.25">
      <c r="A909" s="12">
        <v>30786</v>
      </c>
      <c r="B909" s="9">
        <v>357000</v>
      </c>
      <c r="C909" s="12">
        <v>30786</v>
      </c>
      <c r="D909" s="9">
        <v>2396000</v>
      </c>
    </row>
    <row r="910" spans="1:4" x14ac:dyDescent="0.25">
      <c r="A910" s="12">
        <v>30793</v>
      </c>
      <c r="B910" s="9">
        <v>364000</v>
      </c>
      <c r="C910" s="12">
        <v>30793</v>
      </c>
      <c r="D910" s="9">
        <v>2433000</v>
      </c>
    </row>
    <row r="911" spans="1:4" x14ac:dyDescent="0.25">
      <c r="A911" s="12">
        <v>30800</v>
      </c>
      <c r="B911" s="9">
        <v>375000</v>
      </c>
      <c r="C911" s="12">
        <v>30800</v>
      </c>
      <c r="D911" s="9">
        <v>2435000</v>
      </c>
    </row>
    <row r="912" spans="1:4" x14ac:dyDescent="0.25">
      <c r="A912" s="12">
        <v>30807</v>
      </c>
      <c r="B912" s="9">
        <v>365000</v>
      </c>
      <c r="C912" s="12">
        <v>30807</v>
      </c>
      <c r="D912" s="9">
        <v>2430000</v>
      </c>
    </row>
    <row r="913" spans="1:4" x14ac:dyDescent="0.25">
      <c r="A913" s="12">
        <v>30814</v>
      </c>
      <c r="B913" s="9">
        <v>368000</v>
      </c>
      <c r="C913" s="12">
        <v>30814</v>
      </c>
      <c r="D913" s="9">
        <v>2386000</v>
      </c>
    </row>
    <row r="914" spans="1:4" x14ac:dyDescent="0.25">
      <c r="A914" s="12">
        <v>30821</v>
      </c>
      <c r="B914" s="9">
        <v>354000</v>
      </c>
      <c r="C914" s="12">
        <v>30821</v>
      </c>
      <c r="D914" s="9">
        <v>2401000</v>
      </c>
    </row>
    <row r="915" spans="1:4" x14ac:dyDescent="0.25">
      <c r="A915" s="12">
        <v>30828</v>
      </c>
      <c r="B915" s="9">
        <v>354000</v>
      </c>
      <c r="C915" s="12">
        <v>30828</v>
      </c>
      <c r="D915" s="9">
        <v>2323000</v>
      </c>
    </row>
    <row r="916" spans="1:4" x14ac:dyDescent="0.25">
      <c r="A916" s="12">
        <v>30835</v>
      </c>
      <c r="B916" s="9">
        <v>355000</v>
      </c>
      <c r="C916" s="12">
        <v>30835</v>
      </c>
      <c r="D916" s="9">
        <v>2379000</v>
      </c>
    </row>
    <row r="917" spans="1:4" x14ac:dyDescent="0.25">
      <c r="A917" s="12">
        <v>30842</v>
      </c>
      <c r="B917" s="9">
        <v>369000</v>
      </c>
      <c r="C917" s="12">
        <v>30842</v>
      </c>
      <c r="D917" s="9">
        <v>2391000</v>
      </c>
    </row>
    <row r="918" spans="1:4" x14ac:dyDescent="0.25">
      <c r="A918" s="12">
        <v>30849</v>
      </c>
      <c r="B918" s="9">
        <v>361000</v>
      </c>
      <c r="C918" s="12">
        <v>30849</v>
      </c>
      <c r="D918" s="9">
        <v>2364000</v>
      </c>
    </row>
    <row r="919" spans="1:4" x14ac:dyDescent="0.25">
      <c r="A919" s="12">
        <v>30856</v>
      </c>
      <c r="B919" s="9">
        <v>362000</v>
      </c>
      <c r="C919" s="12">
        <v>30856</v>
      </c>
      <c r="D919" s="9">
        <v>2339000</v>
      </c>
    </row>
    <row r="920" spans="1:4" x14ac:dyDescent="0.25">
      <c r="A920" s="12">
        <v>30863</v>
      </c>
      <c r="B920" s="9">
        <v>360000</v>
      </c>
      <c r="C920" s="12">
        <v>30863</v>
      </c>
      <c r="D920" s="9">
        <v>2329000</v>
      </c>
    </row>
    <row r="921" spans="1:4" x14ac:dyDescent="0.25">
      <c r="A921" s="12">
        <v>30870</v>
      </c>
      <c r="B921" s="9">
        <v>366000</v>
      </c>
      <c r="C921" s="12">
        <v>30870</v>
      </c>
      <c r="D921" s="9">
        <v>2375000</v>
      </c>
    </row>
    <row r="922" spans="1:4" x14ac:dyDescent="0.25">
      <c r="A922" s="12">
        <v>30877</v>
      </c>
      <c r="B922" s="9">
        <v>360000</v>
      </c>
      <c r="C922" s="12">
        <v>30877</v>
      </c>
      <c r="D922" s="9">
        <v>2371000</v>
      </c>
    </row>
    <row r="923" spans="1:4" x14ac:dyDescent="0.25">
      <c r="A923" s="12">
        <v>30884</v>
      </c>
      <c r="B923" s="9">
        <v>357000</v>
      </c>
      <c r="C923" s="12">
        <v>30884</v>
      </c>
      <c r="D923" s="9">
        <v>2337000</v>
      </c>
    </row>
    <row r="924" spans="1:4" x14ac:dyDescent="0.25">
      <c r="A924" s="12">
        <v>30891</v>
      </c>
      <c r="B924" s="9">
        <v>359000</v>
      </c>
      <c r="C924" s="12">
        <v>30891</v>
      </c>
      <c r="D924" s="9">
        <v>2329000</v>
      </c>
    </row>
    <row r="925" spans="1:4" x14ac:dyDescent="0.25">
      <c r="A925" s="12">
        <v>30898</v>
      </c>
      <c r="B925" s="9">
        <v>382000</v>
      </c>
      <c r="C925" s="12">
        <v>30898</v>
      </c>
      <c r="D925" s="9">
        <v>2332000</v>
      </c>
    </row>
    <row r="926" spans="1:4" x14ac:dyDescent="0.25">
      <c r="A926" s="12">
        <v>30905</v>
      </c>
      <c r="B926" s="9">
        <v>380000</v>
      </c>
      <c r="C926" s="12">
        <v>30905</v>
      </c>
      <c r="D926" s="9">
        <v>2390000</v>
      </c>
    </row>
    <row r="927" spans="1:4" x14ac:dyDescent="0.25">
      <c r="A927" s="12">
        <v>30912</v>
      </c>
      <c r="B927" s="9">
        <v>401000</v>
      </c>
      <c r="C927" s="12">
        <v>30912</v>
      </c>
      <c r="D927" s="9">
        <v>2416000</v>
      </c>
    </row>
    <row r="928" spans="1:4" x14ac:dyDescent="0.25">
      <c r="A928" s="12">
        <v>30919</v>
      </c>
      <c r="B928" s="9">
        <v>395000</v>
      </c>
      <c r="C928" s="12">
        <v>30919</v>
      </c>
      <c r="D928" s="9">
        <v>2405000</v>
      </c>
    </row>
    <row r="929" spans="1:4" x14ac:dyDescent="0.25">
      <c r="A929" s="12">
        <v>30926</v>
      </c>
      <c r="B929" s="9">
        <v>385000</v>
      </c>
      <c r="C929" s="12">
        <v>30926</v>
      </c>
      <c r="D929" s="9">
        <v>2410000</v>
      </c>
    </row>
    <row r="930" spans="1:4" x14ac:dyDescent="0.25">
      <c r="A930" s="12">
        <v>30933</v>
      </c>
      <c r="B930" s="9">
        <v>402000</v>
      </c>
      <c r="C930" s="12">
        <v>30933</v>
      </c>
      <c r="D930" s="9">
        <v>2435000</v>
      </c>
    </row>
    <row r="931" spans="1:4" x14ac:dyDescent="0.25">
      <c r="A931" s="12">
        <v>30940</v>
      </c>
      <c r="B931" s="9">
        <v>393000</v>
      </c>
      <c r="C931" s="12">
        <v>30940</v>
      </c>
      <c r="D931" s="9">
        <v>2434000</v>
      </c>
    </row>
    <row r="932" spans="1:4" x14ac:dyDescent="0.25">
      <c r="A932" s="12">
        <v>30947</v>
      </c>
      <c r="B932" s="9">
        <v>395000</v>
      </c>
      <c r="C932" s="12">
        <v>30947</v>
      </c>
      <c r="D932" s="9">
        <v>2421000</v>
      </c>
    </row>
    <row r="933" spans="1:4" x14ac:dyDescent="0.25">
      <c r="A933" s="12">
        <v>30954</v>
      </c>
      <c r="B933" s="9">
        <v>402000</v>
      </c>
      <c r="C933" s="12">
        <v>30954</v>
      </c>
      <c r="D933" s="9">
        <v>2474000</v>
      </c>
    </row>
    <row r="934" spans="1:4" x14ac:dyDescent="0.25">
      <c r="A934" s="12">
        <v>30961</v>
      </c>
      <c r="B934" s="9">
        <v>403000</v>
      </c>
      <c r="C934" s="12">
        <v>30961</v>
      </c>
      <c r="D934" s="9">
        <v>2455000</v>
      </c>
    </row>
    <row r="935" spans="1:4" x14ac:dyDescent="0.25">
      <c r="A935" s="12">
        <v>30968</v>
      </c>
      <c r="B935" s="9">
        <v>410000</v>
      </c>
      <c r="C935" s="12">
        <v>30968</v>
      </c>
      <c r="D935" s="9">
        <v>2538000</v>
      </c>
    </row>
    <row r="936" spans="1:4" x14ac:dyDescent="0.25">
      <c r="A936" s="12">
        <v>30975</v>
      </c>
      <c r="B936" s="9">
        <v>439000</v>
      </c>
      <c r="C936" s="12">
        <v>30975</v>
      </c>
      <c r="D936" s="9">
        <v>2529000</v>
      </c>
    </row>
    <row r="937" spans="1:4" x14ac:dyDescent="0.25">
      <c r="A937" s="12">
        <v>30982</v>
      </c>
      <c r="B937" s="9">
        <v>425000</v>
      </c>
      <c r="C937" s="12">
        <v>30982</v>
      </c>
      <c r="D937" s="9">
        <v>2574000</v>
      </c>
    </row>
    <row r="938" spans="1:4" x14ac:dyDescent="0.25">
      <c r="A938" s="12">
        <v>30989</v>
      </c>
      <c r="B938" s="9">
        <v>423000</v>
      </c>
      <c r="C938" s="12">
        <v>30989</v>
      </c>
      <c r="D938" s="9">
        <v>2578000</v>
      </c>
    </row>
    <row r="939" spans="1:4" x14ac:dyDescent="0.25">
      <c r="A939" s="12">
        <v>30996</v>
      </c>
      <c r="B939" s="9">
        <v>393000</v>
      </c>
      <c r="C939" s="12">
        <v>30996</v>
      </c>
      <c r="D939" s="9">
        <v>2545000</v>
      </c>
    </row>
    <row r="940" spans="1:4" x14ac:dyDescent="0.25">
      <c r="A940" s="12">
        <v>31003</v>
      </c>
      <c r="B940" s="9">
        <v>383000</v>
      </c>
      <c r="C940" s="12">
        <v>31003</v>
      </c>
      <c r="D940" s="9">
        <v>2645000</v>
      </c>
    </row>
    <row r="941" spans="1:4" x14ac:dyDescent="0.25">
      <c r="A941" s="12">
        <v>31010</v>
      </c>
      <c r="B941" s="9">
        <v>429000</v>
      </c>
      <c r="C941" s="12">
        <v>31010</v>
      </c>
      <c r="D941" s="9">
        <v>2569000</v>
      </c>
    </row>
    <row r="942" spans="1:4" x14ac:dyDescent="0.25">
      <c r="A942" s="12">
        <v>31017</v>
      </c>
      <c r="B942" s="9">
        <v>401000</v>
      </c>
      <c r="C942" s="12">
        <v>31017</v>
      </c>
      <c r="D942" s="9">
        <v>2529000</v>
      </c>
    </row>
    <row r="943" spans="1:4" x14ac:dyDescent="0.25">
      <c r="A943" s="12">
        <v>31024</v>
      </c>
      <c r="B943" s="9">
        <v>383000</v>
      </c>
      <c r="C943" s="12">
        <v>31024</v>
      </c>
      <c r="D943" s="9">
        <v>2589000</v>
      </c>
    </row>
    <row r="944" spans="1:4" x14ac:dyDescent="0.25">
      <c r="A944" s="12">
        <v>31031</v>
      </c>
      <c r="B944" s="9">
        <v>386000</v>
      </c>
      <c r="C944" s="12">
        <v>31031</v>
      </c>
      <c r="D944" s="9">
        <v>2594000</v>
      </c>
    </row>
    <row r="945" spans="1:4" x14ac:dyDescent="0.25">
      <c r="A945" s="12">
        <v>31038</v>
      </c>
      <c r="B945" s="9">
        <v>379000</v>
      </c>
      <c r="C945" s="12">
        <v>31038</v>
      </c>
      <c r="D945" s="9">
        <v>2487000</v>
      </c>
    </row>
    <row r="946" spans="1:4" x14ac:dyDescent="0.25">
      <c r="A946" s="12">
        <v>31045</v>
      </c>
      <c r="B946" s="9">
        <v>379000</v>
      </c>
      <c r="C946" s="12">
        <v>31045</v>
      </c>
      <c r="D946" s="9">
        <v>2536000</v>
      </c>
    </row>
    <row r="947" spans="1:4" x14ac:dyDescent="0.25">
      <c r="A947" s="12">
        <v>31052</v>
      </c>
      <c r="B947" s="9">
        <v>369000</v>
      </c>
      <c r="C947" s="12">
        <v>31052</v>
      </c>
      <c r="D947" s="9">
        <v>2593000</v>
      </c>
    </row>
    <row r="948" spans="1:4" x14ac:dyDescent="0.25">
      <c r="A948" s="12">
        <v>31059</v>
      </c>
      <c r="B948" s="9">
        <v>387000</v>
      </c>
      <c r="C948" s="12">
        <v>31059</v>
      </c>
      <c r="D948" s="9">
        <v>2543000</v>
      </c>
    </row>
    <row r="949" spans="1:4" x14ac:dyDescent="0.25">
      <c r="A949" s="12">
        <v>31066</v>
      </c>
      <c r="B949" s="9">
        <v>359000</v>
      </c>
      <c r="C949" s="12">
        <v>31066</v>
      </c>
      <c r="D949" s="9">
        <v>2472000</v>
      </c>
    </row>
    <row r="950" spans="1:4" x14ac:dyDescent="0.25">
      <c r="A950" s="12">
        <v>31073</v>
      </c>
      <c r="B950" s="9">
        <v>368000</v>
      </c>
      <c r="C950" s="12">
        <v>31073</v>
      </c>
      <c r="D950" s="9">
        <v>2601000</v>
      </c>
    </row>
    <row r="951" spans="1:4" x14ac:dyDescent="0.25">
      <c r="A951" s="12">
        <v>31080</v>
      </c>
      <c r="B951" s="9">
        <v>386000</v>
      </c>
      <c r="C951" s="12">
        <v>31080</v>
      </c>
      <c r="D951" s="9">
        <v>2632000</v>
      </c>
    </row>
    <row r="952" spans="1:4" x14ac:dyDescent="0.25">
      <c r="A952" s="12">
        <v>31087</v>
      </c>
      <c r="B952" s="9">
        <v>401000</v>
      </c>
      <c r="C952" s="12">
        <v>31087</v>
      </c>
      <c r="D952" s="9">
        <v>2608000</v>
      </c>
    </row>
    <row r="953" spans="1:4" x14ac:dyDescent="0.25">
      <c r="A953" s="12">
        <v>31094</v>
      </c>
      <c r="B953" s="9">
        <v>390000</v>
      </c>
      <c r="C953" s="12">
        <v>31094</v>
      </c>
      <c r="D953" s="9">
        <v>2613000</v>
      </c>
    </row>
    <row r="954" spans="1:4" x14ac:dyDescent="0.25">
      <c r="A954" s="12">
        <v>31101</v>
      </c>
      <c r="B954" s="9">
        <v>390000</v>
      </c>
      <c r="C954" s="12">
        <v>31101</v>
      </c>
      <c r="D954" s="9">
        <v>2641000</v>
      </c>
    </row>
    <row r="955" spans="1:4" x14ac:dyDescent="0.25">
      <c r="A955" s="12">
        <v>31108</v>
      </c>
      <c r="B955" s="9">
        <v>374000</v>
      </c>
      <c r="C955" s="12">
        <v>31108</v>
      </c>
      <c r="D955" s="9">
        <v>2571000</v>
      </c>
    </row>
    <row r="956" spans="1:4" x14ac:dyDescent="0.25">
      <c r="A956" s="12">
        <v>31115</v>
      </c>
      <c r="B956" s="9">
        <v>385000</v>
      </c>
      <c r="C956" s="12">
        <v>31115</v>
      </c>
      <c r="D956" s="9">
        <v>2591000</v>
      </c>
    </row>
    <row r="957" spans="1:4" x14ac:dyDescent="0.25">
      <c r="A957" s="12">
        <v>31122</v>
      </c>
      <c r="B957" s="9">
        <v>386000</v>
      </c>
      <c r="C957" s="12">
        <v>31122</v>
      </c>
      <c r="D957" s="9">
        <v>2578000</v>
      </c>
    </row>
    <row r="958" spans="1:4" x14ac:dyDescent="0.25">
      <c r="A958" s="12">
        <v>31129</v>
      </c>
      <c r="B958" s="9">
        <v>373000</v>
      </c>
      <c r="C958" s="12">
        <v>31129</v>
      </c>
      <c r="D958" s="9">
        <v>2556000</v>
      </c>
    </row>
    <row r="959" spans="1:4" x14ac:dyDescent="0.25">
      <c r="A959" s="12">
        <v>31136</v>
      </c>
      <c r="B959" s="9">
        <v>386000</v>
      </c>
      <c r="C959" s="12">
        <v>31136</v>
      </c>
      <c r="D959" s="9">
        <v>2526000</v>
      </c>
    </row>
    <row r="960" spans="1:4" x14ac:dyDescent="0.25">
      <c r="A960" s="12">
        <v>31143</v>
      </c>
      <c r="B960" s="9">
        <v>405000</v>
      </c>
      <c r="C960" s="12">
        <v>31143</v>
      </c>
      <c r="D960" s="9">
        <v>2569000</v>
      </c>
    </row>
    <row r="961" spans="1:4" x14ac:dyDescent="0.25">
      <c r="A961" s="12">
        <v>31150</v>
      </c>
      <c r="B961" s="9">
        <v>411000</v>
      </c>
      <c r="C961" s="12">
        <v>31150</v>
      </c>
      <c r="D961" s="9">
        <v>2600000</v>
      </c>
    </row>
    <row r="962" spans="1:4" x14ac:dyDescent="0.25">
      <c r="A962" s="12">
        <v>31157</v>
      </c>
      <c r="B962" s="9">
        <v>391000</v>
      </c>
      <c r="C962" s="12">
        <v>31157</v>
      </c>
      <c r="D962" s="9">
        <v>2584000</v>
      </c>
    </row>
    <row r="963" spans="1:4" x14ac:dyDescent="0.25">
      <c r="A963" s="12">
        <v>31164</v>
      </c>
      <c r="B963" s="9">
        <v>386000</v>
      </c>
      <c r="C963" s="12">
        <v>31164</v>
      </c>
      <c r="D963" s="9">
        <v>2562000</v>
      </c>
    </row>
    <row r="964" spans="1:4" x14ac:dyDescent="0.25">
      <c r="A964" s="12">
        <v>31171</v>
      </c>
      <c r="B964" s="9">
        <v>390000</v>
      </c>
      <c r="C964" s="12">
        <v>31171</v>
      </c>
      <c r="D964" s="9">
        <v>2582000</v>
      </c>
    </row>
    <row r="965" spans="1:4" x14ac:dyDescent="0.25">
      <c r="A965" s="12">
        <v>31178</v>
      </c>
      <c r="B965" s="9">
        <v>394000</v>
      </c>
      <c r="C965" s="12">
        <v>31178</v>
      </c>
      <c r="D965" s="9">
        <v>2569000</v>
      </c>
    </row>
    <row r="966" spans="1:4" x14ac:dyDescent="0.25">
      <c r="A966" s="12">
        <v>31185</v>
      </c>
      <c r="B966" s="9">
        <v>391000</v>
      </c>
      <c r="C966" s="12">
        <v>31185</v>
      </c>
      <c r="D966" s="9">
        <v>2547000</v>
      </c>
    </row>
    <row r="967" spans="1:4" x14ac:dyDescent="0.25">
      <c r="A967" s="12">
        <v>31192</v>
      </c>
      <c r="B967" s="9">
        <v>396000</v>
      </c>
      <c r="C967" s="12">
        <v>31192</v>
      </c>
      <c r="D967" s="9">
        <v>2545000</v>
      </c>
    </row>
    <row r="968" spans="1:4" x14ac:dyDescent="0.25">
      <c r="A968" s="12">
        <v>31199</v>
      </c>
      <c r="B968" s="9">
        <v>393000</v>
      </c>
      <c r="C968" s="12">
        <v>31199</v>
      </c>
      <c r="D968" s="9">
        <v>2591000</v>
      </c>
    </row>
    <row r="969" spans="1:4" x14ac:dyDescent="0.25">
      <c r="A969" s="12">
        <v>31206</v>
      </c>
      <c r="B969" s="9">
        <v>403000</v>
      </c>
      <c r="C969" s="12">
        <v>31206</v>
      </c>
      <c r="D969" s="9">
        <v>2564000</v>
      </c>
    </row>
    <row r="970" spans="1:4" x14ac:dyDescent="0.25">
      <c r="A970" s="12">
        <v>31213</v>
      </c>
      <c r="B970" s="9">
        <v>390000</v>
      </c>
      <c r="C970" s="12">
        <v>31213</v>
      </c>
      <c r="D970" s="9">
        <v>2549000</v>
      </c>
    </row>
    <row r="971" spans="1:4" x14ac:dyDescent="0.25">
      <c r="A971" s="12">
        <v>31220</v>
      </c>
      <c r="B971" s="9">
        <v>386000</v>
      </c>
      <c r="C971" s="12">
        <v>31220</v>
      </c>
      <c r="D971" s="9">
        <v>2550000</v>
      </c>
    </row>
    <row r="972" spans="1:4" x14ac:dyDescent="0.25">
      <c r="A972" s="12">
        <v>31227</v>
      </c>
      <c r="B972" s="9">
        <v>390000</v>
      </c>
      <c r="C972" s="12">
        <v>31227</v>
      </c>
      <c r="D972" s="9">
        <v>2505000</v>
      </c>
    </row>
    <row r="973" spans="1:4" x14ac:dyDescent="0.25">
      <c r="A973" s="12">
        <v>31234</v>
      </c>
      <c r="B973" s="9">
        <v>395000</v>
      </c>
      <c r="C973" s="12">
        <v>31234</v>
      </c>
      <c r="D973" s="9">
        <v>2609000</v>
      </c>
    </row>
    <row r="974" spans="1:4" x14ac:dyDescent="0.25">
      <c r="A974" s="12">
        <v>31241</v>
      </c>
      <c r="B974" s="9">
        <v>386000</v>
      </c>
      <c r="C974" s="12">
        <v>31241</v>
      </c>
      <c r="D974" s="9">
        <v>2519000</v>
      </c>
    </row>
    <row r="975" spans="1:4" x14ac:dyDescent="0.25">
      <c r="A975" s="12">
        <v>31248</v>
      </c>
      <c r="B975" s="9">
        <v>370000</v>
      </c>
      <c r="C975" s="12">
        <v>31248</v>
      </c>
      <c r="D975" s="9">
        <v>2520000</v>
      </c>
    </row>
    <row r="976" spans="1:4" x14ac:dyDescent="0.25">
      <c r="A976" s="12">
        <v>31255</v>
      </c>
      <c r="B976" s="9">
        <v>362000</v>
      </c>
      <c r="C976" s="12">
        <v>31255</v>
      </c>
      <c r="D976" s="9">
        <v>2522000</v>
      </c>
    </row>
    <row r="977" spans="1:4" x14ac:dyDescent="0.25">
      <c r="A977" s="12">
        <v>31262</v>
      </c>
      <c r="B977" s="9">
        <v>407000</v>
      </c>
      <c r="C977" s="12">
        <v>31262</v>
      </c>
      <c r="D977" s="9">
        <v>2518000</v>
      </c>
    </row>
    <row r="978" spans="1:4" x14ac:dyDescent="0.25">
      <c r="A978" s="12">
        <v>31269</v>
      </c>
      <c r="B978" s="9">
        <v>402000</v>
      </c>
      <c r="C978" s="12">
        <v>31269</v>
      </c>
      <c r="D978" s="9">
        <v>2565000</v>
      </c>
    </row>
    <row r="979" spans="1:4" x14ac:dyDescent="0.25">
      <c r="A979" s="12">
        <v>31276</v>
      </c>
      <c r="B979" s="9">
        <v>399000</v>
      </c>
      <c r="C979" s="12">
        <v>31276</v>
      </c>
      <c r="D979" s="9">
        <v>2574000</v>
      </c>
    </row>
    <row r="980" spans="1:4" x14ac:dyDescent="0.25">
      <c r="A980" s="12">
        <v>31283</v>
      </c>
      <c r="B980" s="9">
        <v>405000</v>
      </c>
      <c r="C980" s="12">
        <v>31283</v>
      </c>
      <c r="D980" s="9">
        <v>2561000</v>
      </c>
    </row>
    <row r="981" spans="1:4" x14ac:dyDescent="0.25">
      <c r="A981" s="12">
        <v>31290</v>
      </c>
      <c r="B981" s="9">
        <v>409000</v>
      </c>
      <c r="C981" s="12">
        <v>31290</v>
      </c>
      <c r="D981" s="9">
        <v>2595000</v>
      </c>
    </row>
    <row r="982" spans="1:4" x14ac:dyDescent="0.25">
      <c r="A982" s="12">
        <v>31297</v>
      </c>
      <c r="B982" s="9">
        <v>426000</v>
      </c>
      <c r="C982" s="12">
        <v>31297</v>
      </c>
      <c r="D982" s="9">
        <v>2596000</v>
      </c>
    </row>
    <row r="983" spans="1:4" x14ac:dyDescent="0.25">
      <c r="A983" s="12">
        <v>31304</v>
      </c>
      <c r="B983" s="9">
        <v>408000</v>
      </c>
      <c r="C983" s="12">
        <v>31304</v>
      </c>
      <c r="D983" s="9">
        <v>2590000</v>
      </c>
    </row>
    <row r="984" spans="1:4" x14ac:dyDescent="0.25">
      <c r="A984" s="12">
        <v>31311</v>
      </c>
      <c r="B984" s="9">
        <v>401000</v>
      </c>
      <c r="C984" s="12">
        <v>31311</v>
      </c>
      <c r="D984" s="9">
        <v>2513000</v>
      </c>
    </row>
    <row r="985" spans="1:4" x14ac:dyDescent="0.25">
      <c r="A985" s="12">
        <v>31318</v>
      </c>
      <c r="B985" s="9">
        <v>399000</v>
      </c>
      <c r="C985" s="12">
        <v>31318</v>
      </c>
      <c r="D985" s="9">
        <v>2623000</v>
      </c>
    </row>
    <row r="986" spans="1:4" x14ac:dyDescent="0.25">
      <c r="A986" s="12">
        <v>31325</v>
      </c>
      <c r="B986" s="9">
        <v>405000</v>
      </c>
      <c r="C986" s="12">
        <v>31325</v>
      </c>
      <c r="D986" s="9">
        <v>2657000</v>
      </c>
    </row>
    <row r="987" spans="1:4" x14ac:dyDescent="0.25">
      <c r="A987" s="12">
        <v>31332</v>
      </c>
      <c r="B987" s="9">
        <v>400000</v>
      </c>
      <c r="C987" s="12">
        <v>31332</v>
      </c>
      <c r="D987" s="9">
        <v>2569000</v>
      </c>
    </row>
    <row r="988" spans="1:4" x14ac:dyDescent="0.25">
      <c r="A988" s="12">
        <v>31339</v>
      </c>
      <c r="B988" s="9">
        <v>400000</v>
      </c>
      <c r="C988" s="12">
        <v>31339</v>
      </c>
      <c r="D988" s="9">
        <v>2644000</v>
      </c>
    </row>
    <row r="989" spans="1:4" x14ac:dyDescent="0.25">
      <c r="A989" s="12">
        <v>31346</v>
      </c>
      <c r="B989" s="9">
        <v>418000</v>
      </c>
      <c r="C989" s="12">
        <v>31346</v>
      </c>
      <c r="D989" s="9">
        <v>2657000</v>
      </c>
    </row>
    <row r="990" spans="1:4" x14ac:dyDescent="0.25">
      <c r="A990" s="12">
        <v>31353</v>
      </c>
      <c r="B990" s="9">
        <v>398000</v>
      </c>
      <c r="C990" s="12">
        <v>31353</v>
      </c>
      <c r="D990" s="9">
        <v>2673000</v>
      </c>
    </row>
    <row r="991" spans="1:4" x14ac:dyDescent="0.25">
      <c r="A991" s="12">
        <v>31360</v>
      </c>
      <c r="B991" s="9">
        <v>397000</v>
      </c>
      <c r="C991" s="12">
        <v>31360</v>
      </c>
      <c r="D991" s="9">
        <v>2612000</v>
      </c>
    </row>
    <row r="992" spans="1:4" x14ac:dyDescent="0.25">
      <c r="A992" s="12">
        <v>31367</v>
      </c>
      <c r="B992" s="9">
        <v>397000</v>
      </c>
      <c r="C992" s="12">
        <v>31367</v>
      </c>
      <c r="D992" s="9">
        <v>2618000</v>
      </c>
    </row>
    <row r="993" spans="1:4" x14ac:dyDescent="0.25">
      <c r="A993" s="12">
        <v>31374</v>
      </c>
      <c r="B993" s="9">
        <v>382000</v>
      </c>
      <c r="C993" s="12">
        <v>31374</v>
      </c>
      <c r="D993" s="9">
        <v>2585000</v>
      </c>
    </row>
    <row r="994" spans="1:4" x14ac:dyDescent="0.25">
      <c r="A994" s="12">
        <v>31381</v>
      </c>
      <c r="B994" s="9">
        <v>393000</v>
      </c>
      <c r="C994" s="12">
        <v>31381</v>
      </c>
      <c r="D994" s="9">
        <v>2638000</v>
      </c>
    </row>
    <row r="995" spans="1:4" x14ac:dyDescent="0.25">
      <c r="A995" s="12">
        <v>31388</v>
      </c>
      <c r="B995" s="9">
        <v>399000</v>
      </c>
      <c r="C995" s="12">
        <v>31388</v>
      </c>
      <c r="D995" s="9">
        <v>2744000</v>
      </c>
    </row>
    <row r="996" spans="1:4" x14ac:dyDescent="0.25">
      <c r="A996" s="12">
        <v>31395</v>
      </c>
      <c r="B996" s="9">
        <v>382000</v>
      </c>
      <c r="C996" s="12">
        <v>31395</v>
      </c>
      <c r="D996" s="9">
        <v>2680000</v>
      </c>
    </row>
    <row r="997" spans="1:4" x14ac:dyDescent="0.25">
      <c r="A997" s="12">
        <v>31402</v>
      </c>
      <c r="B997" s="9">
        <v>370000</v>
      </c>
      <c r="C997" s="12">
        <v>31402</v>
      </c>
      <c r="D997" s="9">
        <v>2543000</v>
      </c>
    </row>
    <row r="998" spans="1:4" x14ac:dyDescent="0.25">
      <c r="A998" s="12">
        <v>31409</v>
      </c>
      <c r="B998" s="9">
        <v>390000</v>
      </c>
      <c r="C998" s="12">
        <v>31409</v>
      </c>
      <c r="D998" s="9">
        <v>2608000</v>
      </c>
    </row>
    <row r="999" spans="1:4" x14ac:dyDescent="0.25">
      <c r="A999" s="12">
        <v>31416</v>
      </c>
      <c r="B999" s="9">
        <v>362000</v>
      </c>
      <c r="C999" s="12">
        <v>31416</v>
      </c>
      <c r="D999" s="9">
        <v>2694000</v>
      </c>
    </row>
    <row r="1000" spans="1:4" x14ac:dyDescent="0.25">
      <c r="A1000" s="12">
        <v>31423</v>
      </c>
      <c r="B1000" s="9">
        <v>397000</v>
      </c>
      <c r="C1000" s="12">
        <v>31423</v>
      </c>
      <c r="D1000" s="9">
        <v>2636000</v>
      </c>
    </row>
    <row r="1001" spans="1:4" x14ac:dyDescent="0.25">
      <c r="A1001" s="12">
        <v>31430</v>
      </c>
      <c r="B1001" s="9">
        <v>364000</v>
      </c>
      <c r="C1001" s="12">
        <v>31430</v>
      </c>
      <c r="D1001" s="9">
        <v>2516000</v>
      </c>
    </row>
    <row r="1002" spans="1:4" x14ac:dyDescent="0.25">
      <c r="A1002" s="12">
        <v>31437</v>
      </c>
      <c r="B1002" s="9">
        <v>344000</v>
      </c>
      <c r="C1002" s="12">
        <v>31437</v>
      </c>
      <c r="D1002" s="9">
        <v>2570000</v>
      </c>
    </row>
    <row r="1003" spans="1:4" x14ac:dyDescent="0.25">
      <c r="A1003" s="12">
        <v>31444</v>
      </c>
      <c r="B1003" s="9">
        <v>364000</v>
      </c>
      <c r="C1003" s="12">
        <v>31444</v>
      </c>
      <c r="D1003" s="9">
        <v>2531000</v>
      </c>
    </row>
    <row r="1004" spans="1:4" x14ac:dyDescent="0.25">
      <c r="A1004" s="12">
        <v>31451</v>
      </c>
      <c r="B1004" s="9">
        <v>366000</v>
      </c>
      <c r="C1004" s="12">
        <v>31451</v>
      </c>
      <c r="D1004" s="9">
        <v>2548000</v>
      </c>
    </row>
    <row r="1005" spans="1:4" x14ac:dyDescent="0.25">
      <c r="A1005" s="12">
        <v>31458</v>
      </c>
      <c r="B1005" s="9">
        <v>358000</v>
      </c>
      <c r="C1005" s="12">
        <v>31458</v>
      </c>
      <c r="D1005" s="9">
        <v>2569000</v>
      </c>
    </row>
    <row r="1006" spans="1:4" x14ac:dyDescent="0.25">
      <c r="A1006" s="12">
        <v>31465</v>
      </c>
      <c r="B1006" s="9">
        <v>390000</v>
      </c>
      <c r="C1006" s="12">
        <v>31465</v>
      </c>
      <c r="D1006" s="9">
        <v>2626000</v>
      </c>
    </row>
    <row r="1007" spans="1:4" x14ac:dyDescent="0.25">
      <c r="A1007" s="12">
        <v>31472</v>
      </c>
      <c r="B1007" s="9">
        <v>375000</v>
      </c>
      <c r="C1007" s="12">
        <v>31472</v>
      </c>
      <c r="D1007" s="9">
        <v>2570000</v>
      </c>
    </row>
    <row r="1008" spans="1:4" x14ac:dyDescent="0.25">
      <c r="A1008" s="12">
        <v>31479</v>
      </c>
      <c r="B1008" s="9">
        <v>366000</v>
      </c>
      <c r="C1008" s="12">
        <v>31479</v>
      </c>
      <c r="D1008" s="9">
        <v>2603000</v>
      </c>
    </row>
    <row r="1009" spans="1:4" x14ac:dyDescent="0.25">
      <c r="A1009" s="12">
        <v>31486</v>
      </c>
      <c r="B1009" s="9">
        <v>382000</v>
      </c>
      <c r="C1009" s="12">
        <v>31486</v>
      </c>
      <c r="D1009" s="9">
        <v>2589000</v>
      </c>
    </row>
    <row r="1010" spans="1:4" x14ac:dyDescent="0.25">
      <c r="A1010" s="12">
        <v>31493</v>
      </c>
      <c r="B1010" s="9">
        <v>387000</v>
      </c>
      <c r="C1010" s="12">
        <v>31493</v>
      </c>
      <c r="D1010" s="9">
        <v>2592000</v>
      </c>
    </row>
    <row r="1011" spans="1:4" x14ac:dyDescent="0.25">
      <c r="A1011" s="12">
        <v>31500</v>
      </c>
      <c r="B1011" s="9">
        <v>396000</v>
      </c>
      <c r="C1011" s="12">
        <v>31500</v>
      </c>
      <c r="D1011" s="9">
        <v>2614000</v>
      </c>
    </row>
    <row r="1012" spans="1:4" x14ac:dyDescent="0.25">
      <c r="A1012" s="12">
        <v>31507</v>
      </c>
      <c r="B1012" s="9">
        <v>381000</v>
      </c>
      <c r="C1012" s="12">
        <v>31507</v>
      </c>
      <c r="D1012" s="9">
        <v>2625000</v>
      </c>
    </row>
    <row r="1013" spans="1:4" x14ac:dyDescent="0.25">
      <c r="A1013" s="12">
        <v>31514</v>
      </c>
      <c r="B1013" s="9">
        <v>388000</v>
      </c>
      <c r="C1013" s="12">
        <v>31514</v>
      </c>
      <c r="D1013" s="9">
        <v>2570000</v>
      </c>
    </row>
    <row r="1014" spans="1:4" x14ac:dyDescent="0.25">
      <c r="A1014" s="12">
        <v>31521</v>
      </c>
      <c r="B1014" s="9">
        <v>383000</v>
      </c>
      <c r="C1014" s="12">
        <v>31521</v>
      </c>
      <c r="D1014" s="9">
        <v>2613000</v>
      </c>
    </row>
    <row r="1015" spans="1:4" x14ac:dyDescent="0.25">
      <c r="A1015" s="12">
        <v>31528</v>
      </c>
      <c r="B1015" s="9">
        <v>391000</v>
      </c>
      <c r="C1015" s="12">
        <v>31528</v>
      </c>
      <c r="D1015" s="9">
        <v>2627000</v>
      </c>
    </row>
    <row r="1016" spans="1:4" x14ac:dyDescent="0.25">
      <c r="A1016" s="12">
        <v>31535</v>
      </c>
      <c r="B1016" s="9">
        <v>392000</v>
      </c>
      <c r="C1016" s="12">
        <v>31535</v>
      </c>
      <c r="D1016" s="9">
        <v>2670000</v>
      </c>
    </row>
    <row r="1017" spans="1:4" x14ac:dyDescent="0.25">
      <c r="A1017" s="12">
        <v>31542</v>
      </c>
      <c r="B1017" s="9">
        <v>395000</v>
      </c>
      <c r="C1017" s="12">
        <v>31542</v>
      </c>
      <c r="D1017" s="9">
        <v>2670000</v>
      </c>
    </row>
    <row r="1018" spans="1:4" x14ac:dyDescent="0.25">
      <c r="A1018" s="12">
        <v>31549</v>
      </c>
      <c r="B1018" s="9">
        <v>384000</v>
      </c>
      <c r="C1018" s="12">
        <v>31549</v>
      </c>
      <c r="D1018" s="9">
        <v>2669000</v>
      </c>
    </row>
    <row r="1019" spans="1:4" x14ac:dyDescent="0.25">
      <c r="A1019" s="12">
        <v>31556</v>
      </c>
      <c r="B1019" s="9">
        <v>386000</v>
      </c>
      <c r="C1019" s="12">
        <v>31556</v>
      </c>
      <c r="D1019" s="9">
        <v>2638000</v>
      </c>
    </row>
    <row r="1020" spans="1:4" x14ac:dyDescent="0.25">
      <c r="A1020" s="12">
        <v>31563</v>
      </c>
      <c r="B1020" s="9">
        <v>373000</v>
      </c>
      <c r="C1020" s="12">
        <v>31563</v>
      </c>
      <c r="D1020" s="9">
        <v>2708000</v>
      </c>
    </row>
    <row r="1021" spans="1:4" x14ac:dyDescent="0.25">
      <c r="A1021" s="12">
        <v>31570</v>
      </c>
      <c r="B1021" s="9">
        <v>375000</v>
      </c>
      <c r="C1021" s="12">
        <v>31570</v>
      </c>
      <c r="D1021" s="9">
        <v>2653000</v>
      </c>
    </row>
    <row r="1022" spans="1:4" x14ac:dyDescent="0.25">
      <c r="A1022" s="12">
        <v>31577</v>
      </c>
      <c r="B1022" s="9">
        <v>369000</v>
      </c>
      <c r="C1022" s="12">
        <v>31577</v>
      </c>
      <c r="D1022" s="9">
        <v>2644000</v>
      </c>
    </row>
    <row r="1023" spans="1:4" x14ac:dyDescent="0.25">
      <c r="A1023" s="12">
        <v>31584</v>
      </c>
      <c r="B1023" s="9">
        <v>367000</v>
      </c>
      <c r="C1023" s="12">
        <v>31584</v>
      </c>
      <c r="D1023" s="9">
        <v>2637000</v>
      </c>
    </row>
    <row r="1024" spans="1:4" x14ac:dyDescent="0.25">
      <c r="A1024" s="12">
        <v>31591</v>
      </c>
      <c r="B1024" s="9">
        <v>371000</v>
      </c>
      <c r="C1024" s="12">
        <v>31591</v>
      </c>
      <c r="D1024" s="9">
        <v>2606000</v>
      </c>
    </row>
    <row r="1025" spans="1:4" x14ac:dyDescent="0.25">
      <c r="A1025" s="12">
        <v>31598</v>
      </c>
      <c r="B1025" s="9">
        <v>371000</v>
      </c>
      <c r="C1025" s="12">
        <v>31598</v>
      </c>
      <c r="D1025" s="9">
        <v>2669000</v>
      </c>
    </row>
    <row r="1026" spans="1:4" x14ac:dyDescent="0.25">
      <c r="A1026" s="12">
        <v>31605</v>
      </c>
      <c r="B1026" s="9">
        <v>361000</v>
      </c>
      <c r="C1026" s="12">
        <v>31605</v>
      </c>
      <c r="D1026" s="9">
        <v>2552000</v>
      </c>
    </row>
    <row r="1027" spans="1:4" x14ac:dyDescent="0.25">
      <c r="A1027" s="12">
        <v>31612</v>
      </c>
      <c r="B1027" s="9">
        <v>354000</v>
      </c>
      <c r="C1027" s="12">
        <v>31612</v>
      </c>
      <c r="D1027" s="9">
        <v>2593000</v>
      </c>
    </row>
    <row r="1028" spans="1:4" x14ac:dyDescent="0.25">
      <c r="A1028" s="12">
        <v>31619</v>
      </c>
      <c r="B1028" s="9">
        <v>362000</v>
      </c>
      <c r="C1028" s="12">
        <v>31619</v>
      </c>
      <c r="D1028" s="9">
        <v>2618000</v>
      </c>
    </row>
    <row r="1029" spans="1:4" x14ac:dyDescent="0.25">
      <c r="A1029" s="12">
        <v>31626</v>
      </c>
      <c r="B1029" s="9">
        <v>416000</v>
      </c>
      <c r="C1029" s="12">
        <v>31626</v>
      </c>
      <c r="D1029" s="9">
        <v>2583000</v>
      </c>
    </row>
    <row r="1030" spans="1:4" x14ac:dyDescent="0.25">
      <c r="A1030" s="12">
        <v>31633</v>
      </c>
      <c r="B1030" s="9">
        <v>416000</v>
      </c>
      <c r="C1030" s="12">
        <v>31633</v>
      </c>
      <c r="D1030" s="9">
        <v>2686000</v>
      </c>
    </row>
    <row r="1031" spans="1:4" x14ac:dyDescent="0.25">
      <c r="A1031" s="12">
        <v>31640</v>
      </c>
      <c r="B1031" s="9">
        <v>407000</v>
      </c>
      <c r="C1031" s="12">
        <v>31640</v>
      </c>
      <c r="D1031" s="9">
        <v>2658000</v>
      </c>
    </row>
    <row r="1032" spans="1:4" x14ac:dyDescent="0.25">
      <c r="A1032" s="12">
        <v>31647</v>
      </c>
      <c r="B1032" s="9">
        <v>397000</v>
      </c>
      <c r="C1032" s="12">
        <v>31647</v>
      </c>
      <c r="D1032" s="9">
        <v>2687000</v>
      </c>
    </row>
    <row r="1033" spans="1:4" x14ac:dyDescent="0.25">
      <c r="A1033" s="12">
        <v>31654</v>
      </c>
      <c r="B1033" s="9">
        <v>401000</v>
      </c>
      <c r="C1033" s="12">
        <v>31654</v>
      </c>
      <c r="D1033" s="9">
        <v>2664000</v>
      </c>
    </row>
    <row r="1034" spans="1:4" x14ac:dyDescent="0.25">
      <c r="A1034" s="12">
        <v>31661</v>
      </c>
      <c r="B1034" s="9">
        <v>400000</v>
      </c>
      <c r="C1034" s="12">
        <v>31661</v>
      </c>
      <c r="D1034" s="9">
        <v>2756000</v>
      </c>
    </row>
    <row r="1035" spans="1:4" x14ac:dyDescent="0.25">
      <c r="A1035" s="12">
        <v>31668</v>
      </c>
      <c r="B1035" s="9">
        <v>394000</v>
      </c>
      <c r="C1035" s="12">
        <v>31668</v>
      </c>
      <c r="D1035" s="9">
        <v>2671000</v>
      </c>
    </row>
    <row r="1036" spans="1:4" x14ac:dyDescent="0.25">
      <c r="A1036" s="12">
        <v>31675</v>
      </c>
      <c r="B1036" s="9">
        <v>399000</v>
      </c>
      <c r="C1036" s="12">
        <v>31675</v>
      </c>
      <c r="D1036" s="9">
        <v>2703000</v>
      </c>
    </row>
    <row r="1037" spans="1:4" x14ac:dyDescent="0.25">
      <c r="A1037" s="12">
        <v>31682</v>
      </c>
      <c r="B1037" s="9">
        <v>389000</v>
      </c>
      <c r="C1037" s="12">
        <v>31682</v>
      </c>
      <c r="D1037" s="9">
        <v>2698000</v>
      </c>
    </row>
    <row r="1038" spans="1:4" x14ac:dyDescent="0.25">
      <c r="A1038" s="12">
        <v>31689</v>
      </c>
      <c r="B1038" s="9">
        <v>391000</v>
      </c>
      <c r="C1038" s="12">
        <v>31689</v>
      </c>
      <c r="D1038" s="9">
        <v>2780000</v>
      </c>
    </row>
    <row r="1039" spans="1:4" x14ac:dyDescent="0.25">
      <c r="A1039" s="12">
        <v>31696</v>
      </c>
      <c r="B1039" s="9">
        <v>387000</v>
      </c>
      <c r="C1039" s="12">
        <v>31696</v>
      </c>
      <c r="D1039" s="9">
        <v>2665000</v>
      </c>
    </row>
    <row r="1040" spans="1:4" x14ac:dyDescent="0.25">
      <c r="A1040" s="12">
        <v>31703</v>
      </c>
      <c r="B1040" s="9">
        <v>385000</v>
      </c>
      <c r="C1040" s="12">
        <v>31703</v>
      </c>
      <c r="D1040" s="9">
        <v>2723000</v>
      </c>
    </row>
    <row r="1041" spans="1:4" x14ac:dyDescent="0.25">
      <c r="A1041" s="12">
        <v>31710</v>
      </c>
      <c r="B1041" s="9">
        <v>370000</v>
      </c>
      <c r="C1041" s="12">
        <v>31710</v>
      </c>
      <c r="D1041" s="9">
        <v>2707000</v>
      </c>
    </row>
    <row r="1042" spans="1:4" x14ac:dyDescent="0.25">
      <c r="A1042" s="12">
        <v>31717</v>
      </c>
      <c r="B1042" s="9">
        <v>364000</v>
      </c>
      <c r="C1042" s="12">
        <v>31717</v>
      </c>
      <c r="D1042" s="9">
        <v>2646000</v>
      </c>
    </row>
    <row r="1043" spans="1:4" x14ac:dyDescent="0.25">
      <c r="A1043" s="12">
        <v>31724</v>
      </c>
      <c r="B1043" s="9">
        <v>349000</v>
      </c>
      <c r="C1043" s="12">
        <v>31724</v>
      </c>
      <c r="D1043" s="9">
        <v>2614000</v>
      </c>
    </row>
    <row r="1044" spans="1:4" x14ac:dyDescent="0.25">
      <c r="A1044" s="12">
        <v>31731</v>
      </c>
      <c r="B1044" s="9">
        <v>368000</v>
      </c>
      <c r="C1044" s="12">
        <v>31731</v>
      </c>
      <c r="D1044" s="9">
        <v>2653000</v>
      </c>
    </row>
    <row r="1045" spans="1:4" x14ac:dyDescent="0.25">
      <c r="A1045" s="12">
        <v>31738</v>
      </c>
      <c r="B1045" s="9">
        <v>369000</v>
      </c>
      <c r="C1045" s="12">
        <v>31738</v>
      </c>
      <c r="D1045" s="9">
        <v>2555000</v>
      </c>
    </row>
    <row r="1046" spans="1:4" x14ac:dyDescent="0.25">
      <c r="A1046" s="12">
        <v>31745</v>
      </c>
      <c r="B1046" s="9">
        <v>366000</v>
      </c>
      <c r="C1046" s="12">
        <v>31745</v>
      </c>
      <c r="D1046" s="9">
        <v>2686000</v>
      </c>
    </row>
    <row r="1047" spans="1:4" x14ac:dyDescent="0.25">
      <c r="A1047" s="12">
        <v>31752</v>
      </c>
      <c r="B1047" s="9">
        <v>363000</v>
      </c>
      <c r="C1047" s="12">
        <v>31752</v>
      </c>
      <c r="D1047" s="9">
        <v>2634000</v>
      </c>
    </row>
    <row r="1048" spans="1:4" x14ac:dyDescent="0.25">
      <c r="A1048" s="12">
        <v>31759</v>
      </c>
      <c r="B1048" s="9">
        <v>375000</v>
      </c>
      <c r="C1048" s="12">
        <v>31759</v>
      </c>
      <c r="D1048" s="9">
        <v>2587000</v>
      </c>
    </row>
    <row r="1049" spans="1:4" x14ac:dyDescent="0.25">
      <c r="A1049" s="12">
        <v>31766</v>
      </c>
      <c r="B1049" s="9">
        <v>350000</v>
      </c>
      <c r="C1049" s="12">
        <v>31766</v>
      </c>
      <c r="D1049" s="9">
        <v>2499000</v>
      </c>
    </row>
    <row r="1050" spans="1:4" x14ac:dyDescent="0.25">
      <c r="A1050" s="12">
        <v>31773</v>
      </c>
      <c r="B1050" s="9">
        <v>345000</v>
      </c>
      <c r="C1050" s="12">
        <v>31773</v>
      </c>
      <c r="D1050" s="9">
        <v>2565000</v>
      </c>
    </row>
    <row r="1051" spans="1:4" x14ac:dyDescent="0.25">
      <c r="A1051" s="12">
        <v>31780</v>
      </c>
      <c r="B1051" s="9">
        <v>323000</v>
      </c>
      <c r="C1051" s="12">
        <v>31780</v>
      </c>
      <c r="D1051" s="9">
        <v>2590000</v>
      </c>
    </row>
    <row r="1052" spans="1:4" x14ac:dyDescent="0.25">
      <c r="A1052" s="12">
        <v>31787</v>
      </c>
      <c r="B1052" s="9">
        <v>348000</v>
      </c>
      <c r="C1052" s="12">
        <v>31787</v>
      </c>
      <c r="D1052" s="9">
        <v>2508000</v>
      </c>
    </row>
    <row r="1053" spans="1:4" x14ac:dyDescent="0.25">
      <c r="A1053" s="12">
        <v>31794</v>
      </c>
      <c r="B1053" s="9">
        <v>341000</v>
      </c>
      <c r="C1053" s="12">
        <v>31794</v>
      </c>
      <c r="D1053" s="9">
        <v>2443000</v>
      </c>
    </row>
    <row r="1054" spans="1:4" x14ac:dyDescent="0.25">
      <c r="A1054" s="12">
        <v>31801</v>
      </c>
      <c r="B1054" s="9">
        <v>346000</v>
      </c>
      <c r="C1054" s="12">
        <v>31801</v>
      </c>
      <c r="D1054" s="9">
        <v>2506000</v>
      </c>
    </row>
    <row r="1055" spans="1:4" x14ac:dyDescent="0.25">
      <c r="A1055" s="12">
        <v>31808</v>
      </c>
      <c r="B1055" s="9">
        <v>370000</v>
      </c>
      <c r="C1055" s="12">
        <v>31808</v>
      </c>
      <c r="D1055" s="9">
        <v>2515000</v>
      </c>
    </row>
    <row r="1056" spans="1:4" x14ac:dyDescent="0.25">
      <c r="A1056" s="12">
        <v>31815</v>
      </c>
      <c r="B1056" s="9">
        <v>368000</v>
      </c>
      <c r="C1056" s="12">
        <v>31815</v>
      </c>
      <c r="D1056" s="9">
        <v>2496000</v>
      </c>
    </row>
    <row r="1057" spans="1:4" x14ac:dyDescent="0.25">
      <c r="A1057" s="12">
        <v>31822</v>
      </c>
      <c r="B1057" s="9">
        <v>338000</v>
      </c>
      <c r="C1057" s="12">
        <v>31822</v>
      </c>
      <c r="D1057" s="9">
        <v>2451000</v>
      </c>
    </row>
    <row r="1058" spans="1:4" x14ac:dyDescent="0.25">
      <c r="A1058" s="12">
        <v>31829</v>
      </c>
      <c r="B1058" s="9">
        <v>341000</v>
      </c>
      <c r="C1058" s="12">
        <v>31829</v>
      </c>
      <c r="D1058" s="9">
        <v>2481000</v>
      </c>
    </row>
    <row r="1059" spans="1:4" x14ac:dyDescent="0.25">
      <c r="A1059" s="12">
        <v>31836</v>
      </c>
      <c r="B1059" s="9">
        <v>348000</v>
      </c>
      <c r="C1059" s="12">
        <v>31836</v>
      </c>
      <c r="D1059" s="9">
        <v>2460000</v>
      </c>
    </row>
    <row r="1060" spans="1:4" x14ac:dyDescent="0.25">
      <c r="A1060" s="12">
        <v>31843</v>
      </c>
      <c r="B1060" s="9">
        <v>337000</v>
      </c>
      <c r="C1060" s="12">
        <v>31843</v>
      </c>
      <c r="D1060" s="9">
        <v>2456000</v>
      </c>
    </row>
    <row r="1061" spans="1:4" x14ac:dyDescent="0.25">
      <c r="A1061" s="12">
        <v>31850</v>
      </c>
      <c r="B1061" s="9">
        <v>335000</v>
      </c>
      <c r="C1061" s="12">
        <v>31850</v>
      </c>
      <c r="D1061" s="9">
        <v>2450000</v>
      </c>
    </row>
    <row r="1062" spans="1:4" x14ac:dyDescent="0.25">
      <c r="A1062" s="12">
        <v>31857</v>
      </c>
      <c r="B1062" s="9">
        <v>335000</v>
      </c>
      <c r="C1062" s="12">
        <v>31857</v>
      </c>
      <c r="D1062" s="9">
        <v>2401000</v>
      </c>
    </row>
    <row r="1063" spans="1:4" x14ac:dyDescent="0.25">
      <c r="A1063" s="12">
        <v>31864</v>
      </c>
      <c r="B1063" s="9">
        <v>326000</v>
      </c>
      <c r="C1063" s="12">
        <v>31864</v>
      </c>
      <c r="D1063" s="9">
        <v>2410000</v>
      </c>
    </row>
    <row r="1064" spans="1:4" x14ac:dyDescent="0.25">
      <c r="A1064" s="12">
        <v>31871</v>
      </c>
      <c r="B1064" s="9">
        <v>330000</v>
      </c>
      <c r="C1064" s="12">
        <v>31871</v>
      </c>
      <c r="D1064" s="9">
        <v>2482000</v>
      </c>
    </row>
    <row r="1065" spans="1:4" x14ac:dyDescent="0.25">
      <c r="A1065" s="12">
        <v>31878</v>
      </c>
      <c r="B1065" s="9">
        <v>338000</v>
      </c>
      <c r="C1065" s="12">
        <v>31878</v>
      </c>
      <c r="D1065" s="9">
        <v>2366000</v>
      </c>
    </row>
    <row r="1066" spans="1:4" x14ac:dyDescent="0.25">
      <c r="A1066" s="12">
        <v>31885</v>
      </c>
      <c r="B1066" s="9">
        <v>349000</v>
      </c>
      <c r="C1066" s="12">
        <v>31885</v>
      </c>
      <c r="D1066" s="9">
        <v>2410000</v>
      </c>
    </row>
    <row r="1067" spans="1:4" x14ac:dyDescent="0.25">
      <c r="A1067" s="12">
        <v>31892</v>
      </c>
      <c r="B1067" s="9">
        <v>328000</v>
      </c>
      <c r="C1067" s="12">
        <v>31892</v>
      </c>
      <c r="D1067" s="9">
        <v>2386000</v>
      </c>
    </row>
    <row r="1068" spans="1:4" x14ac:dyDescent="0.25">
      <c r="A1068" s="12">
        <v>31899</v>
      </c>
      <c r="B1068" s="9">
        <v>330000</v>
      </c>
      <c r="C1068" s="12">
        <v>31899</v>
      </c>
      <c r="D1068" s="9">
        <v>2302000</v>
      </c>
    </row>
    <row r="1069" spans="1:4" x14ac:dyDescent="0.25">
      <c r="A1069" s="12">
        <v>31906</v>
      </c>
      <c r="B1069" s="9">
        <v>315000</v>
      </c>
      <c r="C1069" s="12">
        <v>31906</v>
      </c>
      <c r="D1069" s="9">
        <v>2347000</v>
      </c>
    </row>
    <row r="1070" spans="1:4" x14ac:dyDescent="0.25">
      <c r="A1070" s="12">
        <v>31913</v>
      </c>
      <c r="B1070" s="9">
        <v>341000</v>
      </c>
      <c r="C1070" s="12">
        <v>31913</v>
      </c>
      <c r="D1070" s="9">
        <v>2326000</v>
      </c>
    </row>
    <row r="1071" spans="1:4" x14ac:dyDescent="0.25">
      <c r="A1071" s="12">
        <v>31920</v>
      </c>
      <c r="B1071" s="9">
        <v>343000</v>
      </c>
      <c r="C1071" s="12">
        <v>31920</v>
      </c>
      <c r="D1071" s="9">
        <v>2275000</v>
      </c>
    </row>
    <row r="1072" spans="1:4" x14ac:dyDescent="0.25">
      <c r="A1072" s="12">
        <v>31927</v>
      </c>
      <c r="B1072" s="9">
        <v>326000</v>
      </c>
      <c r="C1072" s="12">
        <v>31927</v>
      </c>
      <c r="D1072" s="9">
        <v>2370000</v>
      </c>
    </row>
    <row r="1073" spans="1:4" x14ac:dyDescent="0.25">
      <c r="A1073" s="12">
        <v>31934</v>
      </c>
      <c r="B1073" s="9">
        <v>328000</v>
      </c>
      <c r="C1073" s="12">
        <v>31934</v>
      </c>
      <c r="D1073" s="9">
        <v>2259000</v>
      </c>
    </row>
    <row r="1074" spans="1:4" x14ac:dyDescent="0.25">
      <c r="A1074" s="12">
        <v>31941</v>
      </c>
      <c r="B1074" s="9">
        <v>316000</v>
      </c>
      <c r="C1074" s="12">
        <v>31941</v>
      </c>
      <c r="D1074" s="9">
        <v>2278000</v>
      </c>
    </row>
    <row r="1075" spans="1:4" x14ac:dyDescent="0.25">
      <c r="A1075" s="12">
        <v>31948</v>
      </c>
      <c r="B1075" s="9">
        <v>319000</v>
      </c>
      <c r="C1075" s="12">
        <v>31948</v>
      </c>
      <c r="D1075" s="9">
        <v>2258000</v>
      </c>
    </row>
    <row r="1076" spans="1:4" x14ac:dyDescent="0.25">
      <c r="A1076" s="12">
        <v>31955</v>
      </c>
      <c r="B1076" s="9">
        <v>326000</v>
      </c>
      <c r="C1076" s="12">
        <v>31955</v>
      </c>
      <c r="D1076" s="9">
        <v>2321000</v>
      </c>
    </row>
    <row r="1077" spans="1:4" x14ac:dyDescent="0.25">
      <c r="A1077" s="12">
        <v>31962</v>
      </c>
      <c r="B1077" s="9">
        <v>326000</v>
      </c>
      <c r="C1077" s="12">
        <v>31962</v>
      </c>
      <c r="D1077" s="9">
        <v>2173000</v>
      </c>
    </row>
    <row r="1078" spans="1:4" x14ac:dyDescent="0.25">
      <c r="A1078" s="12">
        <v>31969</v>
      </c>
      <c r="B1078" s="9">
        <v>317000</v>
      </c>
      <c r="C1078" s="12">
        <v>31969</v>
      </c>
      <c r="D1078" s="9">
        <v>2155000</v>
      </c>
    </row>
    <row r="1079" spans="1:4" x14ac:dyDescent="0.25">
      <c r="A1079" s="12">
        <v>31976</v>
      </c>
      <c r="B1079" s="9">
        <v>310000</v>
      </c>
      <c r="C1079" s="12">
        <v>31976</v>
      </c>
      <c r="D1079" s="9">
        <v>2211000</v>
      </c>
    </row>
    <row r="1080" spans="1:4" x14ac:dyDescent="0.25">
      <c r="A1080" s="12">
        <v>31983</v>
      </c>
      <c r="B1080" s="9">
        <v>324000</v>
      </c>
      <c r="C1080" s="12">
        <v>31983</v>
      </c>
      <c r="D1080" s="9">
        <v>2247000</v>
      </c>
    </row>
    <row r="1081" spans="1:4" x14ac:dyDescent="0.25">
      <c r="A1081" s="12">
        <v>31990</v>
      </c>
      <c r="B1081" s="9">
        <v>348000</v>
      </c>
      <c r="C1081" s="12">
        <v>31990</v>
      </c>
      <c r="D1081" s="9">
        <v>2232000</v>
      </c>
    </row>
    <row r="1082" spans="1:4" x14ac:dyDescent="0.25">
      <c r="A1082" s="12">
        <v>31997</v>
      </c>
      <c r="B1082" s="9">
        <v>327000</v>
      </c>
      <c r="C1082" s="12">
        <v>31997</v>
      </c>
      <c r="D1082" s="9">
        <v>2263000</v>
      </c>
    </row>
    <row r="1083" spans="1:4" x14ac:dyDescent="0.25">
      <c r="A1083" s="12">
        <v>32004</v>
      </c>
      <c r="B1083" s="9">
        <v>319000</v>
      </c>
      <c r="C1083" s="12">
        <v>32004</v>
      </c>
      <c r="D1083" s="9">
        <v>2194000</v>
      </c>
    </row>
    <row r="1084" spans="1:4" x14ac:dyDescent="0.25">
      <c r="A1084" s="12">
        <v>32011</v>
      </c>
      <c r="B1084" s="9">
        <v>312000</v>
      </c>
      <c r="C1084" s="12">
        <v>32011</v>
      </c>
      <c r="D1084" s="9">
        <v>2190000</v>
      </c>
    </row>
    <row r="1085" spans="1:4" x14ac:dyDescent="0.25">
      <c r="A1085" s="12">
        <v>32018</v>
      </c>
      <c r="B1085" s="9">
        <v>322000</v>
      </c>
      <c r="C1085" s="12">
        <v>32018</v>
      </c>
      <c r="D1085" s="9">
        <v>2179000</v>
      </c>
    </row>
    <row r="1086" spans="1:4" x14ac:dyDescent="0.25">
      <c r="A1086" s="12">
        <v>32025</v>
      </c>
      <c r="B1086" s="9">
        <v>316000</v>
      </c>
      <c r="C1086" s="12">
        <v>32025</v>
      </c>
      <c r="D1086" s="9">
        <v>2125000</v>
      </c>
    </row>
    <row r="1087" spans="1:4" x14ac:dyDescent="0.25">
      <c r="A1087" s="12">
        <v>32032</v>
      </c>
      <c r="B1087" s="9">
        <v>297000</v>
      </c>
      <c r="C1087" s="12">
        <v>32032</v>
      </c>
      <c r="D1087" s="9">
        <v>2172000</v>
      </c>
    </row>
    <row r="1088" spans="1:4" x14ac:dyDescent="0.25">
      <c r="A1088" s="12">
        <v>32039</v>
      </c>
      <c r="B1088" s="9">
        <v>309000</v>
      </c>
      <c r="C1088" s="12">
        <v>32039</v>
      </c>
      <c r="D1088" s="9">
        <v>2351000</v>
      </c>
    </row>
    <row r="1089" spans="1:4" x14ac:dyDescent="0.25">
      <c r="A1089" s="12">
        <v>32046</v>
      </c>
      <c r="B1089" s="9">
        <v>317000</v>
      </c>
      <c r="C1089" s="12">
        <v>32046</v>
      </c>
      <c r="D1089" s="9">
        <v>2139000</v>
      </c>
    </row>
    <row r="1090" spans="1:4" x14ac:dyDescent="0.25">
      <c r="A1090" s="12">
        <v>32053</v>
      </c>
      <c r="B1090" s="9">
        <v>301000</v>
      </c>
      <c r="C1090" s="12">
        <v>32053</v>
      </c>
      <c r="D1090" s="9">
        <v>2151000</v>
      </c>
    </row>
    <row r="1091" spans="1:4" x14ac:dyDescent="0.25">
      <c r="A1091" s="12">
        <v>32060</v>
      </c>
      <c r="B1091" s="9">
        <v>308000</v>
      </c>
      <c r="C1091" s="12">
        <v>32060</v>
      </c>
      <c r="D1091" s="9">
        <v>2101000</v>
      </c>
    </row>
    <row r="1092" spans="1:4" x14ac:dyDescent="0.25">
      <c r="A1092" s="12">
        <v>32067</v>
      </c>
      <c r="B1092" s="9">
        <v>301000</v>
      </c>
      <c r="C1092" s="12">
        <v>32067</v>
      </c>
      <c r="D1092" s="9">
        <v>2074000</v>
      </c>
    </row>
    <row r="1093" spans="1:4" x14ac:dyDescent="0.25">
      <c r="A1093" s="12">
        <v>32074</v>
      </c>
      <c r="B1093" s="9">
        <v>301000</v>
      </c>
      <c r="C1093" s="12">
        <v>32074</v>
      </c>
      <c r="D1093" s="9">
        <v>1966000</v>
      </c>
    </row>
    <row r="1094" spans="1:4" x14ac:dyDescent="0.25">
      <c r="A1094" s="12">
        <v>32081</v>
      </c>
      <c r="B1094" s="9">
        <v>289000</v>
      </c>
      <c r="C1094" s="12">
        <v>32081</v>
      </c>
      <c r="D1094" s="9">
        <v>1942000</v>
      </c>
    </row>
    <row r="1095" spans="1:4" x14ac:dyDescent="0.25">
      <c r="A1095" s="12">
        <v>32088</v>
      </c>
      <c r="B1095" s="9">
        <v>297000</v>
      </c>
      <c r="C1095" s="12">
        <v>32088</v>
      </c>
      <c r="D1095" s="9">
        <v>2054000</v>
      </c>
    </row>
    <row r="1096" spans="1:4" x14ac:dyDescent="0.25">
      <c r="A1096" s="12">
        <v>32095</v>
      </c>
      <c r="B1096" s="9">
        <v>307000</v>
      </c>
      <c r="C1096" s="12">
        <v>32095</v>
      </c>
      <c r="D1096" s="9">
        <v>2109000</v>
      </c>
    </row>
    <row r="1097" spans="1:4" x14ac:dyDescent="0.25">
      <c r="A1097" s="12">
        <v>32102</v>
      </c>
      <c r="B1097" s="9">
        <v>317000</v>
      </c>
      <c r="C1097" s="12">
        <v>32102</v>
      </c>
      <c r="D1097" s="9">
        <v>2064000</v>
      </c>
    </row>
    <row r="1098" spans="1:4" x14ac:dyDescent="0.25">
      <c r="A1098" s="12">
        <v>32109</v>
      </c>
      <c r="B1098" s="9">
        <v>306000</v>
      </c>
      <c r="C1098" s="12">
        <v>32109</v>
      </c>
      <c r="D1098" s="9">
        <v>2102000</v>
      </c>
    </row>
    <row r="1099" spans="1:4" x14ac:dyDescent="0.25">
      <c r="A1099" s="12">
        <v>32116</v>
      </c>
      <c r="B1099" s="9">
        <v>319000</v>
      </c>
      <c r="C1099" s="12">
        <v>32116</v>
      </c>
      <c r="D1099" s="9">
        <v>2125000</v>
      </c>
    </row>
    <row r="1100" spans="1:4" x14ac:dyDescent="0.25">
      <c r="A1100" s="12">
        <v>32123</v>
      </c>
      <c r="B1100" s="9">
        <v>317000</v>
      </c>
      <c r="C1100" s="12">
        <v>32123</v>
      </c>
      <c r="D1100" s="9">
        <v>2092000</v>
      </c>
    </row>
    <row r="1101" spans="1:4" x14ac:dyDescent="0.25">
      <c r="A1101" s="12">
        <v>32130</v>
      </c>
      <c r="B1101" s="9">
        <v>323000</v>
      </c>
      <c r="C1101" s="12">
        <v>32130</v>
      </c>
      <c r="D1101" s="9">
        <v>2105000</v>
      </c>
    </row>
    <row r="1102" spans="1:4" x14ac:dyDescent="0.25">
      <c r="A1102" s="12">
        <v>32137</v>
      </c>
      <c r="B1102" s="9">
        <v>316000</v>
      </c>
      <c r="C1102" s="12">
        <v>32137</v>
      </c>
      <c r="D1102" s="9">
        <v>2140000</v>
      </c>
    </row>
    <row r="1103" spans="1:4" x14ac:dyDescent="0.25">
      <c r="A1103" s="12">
        <v>32144</v>
      </c>
      <c r="B1103" s="9">
        <v>315000</v>
      </c>
      <c r="C1103" s="12">
        <v>32144</v>
      </c>
      <c r="D1103" s="9">
        <v>2096000</v>
      </c>
    </row>
    <row r="1104" spans="1:4" x14ac:dyDescent="0.25">
      <c r="A1104" s="12">
        <v>32151</v>
      </c>
      <c r="B1104" s="9">
        <v>325000</v>
      </c>
      <c r="C1104" s="12">
        <v>32151</v>
      </c>
      <c r="D1104" s="9">
        <v>2231000</v>
      </c>
    </row>
    <row r="1105" spans="1:4" x14ac:dyDescent="0.25">
      <c r="A1105" s="12">
        <v>32158</v>
      </c>
      <c r="B1105" s="9">
        <v>361000</v>
      </c>
      <c r="C1105" s="12">
        <v>32158</v>
      </c>
      <c r="D1105" s="9">
        <v>2186000</v>
      </c>
    </row>
    <row r="1106" spans="1:4" x14ac:dyDescent="0.25">
      <c r="A1106" s="12">
        <v>32165</v>
      </c>
      <c r="B1106" s="9">
        <v>335000</v>
      </c>
      <c r="C1106" s="12">
        <v>32165</v>
      </c>
      <c r="D1106" s="9">
        <v>2214000</v>
      </c>
    </row>
    <row r="1107" spans="1:4" x14ac:dyDescent="0.25">
      <c r="A1107" s="12">
        <v>32172</v>
      </c>
      <c r="B1107" s="9">
        <v>342000</v>
      </c>
      <c r="C1107" s="12">
        <v>32172</v>
      </c>
      <c r="D1107" s="9">
        <v>2213000</v>
      </c>
    </row>
    <row r="1108" spans="1:4" x14ac:dyDescent="0.25">
      <c r="A1108" s="12">
        <v>32179</v>
      </c>
      <c r="B1108" s="9">
        <v>318000</v>
      </c>
      <c r="C1108" s="12">
        <v>32179</v>
      </c>
      <c r="D1108" s="9">
        <v>2180000</v>
      </c>
    </row>
    <row r="1109" spans="1:4" x14ac:dyDescent="0.25">
      <c r="A1109" s="12">
        <v>32186</v>
      </c>
      <c r="B1109" s="9">
        <v>311000</v>
      </c>
      <c r="C1109" s="12">
        <v>32186</v>
      </c>
      <c r="D1109" s="9">
        <v>2184000</v>
      </c>
    </row>
    <row r="1110" spans="1:4" x14ac:dyDescent="0.25">
      <c r="A1110" s="12">
        <v>32193</v>
      </c>
      <c r="B1110" s="9">
        <v>327000</v>
      </c>
      <c r="C1110" s="12">
        <v>32193</v>
      </c>
      <c r="D1110" s="9">
        <v>2091000</v>
      </c>
    </row>
    <row r="1111" spans="1:4" x14ac:dyDescent="0.25">
      <c r="A1111" s="12">
        <v>32200</v>
      </c>
      <c r="B1111" s="9">
        <v>319000</v>
      </c>
      <c r="C1111" s="12">
        <v>32200</v>
      </c>
      <c r="D1111" s="9">
        <v>2111000</v>
      </c>
    </row>
    <row r="1112" spans="1:4" x14ac:dyDescent="0.25">
      <c r="A1112" s="12">
        <v>32207</v>
      </c>
      <c r="B1112" s="9">
        <v>307000</v>
      </c>
      <c r="C1112" s="12">
        <v>32207</v>
      </c>
      <c r="D1112" s="9">
        <v>2147000</v>
      </c>
    </row>
    <row r="1113" spans="1:4" x14ac:dyDescent="0.25">
      <c r="A1113" s="12">
        <v>32214</v>
      </c>
      <c r="B1113" s="9">
        <v>304000</v>
      </c>
      <c r="C1113" s="12">
        <v>32214</v>
      </c>
      <c r="D1113" s="9">
        <v>2112000</v>
      </c>
    </row>
    <row r="1114" spans="1:4" x14ac:dyDescent="0.25">
      <c r="A1114" s="12">
        <v>32221</v>
      </c>
      <c r="B1114" s="9">
        <v>307000</v>
      </c>
      <c r="C1114" s="12">
        <v>32221</v>
      </c>
      <c r="D1114" s="9">
        <v>2112000</v>
      </c>
    </row>
    <row r="1115" spans="1:4" x14ac:dyDescent="0.25">
      <c r="A1115" s="12">
        <v>32228</v>
      </c>
      <c r="B1115" s="9">
        <v>304000</v>
      </c>
      <c r="C1115" s="12">
        <v>32228</v>
      </c>
      <c r="D1115" s="9">
        <v>2077000</v>
      </c>
    </row>
    <row r="1116" spans="1:4" x14ac:dyDescent="0.25">
      <c r="A1116" s="12">
        <v>32235</v>
      </c>
      <c r="B1116" s="9">
        <v>309000</v>
      </c>
      <c r="C1116" s="12">
        <v>32235</v>
      </c>
      <c r="D1116" s="9">
        <v>2086000</v>
      </c>
    </row>
    <row r="1117" spans="1:4" x14ac:dyDescent="0.25">
      <c r="A1117" s="12">
        <v>32242</v>
      </c>
      <c r="B1117" s="9">
        <v>313000</v>
      </c>
      <c r="C1117" s="12">
        <v>32242</v>
      </c>
      <c r="D1117" s="9">
        <v>2104000</v>
      </c>
    </row>
    <row r="1118" spans="1:4" x14ac:dyDescent="0.25">
      <c r="A1118" s="12">
        <v>32249</v>
      </c>
      <c r="B1118" s="9">
        <v>314000</v>
      </c>
      <c r="C1118" s="12">
        <v>32249</v>
      </c>
      <c r="D1118" s="9">
        <v>2072000</v>
      </c>
    </row>
    <row r="1119" spans="1:4" x14ac:dyDescent="0.25">
      <c r="A1119" s="12">
        <v>32256</v>
      </c>
      <c r="B1119" s="9">
        <v>312000</v>
      </c>
      <c r="C1119" s="12">
        <v>32256</v>
      </c>
      <c r="D1119" s="9">
        <v>2067000</v>
      </c>
    </row>
    <row r="1120" spans="1:4" x14ac:dyDescent="0.25">
      <c r="A1120" s="12">
        <v>32263</v>
      </c>
      <c r="B1120" s="9">
        <v>313000</v>
      </c>
      <c r="C1120" s="12">
        <v>32263</v>
      </c>
      <c r="D1120" s="9">
        <v>2077000</v>
      </c>
    </row>
    <row r="1121" spans="1:4" x14ac:dyDescent="0.25">
      <c r="A1121" s="12">
        <v>32270</v>
      </c>
      <c r="B1121" s="9">
        <v>309000</v>
      </c>
      <c r="C1121" s="12">
        <v>32270</v>
      </c>
      <c r="D1121" s="9">
        <v>2059000</v>
      </c>
    </row>
    <row r="1122" spans="1:4" x14ac:dyDescent="0.25">
      <c r="A1122" s="12">
        <v>32277</v>
      </c>
      <c r="B1122" s="9">
        <v>314000</v>
      </c>
      <c r="C1122" s="12">
        <v>32277</v>
      </c>
      <c r="D1122" s="9">
        <v>2068000</v>
      </c>
    </row>
    <row r="1123" spans="1:4" x14ac:dyDescent="0.25">
      <c r="A1123" s="12">
        <v>32284</v>
      </c>
      <c r="B1123" s="9">
        <v>319000</v>
      </c>
      <c r="C1123" s="12">
        <v>32284</v>
      </c>
      <c r="D1123" s="9">
        <v>2099000</v>
      </c>
    </row>
    <row r="1124" spans="1:4" x14ac:dyDescent="0.25">
      <c r="A1124" s="12">
        <v>32291</v>
      </c>
      <c r="B1124" s="9">
        <v>313000</v>
      </c>
      <c r="C1124" s="12">
        <v>32291</v>
      </c>
      <c r="D1124" s="9">
        <v>2045000</v>
      </c>
    </row>
    <row r="1125" spans="1:4" x14ac:dyDescent="0.25">
      <c r="A1125" s="12">
        <v>32298</v>
      </c>
      <c r="B1125" s="9">
        <v>310000</v>
      </c>
      <c r="C1125" s="12">
        <v>32298</v>
      </c>
      <c r="D1125" s="9">
        <v>2040000</v>
      </c>
    </row>
    <row r="1126" spans="1:4" x14ac:dyDescent="0.25">
      <c r="A1126" s="12">
        <v>32305</v>
      </c>
      <c r="B1126" s="9">
        <v>305000</v>
      </c>
      <c r="C1126" s="12">
        <v>32305</v>
      </c>
      <c r="D1126" s="9">
        <v>2068000</v>
      </c>
    </row>
    <row r="1127" spans="1:4" x14ac:dyDescent="0.25">
      <c r="A1127" s="12">
        <v>32312</v>
      </c>
      <c r="B1127" s="9">
        <v>311000</v>
      </c>
      <c r="C1127" s="12">
        <v>32312</v>
      </c>
      <c r="D1127" s="9">
        <v>2034000</v>
      </c>
    </row>
    <row r="1128" spans="1:4" x14ac:dyDescent="0.25">
      <c r="A1128" s="12">
        <v>32319</v>
      </c>
      <c r="B1128" s="9">
        <v>307000</v>
      </c>
      <c r="C1128" s="12">
        <v>32319</v>
      </c>
      <c r="D1128" s="9">
        <v>2030000</v>
      </c>
    </row>
    <row r="1129" spans="1:4" x14ac:dyDescent="0.25">
      <c r="A1129" s="12">
        <v>32326</v>
      </c>
      <c r="B1129" s="9">
        <v>305000</v>
      </c>
      <c r="C1129" s="12">
        <v>32326</v>
      </c>
      <c r="D1129" s="9">
        <v>2035000</v>
      </c>
    </row>
    <row r="1130" spans="1:4" x14ac:dyDescent="0.25">
      <c r="A1130" s="12">
        <v>32333</v>
      </c>
      <c r="B1130" s="9">
        <v>303000</v>
      </c>
      <c r="C1130" s="12">
        <v>32333</v>
      </c>
      <c r="D1130" s="9">
        <v>2027000</v>
      </c>
    </row>
    <row r="1131" spans="1:4" x14ac:dyDescent="0.25">
      <c r="A1131" s="12">
        <v>32340</v>
      </c>
      <c r="B1131" s="9">
        <v>315000</v>
      </c>
      <c r="C1131" s="12">
        <v>32340</v>
      </c>
      <c r="D1131" s="9">
        <v>2073000</v>
      </c>
    </row>
    <row r="1132" spans="1:4" x14ac:dyDescent="0.25">
      <c r="A1132" s="12">
        <v>32347</v>
      </c>
      <c r="B1132" s="9">
        <v>354000</v>
      </c>
      <c r="C1132" s="12">
        <v>32347</v>
      </c>
      <c r="D1132" s="9">
        <v>2083000</v>
      </c>
    </row>
    <row r="1133" spans="1:4" x14ac:dyDescent="0.25">
      <c r="A1133" s="12">
        <v>32354</v>
      </c>
      <c r="B1133" s="9">
        <v>331000</v>
      </c>
      <c r="C1133" s="12">
        <v>32354</v>
      </c>
      <c r="D1133" s="9">
        <v>2108000</v>
      </c>
    </row>
    <row r="1134" spans="1:4" x14ac:dyDescent="0.25">
      <c r="A1134" s="12">
        <v>32361</v>
      </c>
      <c r="B1134" s="9">
        <v>316000</v>
      </c>
      <c r="C1134" s="12">
        <v>32361</v>
      </c>
      <c r="D1134" s="9">
        <v>2101000</v>
      </c>
    </row>
    <row r="1135" spans="1:4" x14ac:dyDescent="0.25">
      <c r="A1135" s="12">
        <v>32368</v>
      </c>
      <c r="B1135" s="9">
        <v>312000</v>
      </c>
      <c r="C1135" s="12">
        <v>32368</v>
      </c>
      <c r="D1135" s="9">
        <v>2070000</v>
      </c>
    </row>
    <row r="1136" spans="1:4" x14ac:dyDescent="0.25">
      <c r="A1136" s="12">
        <v>32375</v>
      </c>
      <c r="B1136" s="9">
        <v>316000</v>
      </c>
      <c r="C1136" s="12">
        <v>32375</v>
      </c>
      <c r="D1136" s="9">
        <v>2099000</v>
      </c>
    </row>
    <row r="1137" spans="1:4" x14ac:dyDescent="0.25">
      <c r="A1137" s="12">
        <v>32382</v>
      </c>
      <c r="B1137" s="9">
        <v>315000</v>
      </c>
      <c r="C1137" s="12">
        <v>32382</v>
      </c>
      <c r="D1137" s="9">
        <v>2082000</v>
      </c>
    </row>
    <row r="1138" spans="1:4" x14ac:dyDescent="0.25">
      <c r="A1138" s="12">
        <v>32389</v>
      </c>
      <c r="B1138" s="9">
        <v>306000</v>
      </c>
      <c r="C1138" s="12">
        <v>32389</v>
      </c>
      <c r="D1138" s="9">
        <v>2091000</v>
      </c>
    </row>
    <row r="1139" spans="1:4" x14ac:dyDescent="0.25">
      <c r="A1139" s="12">
        <v>32396</v>
      </c>
      <c r="B1139" s="9">
        <v>305000</v>
      </c>
      <c r="C1139" s="12">
        <v>32396</v>
      </c>
      <c r="D1139" s="9">
        <v>2053000</v>
      </c>
    </row>
    <row r="1140" spans="1:4" x14ac:dyDescent="0.25">
      <c r="A1140" s="12">
        <v>32403</v>
      </c>
      <c r="B1140" s="9">
        <v>306000</v>
      </c>
      <c r="C1140" s="12">
        <v>32403</v>
      </c>
      <c r="D1140" s="9">
        <v>2106000</v>
      </c>
    </row>
    <row r="1141" spans="1:4" x14ac:dyDescent="0.25">
      <c r="A1141" s="12">
        <v>32410</v>
      </c>
      <c r="B1141" s="9">
        <v>301000</v>
      </c>
      <c r="C1141" s="12">
        <v>32410</v>
      </c>
      <c r="D1141" s="9">
        <v>2053000</v>
      </c>
    </row>
    <row r="1142" spans="1:4" x14ac:dyDescent="0.25">
      <c r="A1142" s="12">
        <v>32417</v>
      </c>
      <c r="B1142" s="9">
        <v>292000</v>
      </c>
      <c r="C1142" s="12">
        <v>32417</v>
      </c>
      <c r="D1142" s="9">
        <v>2041000</v>
      </c>
    </row>
    <row r="1143" spans="1:4" x14ac:dyDescent="0.25">
      <c r="A1143" s="12">
        <v>32424</v>
      </c>
      <c r="B1143" s="9">
        <v>292000</v>
      </c>
      <c r="C1143" s="12">
        <v>32424</v>
      </c>
      <c r="D1143" s="9">
        <v>2017000</v>
      </c>
    </row>
    <row r="1144" spans="1:4" x14ac:dyDescent="0.25">
      <c r="A1144" s="12">
        <v>32431</v>
      </c>
      <c r="B1144" s="9">
        <v>293000</v>
      </c>
      <c r="C1144" s="12">
        <v>32431</v>
      </c>
      <c r="D1144" s="9">
        <v>1994000</v>
      </c>
    </row>
    <row r="1145" spans="1:4" x14ac:dyDescent="0.25">
      <c r="A1145" s="12">
        <v>32438</v>
      </c>
      <c r="B1145" s="9">
        <v>286000</v>
      </c>
      <c r="C1145" s="12">
        <v>32438</v>
      </c>
      <c r="D1145" s="9">
        <v>2011000</v>
      </c>
    </row>
    <row r="1146" spans="1:4" x14ac:dyDescent="0.25">
      <c r="A1146" s="12">
        <v>32445</v>
      </c>
      <c r="B1146" s="9">
        <v>294000</v>
      </c>
      <c r="C1146" s="12">
        <v>32445</v>
      </c>
      <c r="D1146" s="9">
        <v>2015000</v>
      </c>
    </row>
    <row r="1147" spans="1:4" x14ac:dyDescent="0.25">
      <c r="A1147" s="12">
        <v>32452</v>
      </c>
      <c r="B1147" s="9">
        <v>285000</v>
      </c>
      <c r="C1147" s="12">
        <v>32452</v>
      </c>
      <c r="D1147" s="9">
        <v>1898000</v>
      </c>
    </row>
    <row r="1148" spans="1:4" x14ac:dyDescent="0.25">
      <c r="A1148" s="12">
        <v>32459</v>
      </c>
      <c r="B1148" s="9">
        <v>284000</v>
      </c>
      <c r="C1148" s="12">
        <v>32459</v>
      </c>
      <c r="D1148" s="9">
        <v>2011000</v>
      </c>
    </row>
    <row r="1149" spans="1:4" x14ac:dyDescent="0.25">
      <c r="A1149" s="12">
        <v>32466</v>
      </c>
      <c r="B1149" s="9">
        <v>294000</v>
      </c>
      <c r="C1149" s="12">
        <v>32466</v>
      </c>
      <c r="D1149" s="9">
        <v>1981000</v>
      </c>
    </row>
    <row r="1150" spans="1:4" x14ac:dyDescent="0.25">
      <c r="A1150" s="12">
        <v>32473</v>
      </c>
      <c r="B1150" s="9">
        <v>299000</v>
      </c>
      <c r="C1150" s="12">
        <v>32473</v>
      </c>
      <c r="D1150" s="9">
        <v>2023000</v>
      </c>
    </row>
    <row r="1151" spans="1:4" x14ac:dyDescent="0.25">
      <c r="A1151" s="12">
        <v>32480</v>
      </c>
      <c r="B1151" s="9">
        <v>298000</v>
      </c>
      <c r="C1151" s="12">
        <v>32480</v>
      </c>
      <c r="D1151" s="9">
        <v>2006000</v>
      </c>
    </row>
    <row r="1152" spans="1:4" x14ac:dyDescent="0.25">
      <c r="A1152" s="12">
        <v>32487</v>
      </c>
      <c r="B1152" s="9">
        <v>285000</v>
      </c>
      <c r="C1152" s="12">
        <v>32487</v>
      </c>
      <c r="D1152" s="9">
        <v>2013000</v>
      </c>
    </row>
    <row r="1153" spans="1:4" x14ac:dyDescent="0.25">
      <c r="A1153" s="12">
        <v>32494</v>
      </c>
      <c r="B1153" s="9">
        <v>293000</v>
      </c>
      <c r="C1153" s="12">
        <v>32494</v>
      </c>
      <c r="D1153" s="9">
        <v>2054000</v>
      </c>
    </row>
    <row r="1154" spans="1:4" x14ac:dyDescent="0.25">
      <c r="A1154" s="12">
        <v>32501</v>
      </c>
      <c r="B1154" s="9">
        <v>286000</v>
      </c>
      <c r="C1154" s="12">
        <v>32501</v>
      </c>
      <c r="D1154" s="9">
        <v>2061000</v>
      </c>
    </row>
    <row r="1155" spans="1:4" x14ac:dyDescent="0.25">
      <c r="A1155" s="12">
        <v>32508</v>
      </c>
      <c r="B1155" s="9">
        <v>304000</v>
      </c>
      <c r="C1155" s="12">
        <v>32508</v>
      </c>
      <c r="D1155" s="9">
        <v>2092000</v>
      </c>
    </row>
    <row r="1156" spans="1:4" x14ac:dyDescent="0.25">
      <c r="A1156" s="12">
        <v>32515</v>
      </c>
      <c r="B1156" s="9">
        <v>299000</v>
      </c>
      <c r="C1156" s="12">
        <v>32515</v>
      </c>
      <c r="D1156" s="9">
        <v>2056000</v>
      </c>
    </row>
    <row r="1157" spans="1:4" x14ac:dyDescent="0.25">
      <c r="A1157" s="12">
        <v>32522</v>
      </c>
      <c r="B1157" s="9">
        <v>283000</v>
      </c>
      <c r="C1157" s="12">
        <v>32522</v>
      </c>
      <c r="D1157" s="9">
        <v>2069000</v>
      </c>
    </row>
    <row r="1158" spans="1:4" x14ac:dyDescent="0.25">
      <c r="A1158" s="12">
        <v>32529</v>
      </c>
      <c r="B1158" s="9">
        <v>282000</v>
      </c>
      <c r="C1158" s="12">
        <v>32529</v>
      </c>
      <c r="D1158" s="9">
        <v>2048000</v>
      </c>
    </row>
    <row r="1159" spans="1:4" x14ac:dyDescent="0.25">
      <c r="A1159" s="12">
        <v>32536</v>
      </c>
      <c r="B1159" s="9">
        <v>295000</v>
      </c>
      <c r="C1159" s="12">
        <v>32536</v>
      </c>
      <c r="D1159" s="9">
        <v>2071000</v>
      </c>
    </row>
    <row r="1160" spans="1:4" x14ac:dyDescent="0.25">
      <c r="A1160" s="12">
        <v>32543</v>
      </c>
      <c r="B1160" s="9">
        <v>288000</v>
      </c>
      <c r="C1160" s="12">
        <v>32543</v>
      </c>
      <c r="D1160" s="9">
        <v>2074000</v>
      </c>
    </row>
    <row r="1161" spans="1:4" x14ac:dyDescent="0.25">
      <c r="A1161" s="12">
        <v>32550</v>
      </c>
      <c r="B1161" s="9">
        <v>322000</v>
      </c>
      <c r="C1161" s="12">
        <v>32550</v>
      </c>
      <c r="D1161" s="9">
        <v>2103000</v>
      </c>
    </row>
    <row r="1162" spans="1:4" x14ac:dyDescent="0.25">
      <c r="A1162" s="12">
        <v>32557</v>
      </c>
      <c r="B1162" s="9">
        <v>305000</v>
      </c>
      <c r="C1162" s="12">
        <v>32557</v>
      </c>
      <c r="D1162" s="9">
        <v>2111000</v>
      </c>
    </row>
    <row r="1163" spans="1:4" x14ac:dyDescent="0.25">
      <c r="A1163" s="12">
        <v>32564</v>
      </c>
      <c r="B1163" s="9">
        <v>300000</v>
      </c>
      <c r="C1163" s="12">
        <v>32564</v>
      </c>
      <c r="D1163" s="9">
        <v>2167000</v>
      </c>
    </row>
    <row r="1164" spans="1:4" x14ac:dyDescent="0.25">
      <c r="A1164" s="12">
        <v>32571</v>
      </c>
      <c r="B1164" s="9">
        <v>325000</v>
      </c>
      <c r="C1164" s="12">
        <v>32571</v>
      </c>
      <c r="D1164" s="9">
        <v>2110000</v>
      </c>
    </row>
    <row r="1165" spans="1:4" x14ac:dyDescent="0.25">
      <c r="A1165" s="12">
        <v>32578</v>
      </c>
      <c r="B1165" s="9">
        <v>325000</v>
      </c>
      <c r="C1165" s="12">
        <v>32578</v>
      </c>
      <c r="D1165" s="9">
        <v>2163000</v>
      </c>
    </row>
    <row r="1166" spans="1:4" x14ac:dyDescent="0.25">
      <c r="A1166" s="12">
        <v>32585</v>
      </c>
      <c r="B1166" s="9">
        <v>319000</v>
      </c>
      <c r="C1166" s="12">
        <v>32585</v>
      </c>
      <c r="D1166" s="9">
        <v>2108000</v>
      </c>
    </row>
    <row r="1167" spans="1:4" x14ac:dyDescent="0.25">
      <c r="A1167" s="12">
        <v>32592</v>
      </c>
      <c r="B1167" s="9">
        <v>319000</v>
      </c>
      <c r="C1167" s="12">
        <v>32592</v>
      </c>
      <c r="D1167" s="9">
        <v>2145000</v>
      </c>
    </row>
    <row r="1168" spans="1:4" x14ac:dyDescent="0.25">
      <c r="A1168" s="12">
        <v>32599</v>
      </c>
      <c r="B1168" s="9">
        <v>323000</v>
      </c>
      <c r="C1168" s="12">
        <v>32599</v>
      </c>
      <c r="D1168" s="9">
        <v>2117000</v>
      </c>
    </row>
    <row r="1169" spans="1:4" x14ac:dyDescent="0.25">
      <c r="A1169" s="12">
        <v>32606</v>
      </c>
      <c r="B1169" s="9">
        <v>314000</v>
      </c>
      <c r="C1169" s="12">
        <v>32606</v>
      </c>
      <c r="D1169" s="9">
        <v>2117000</v>
      </c>
    </row>
    <row r="1170" spans="1:4" x14ac:dyDescent="0.25">
      <c r="A1170" s="12">
        <v>32613</v>
      </c>
      <c r="B1170" s="9">
        <v>307000</v>
      </c>
      <c r="C1170" s="12">
        <v>32613</v>
      </c>
      <c r="D1170" s="9">
        <v>2092000</v>
      </c>
    </row>
    <row r="1171" spans="1:4" x14ac:dyDescent="0.25">
      <c r="A1171" s="12">
        <v>32620</v>
      </c>
      <c r="B1171" s="9">
        <v>304000</v>
      </c>
      <c r="C1171" s="12">
        <v>32620</v>
      </c>
      <c r="D1171" s="9">
        <v>2104000</v>
      </c>
    </row>
    <row r="1172" spans="1:4" x14ac:dyDescent="0.25">
      <c r="A1172" s="12">
        <v>32627</v>
      </c>
      <c r="B1172" s="9">
        <v>311000</v>
      </c>
      <c r="C1172" s="12">
        <v>32627</v>
      </c>
      <c r="D1172" s="9">
        <v>2064000</v>
      </c>
    </row>
    <row r="1173" spans="1:4" x14ac:dyDescent="0.25">
      <c r="A1173" s="12">
        <v>32634</v>
      </c>
      <c r="B1173" s="9">
        <v>320000</v>
      </c>
      <c r="C1173" s="12">
        <v>32634</v>
      </c>
      <c r="D1173" s="9">
        <v>2089000</v>
      </c>
    </row>
    <row r="1174" spans="1:4" x14ac:dyDescent="0.25">
      <c r="A1174" s="12">
        <v>32641</v>
      </c>
      <c r="B1174" s="9">
        <v>332000</v>
      </c>
      <c r="C1174" s="12">
        <v>32641</v>
      </c>
      <c r="D1174" s="9">
        <v>2144000</v>
      </c>
    </row>
    <row r="1175" spans="1:4" x14ac:dyDescent="0.25">
      <c r="A1175" s="12">
        <v>32648</v>
      </c>
      <c r="B1175" s="9">
        <v>321000</v>
      </c>
      <c r="C1175" s="12">
        <v>32648</v>
      </c>
      <c r="D1175" s="9">
        <v>2085000</v>
      </c>
    </row>
    <row r="1176" spans="1:4" x14ac:dyDescent="0.25">
      <c r="A1176" s="12">
        <v>32655</v>
      </c>
      <c r="B1176" s="9">
        <v>325000</v>
      </c>
      <c r="C1176" s="12">
        <v>32655</v>
      </c>
      <c r="D1176" s="9">
        <v>2056000</v>
      </c>
    </row>
    <row r="1177" spans="1:4" x14ac:dyDescent="0.25">
      <c r="A1177" s="12">
        <v>32662</v>
      </c>
      <c r="B1177" s="9">
        <v>325000</v>
      </c>
      <c r="C1177" s="12">
        <v>32662</v>
      </c>
      <c r="D1177" s="9">
        <v>2117000</v>
      </c>
    </row>
    <row r="1178" spans="1:4" x14ac:dyDescent="0.25">
      <c r="A1178" s="12">
        <v>32669</v>
      </c>
      <c r="B1178" s="9">
        <v>332000</v>
      </c>
      <c r="C1178" s="12">
        <v>32669</v>
      </c>
      <c r="D1178" s="9">
        <v>2110000</v>
      </c>
    </row>
    <row r="1179" spans="1:4" x14ac:dyDescent="0.25">
      <c r="A1179" s="12">
        <v>32676</v>
      </c>
      <c r="B1179" s="9">
        <v>337000</v>
      </c>
      <c r="C1179" s="12">
        <v>32676</v>
      </c>
      <c r="D1179" s="9">
        <v>2113000</v>
      </c>
    </row>
    <row r="1180" spans="1:4" x14ac:dyDescent="0.25">
      <c r="A1180" s="12">
        <v>32683</v>
      </c>
      <c r="B1180" s="9">
        <v>338000</v>
      </c>
      <c r="C1180" s="12">
        <v>32683</v>
      </c>
      <c r="D1180" s="9">
        <v>2151000</v>
      </c>
    </row>
    <row r="1181" spans="1:4" x14ac:dyDescent="0.25">
      <c r="A1181" s="12">
        <v>32690</v>
      </c>
      <c r="B1181" s="9">
        <v>349000</v>
      </c>
      <c r="C1181" s="12">
        <v>32690</v>
      </c>
      <c r="D1181" s="9">
        <v>2133000</v>
      </c>
    </row>
    <row r="1182" spans="1:4" x14ac:dyDescent="0.25">
      <c r="A1182" s="12">
        <v>32697</v>
      </c>
      <c r="B1182" s="9">
        <v>341000</v>
      </c>
      <c r="C1182" s="12">
        <v>32697</v>
      </c>
      <c r="D1182" s="9">
        <v>2207000</v>
      </c>
    </row>
    <row r="1183" spans="1:4" x14ac:dyDescent="0.25">
      <c r="A1183" s="12">
        <v>32704</v>
      </c>
      <c r="B1183" s="9">
        <v>349000</v>
      </c>
      <c r="C1183" s="12">
        <v>32704</v>
      </c>
      <c r="D1183" s="9">
        <v>2217000</v>
      </c>
    </row>
    <row r="1184" spans="1:4" x14ac:dyDescent="0.25">
      <c r="A1184" s="12">
        <v>32711</v>
      </c>
      <c r="B1184" s="9">
        <v>332000</v>
      </c>
      <c r="C1184" s="12">
        <v>32711</v>
      </c>
      <c r="D1184" s="9">
        <v>2159000</v>
      </c>
    </row>
    <row r="1185" spans="1:4" x14ac:dyDescent="0.25">
      <c r="A1185" s="12">
        <v>32718</v>
      </c>
      <c r="B1185" s="9">
        <v>337000</v>
      </c>
      <c r="C1185" s="12">
        <v>32718</v>
      </c>
      <c r="D1185" s="9">
        <v>2181000</v>
      </c>
    </row>
    <row r="1186" spans="1:4" x14ac:dyDescent="0.25">
      <c r="A1186" s="12">
        <v>32725</v>
      </c>
      <c r="B1186" s="9">
        <v>338000</v>
      </c>
      <c r="C1186" s="12">
        <v>32725</v>
      </c>
      <c r="D1186" s="9">
        <v>2236000</v>
      </c>
    </row>
    <row r="1187" spans="1:4" x14ac:dyDescent="0.25">
      <c r="A1187" s="12">
        <v>32732</v>
      </c>
      <c r="B1187" s="9">
        <v>341000</v>
      </c>
      <c r="C1187" s="12">
        <v>32732</v>
      </c>
      <c r="D1187" s="9">
        <v>2214000</v>
      </c>
    </row>
    <row r="1188" spans="1:4" x14ac:dyDescent="0.25">
      <c r="A1188" s="12">
        <v>32739</v>
      </c>
      <c r="B1188" s="9">
        <v>327000</v>
      </c>
      <c r="C1188" s="12">
        <v>32739</v>
      </c>
      <c r="D1188" s="9">
        <v>2195000</v>
      </c>
    </row>
    <row r="1189" spans="1:4" x14ac:dyDescent="0.25">
      <c r="A1189" s="12">
        <v>32746</v>
      </c>
      <c r="B1189" s="9">
        <v>332000</v>
      </c>
      <c r="C1189" s="12">
        <v>32746</v>
      </c>
      <c r="D1189" s="9">
        <v>2184000</v>
      </c>
    </row>
    <row r="1190" spans="1:4" x14ac:dyDescent="0.25">
      <c r="A1190" s="12">
        <v>32753</v>
      </c>
      <c r="B1190" s="9">
        <v>329000</v>
      </c>
      <c r="C1190" s="12">
        <v>32753</v>
      </c>
      <c r="D1190" s="9">
        <v>2199000</v>
      </c>
    </row>
    <row r="1191" spans="1:4" x14ac:dyDescent="0.25">
      <c r="A1191" s="12">
        <v>32760</v>
      </c>
      <c r="B1191" s="9">
        <v>336000</v>
      </c>
      <c r="C1191" s="12">
        <v>32760</v>
      </c>
      <c r="D1191" s="9">
        <v>2207000</v>
      </c>
    </row>
    <row r="1192" spans="1:4" x14ac:dyDescent="0.25">
      <c r="A1192" s="12">
        <v>32767</v>
      </c>
      <c r="B1192" s="9">
        <v>334000</v>
      </c>
      <c r="C1192" s="12">
        <v>32767</v>
      </c>
      <c r="D1192" s="9">
        <v>2169000</v>
      </c>
    </row>
    <row r="1193" spans="1:4" x14ac:dyDescent="0.25">
      <c r="A1193" s="12">
        <v>32774</v>
      </c>
      <c r="B1193" s="9">
        <v>334000</v>
      </c>
      <c r="C1193" s="12">
        <v>32774</v>
      </c>
      <c r="D1193" s="9">
        <v>2249000</v>
      </c>
    </row>
    <row r="1194" spans="1:4" x14ac:dyDescent="0.25">
      <c r="A1194" s="12">
        <v>32781</v>
      </c>
      <c r="B1194" s="9">
        <v>347000</v>
      </c>
      <c r="C1194" s="12">
        <v>32781</v>
      </c>
      <c r="D1194" s="9">
        <v>2220000</v>
      </c>
    </row>
    <row r="1195" spans="1:4" x14ac:dyDescent="0.25">
      <c r="A1195" s="12">
        <v>32788</v>
      </c>
      <c r="B1195" s="9">
        <v>407000</v>
      </c>
      <c r="C1195" s="12">
        <v>32788</v>
      </c>
      <c r="D1195" s="9">
        <v>2279000</v>
      </c>
    </row>
    <row r="1196" spans="1:4" x14ac:dyDescent="0.25">
      <c r="A1196" s="12">
        <v>32795</v>
      </c>
      <c r="B1196" s="9">
        <v>345000</v>
      </c>
      <c r="C1196" s="12">
        <v>32795</v>
      </c>
      <c r="D1196" s="9">
        <v>2293000</v>
      </c>
    </row>
    <row r="1197" spans="1:4" x14ac:dyDescent="0.25">
      <c r="A1197" s="12">
        <v>32802</v>
      </c>
      <c r="B1197" s="9">
        <v>347000</v>
      </c>
      <c r="C1197" s="12">
        <v>32802</v>
      </c>
      <c r="D1197" s="9">
        <v>2295000</v>
      </c>
    </row>
    <row r="1198" spans="1:4" x14ac:dyDescent="0.25">
      <c r="A1198" s="12">
        <v>32809</v>
      </c>
      <c r="B1198" s="9">
        <v>354000</v>
      </c>
      <c r="C1198" s="12">
        <v>32809</v>
      </c>
      <c r="D1198" s="9">
        <v>2257000</v>
      </c>
    </row>
    <row r="1199" spans="1:4" x14ac:dyDescent="0.25">
      <c r="A1199" s="12">
        <v>32816</v>
      </c>
      <c r="B1199" s="9">
        <v>333000</v>
      </c>
      <c r="C1199" s="12">
        <v>32816</v>
      </c>
      <c r="D1199" s="9">
        <v>2280000</v>
      </c>
    </row>
    <row r="1200" spans="1:4" x14ac:dyDescent="0.25">
      <c r="A1200" s="12">
        <v>32823</v>
      </c>
      <c r="B1200" s="9">
        <v>336000</v>
      </c>
      <c r="C1200" s="12">
        <v>32823</v>
      </c>
      <c r="D1200" s="9">
        <v>2271000</v>
      </c>
    </row>
    <row r="1201" spans="1:4" x14ac:dyDescent="0.25">
      <c r="A1201" s="12">
        <v>32830</v>
      </c>
      <c r="B1201" s="9">
        <v>336000</v>
      </c>
      <c r="C1201" s="12">
        <v>32830</v>
      </c>
      <c r="D1201" s="9">
        <v>2289000</v>
      </c>
    </row>
    <row r="1202" spans="1:4" x14ac:dyDescent="0.25">
      <c r="A1202" s="12">
        <v>32837</v>
      </c>
      <c r="B1202" s="9">
        <v>342000</v>
      </c>
      <c r="C1202" s="12">
        <v>32837</v>
      </c>
      <c r="D1202" s="9">
        <v>2300000</v>
      </c>
    </row>
    <row r="1203" spans="1:4" x14ac:dyDescent="0.25">
      <c r="A1203" s="12">
        <v>32844</v>
      </c>
      <c r="B1203" s="9">
        <v>344000</v>
      </c>
      <c r="C1203" s="12">
        <v>32844</v>
      </c>
      <c r="D1203" s="9">
        <v>2271000</v>
      </c>
    </row>
    <row r="1204" spans="1:4" x14ac:dyDescent="0.25">
      <c r="A1204" s="12">
        <v>32851</v>
      </c>
      <c r="B1204" s="9">
        <v>338000</v>
      </c>
      <c r="C1204" s="12">
        <v>32851</v>
      </c>
      <c r="D1204" s="9">
        <v>2265000</v>
      </c>
    </row>
    <row r="1205" spans="1:4" x14ac:dyDescent="0.25">
      <c r="A1205" s="12">
        <v>32858</v>
      </c>
      <c r="B1205" s="9">
        <v>355000</v>
      </c>
      <c r="C1205" s="12">
        <v>32858</v>
      </c>
      <c r="D1205" s="9">
        <v>2295000</v>
      </c>
    </row>
    <row r="1206" spans="1:4" x14ac:dyDescent="0.25">
      <c r="A1206" s="12">
        <v>32865</v>
      </c>
      <c r="B1206" s="9">
        <v>381000</v>
      </c>
      <c r="C1206" s="12">
        <v>32865</v>
      </c>
      <c r="D1206" s="9">
        <v>2292000</v>
      </c>
    </row>
    <row r="1207" spans="1:4" x14ac:dyDescent="0.25">
      <c r="A1207" s="12">
        <v>32872</v>
      </c>
      <c r="B1207" s="9">
        <v>358000</v>
      </c>
      <c r="C1207" s="12">
        <v>32872</v>
      </c>
      <c r="D1207" s="9">
        <v>2302000</v>
      </c>
    </row>
    <row r="1208" spans="1:4" x14ac:dyDescent="0.25">
      <c r="A1208" s="12">
        <v>32879</v>
      </c>
      <c r="B1208" s="9">
        <v>355000</v>
      </c>
      <c r="C1208" s="12">
        <v>32879</v>
      </c>
      <c r="D1208" s="9">
        <v>2347000</v>
      </c>
    </row>
    <row r="1209" spans="1:4" x14ac:dyDescent="0.25">
      <c r="A1209" s="12">
        <v>32886</v>
      </c>
      <c r="B1209" s="9">
        <v>369000</v>
      </c>
      <c r="C1209" s="12">
        <v>32886</v>
      </c>
      <c r="D1209" s="9">
        <v>2349000</v>
      </c>
    </row>
    <row r="1210" spans="1:4" x14ac:dyDescent="0.25">
      <c r="A1210" s="12">
        <v>32893</v>
      </c>
      <c r="B1210" s="9">
        <v>375000</v>
      </c>
      <c r="C1210" s="12">
        <v>32893</v>
      </c>
      <c r="D1210" s="9">
        <v>2407000</v>
      </c>
    </row>
    <row r="1211" spans="1:4" x14ac:dyDescent="0.25">
      <c r="A1211" s="12">
        <v>32900</v>
      </c>
      <c r="B1211" s="9">
        <v>345000</v>
      </c>
      <c r="C1211" s="12">
        <v>32900</v>
      </c>
      <c r="D1211" s="9">
        <v>2316000</v>
      </c>
    </row>
    <row r="1212" spans="1:4" x14ac:dyDescent="0.25">
      <c r="A1212" s="12">
        <v>32907</v>
      </c>
      <c r="B1212" s="9">
        <v>368000</v>
      </c>
      <c r="C1212" s="12">
        <v>32907</v>
      </c>
      <c r="D1212" s="9">
        <v>2364000</v>
      </c>
    </row>
    <row r="1213" spans="1:4" x14ac:dyDescent="0.25">
      <c r="A1213" s="12">
        <v>32914</v>
      </c>
      <c r="B1213" s="9">
        <v>367000</v>
      </c>
      <c r="C1213" s="12">
        <v>32914</v>
      </c>
      <c r="D1213" s="9">
        <v>2323000</v>
      </c>
    </row>
    <row r="1214" spans="1:4" x14ac:dyDescent="0.25">
      <c r="A1214" s="12">
        <v>32921</v>
      </c>
      <c r="B1214" s="9">
        <v>348000</v>
      </c>
      <c r="C1214" s="12">
        <v>32921</v>
      </c>
      <c r="D1214" s="9">
        <v>2382000</v>
      </c>
    </row>
    <row r="1215" spans="1:4" x14ac:dyDescent="0.25">
      <c r="A1215" s="12">
        <v>32928</v>
      </c>
      <c r="B1215" s="9">
        <v>350000</v>
      </c>
      <c r="C1215" s="12">
        <v>32928</v>
      </c>
      <c r="D1215" s="9">
        <v>2347000</v>
      </c>
    </row>
    <row r="1216" spans="1:4" x14ac:dyDescent="0.25">
      <c r="A1216" s="12">
        <v>32935</v>
      </c>
      <c r="B1216" s="9">
        <v>351000</v>
      </c>
      <c r="C1216" s="12">
        <v>32935</v>
      </c>
      <c r="D1216" s="9">
        <v>2385000</v>
      </c>
    </row>
    <row r="1217" spans="1:4" x14ac:dyDescent="0.25">
      <c r="A1217" s="12">
        <v>32942</v>
      </c>
      <c r="B1217" s="9">
        <v>349000</v>
      </c>
      <c r="C1217" s="12">
        <v>32942</v>
      </c>
      <c r="D1217" s="9">
        <v>2341000</v>
      </c>
    </row>
    <row r="1218" spans="1:4" x14ac:dyDescent="0.25">
      <c r="A1218" s="12">
        <v>32949</v>
      </c>
      <c r="B1218" s="9">
        <v>349000</v>
      </c>
      <c r="C1218" s="12">
        <v>32949</v>
      </c>
      <c r="D1218" s="9">
        <v>2384000</v>
      </c>
    </row>
    <row r="1219" spans="1:4" x14ac:dyDescent="0.25">
      <c r="A1219" s="12">
        <v>32956</v>
      </c>
      <c r="B1219" s="9">
        <v>331000</v>
      </c>
      <c r="C1219" s="12">
        <v>32956</v>
      </c>
      <c r="D1219" s="9">
        <v>2344000</v>
      </c>
    </row>
    <row r="1220" spans="1:4" x14ac:dyDescent="0.25">
      <c r="A1220" s="12">
        <v>32963</v>
      </c>
      <c r="B1220" s="9">
        <v>346000</v>
      </c>
      <c r="C1220" s="12">
        <v>32963</v>
      </c>
      <c r="D1220" s="9">
        <v>2365000</v>
      </c>
    </row>
    <row r="1221" spans="1:4" x14ac:dyDescent="0.25">
      <c r="A1221" s="12">
        <v>32970</v>
      </c>
      <c r="B1221" s="9">
        <v>367000</v>
      </c>
      <c r="C1221" s="12">
        <v>32970</v>
      </c>
      <c r="D1221" s="9">
        <v>2323000</v>
      </c>
    </row>
    <row r="1222" spans="1:4" x14ac:dyDescent="0.25">
      <c r="A1222" s="12">
        <v>32977</v>
      </c>
      <c r="B1222" s="9">
        <v>357000</v>
      </c>
      <c r="C1222" s="12">
        <v>32977</v>
      </c>
      <c r="D1222" s="9">
        <v>2410000</v>
      </c>
    </row>
    <row r="1223" spans="1:4" x14ac:dyDescent="0.25">
      <c r="A1223" s="12">
        <v>32984</v>
      </c>
      <c r="B1223" s="9">
        <v>360000</v>
      </c>
      <c r="C1223" s="12">
        <v>32984</v>
      </c>
      <c r="D1223" s="9">
        <v>2385000</v>
      </c>
    </row>
    <row r="1224" spans="1:4" x14ac:dyDescent="0.25">
      <c r="A1224" s="12">
        <v>32991</v>
      </c>
      <c r="B1224" s="9">
        <v>363000</v>
      </c>
      <c r="C1224" s="12">
        <v>32991</v>
      </c>
      <c r="D1224" s="9">
        <v>2403000</v>
      </c>
    </row>
    <row r="1225" spans="1:4" x14ac:dyDescent="0.25">
      <c r="A1225" s="12">
        <v>32998</v>
      </c>
      <c r="B1225" s="9">
        <v>354000</v>
      </c>
      <c r="C1225" s="12">
        <v>32998</v>
      </c>
      <c r="D1225" s="9">
        <v>2374000</v>
      </c>
    </row>
    <row r="1226" spans="1:4" x14ac:dyDescent="0.25">
      <c r="A1226" s="12">
        <v>33005</v>
      </c>
      <c r="B1226" s="9">
        <v>355000</v>
      </c>
      <c r="C1226" s="12">
        <v>33005</v>
      </c>
      <c r="D1226" s="9">
        <v>2374000</v>
      </c>
    </row>
    <row r="1227" spans="1:4" x14ac:dyDescent="0.25">
      <c r="A1227" s="12">
        <v>33012</v>
      </c>
      <c r="B1227" s="9">
        <v>353000</v>
      </c>
      <c r="C1227" s="12">
        <v>33012</v>
      </c>
      <c r="D1227" s="9">
        <v>2381000</v>
      </c>
    </row>
    <row r="1228" spans="1:4" x14ac:dyDescent="0.25">
      <c r="A1228" s="12">
        <v>33019</v>
      </c>
      <c r="B1228" s="9">
        <v>359000</v>
      </c>
      <c r="C1228" s="12">
        <v>33019</v>
      </c>
      <c r="D1228" s="9">
        <v>2431000</v>
      </c>
    </row>
    <row r="1229" spans="1:4" x14ac:dyDescent="0.25">
      <c r="A1229" s="12">
        <v>33026</v>
      </c>
      <c r="B1229" s="9">
        <v>368000</v>
      </c>
      <c r="C1229" s="12">
        <v>33026</v>
      </c>
      <c r="D1229" s="9">
        <v>2406000</v>
      </c>
    </row>
    <row r="1230" spans="1:4" x14ac:dyDescent="0.25">
      <c r="A1230" s="12">
        <v>33033</v>
      </c>
      <c r="B1230" s="9">
        <v>359000</v>
      </c>
      <c r="C1230" s="12">
        <v>33033</v>
      </c>
      <c r="D1230" s="9">
        <v>2438000</v>
      </c>
    </row>
    <row r="1231" spans="1:4" x14ac:dyDescent="0.25">
      <c r="A1231" s="12">
        <v>33040</v>
      </c>
      <c r="B1231" s="9">
        <v>359000</v>
      </c>
      <c r="C1231" s="12">
        <v>33040</v>
      </c>
      <c r="D1231" s="9">
        <v>2402000</v>
      </c>
    </row>
    <row r="1232" spans="1:4" x14ac:dyDescent="0.25">
      <c r="A1232" s="12">
        <v>33047</v>
      </c>
      <c r="B1232" s="9">
        <v>362000</v>
      </c>
      <c r="C1232" s="12">
        <v>33047</v>
      </c>
      <c r="D1232" s="9">
        <v>2431000</v>
      </c>
    </row>
    <row r="1233" spans="1:4" x14ac:dyDescent="0.25">
      <c r="A1233" s="12">
        <v>33054</v>
      </c>
      <c r="B1233" s="9">
        <v>364000</v>
      </c>
      <c r="C1233" s="12">
        <v>33054</v>
      </c>
      <c r="D1233" s="9">
        <v>2442000</v>
      </c>
    </row>
    <row r="1234" spans="1:4" x14ac:dyDescent="0.25">
      <c r="A1234" s="12">
        <v>33061</v>
      </c>
      <c r="B1234" s="9">
        <v>362000</v>
      </c>
      <c r="C1234" s="12">
        <v>33061</v>
      </c>
      <c r="D1234" s="9">
        <v>2487000</v>
      </c>
    </row>
    <row r="1235" spans="1:4" x14ac:dyDescent="0.25">
      <c r="A1235" s="12">
        <v>33068</v>
      </c>
      <c r="B1235" s="9">
        <v>367000</v>
      </c>
      <c r="C1235" s="12">
        <v>33068</v>
      </c>
      <c r="D1235" s="9">
        <v>2498000</v>
      </c>
    </row>
    <row r="1236" spans="1:4" x14ac:dyDescent="0.25">
      <c r="A1236" s="12">
        <v>33075</v>
      </c>
      <c r="B1236" s="9">
        <v>370000</v>
      </c>
      <c r="C1236" s="12">
        <v>33075</v>
      </c>
      <c r="D1236" s="9">
        <v>2441000</v>
      </c>
    </row>
    <row r="1237" spans="1:4" x14ac:dyDescent="0.25">
      <c r="A1237" s="12">
        <v>33082</v>
      </c>
      <c r="B1237" s="9">
        <v>369000</v>
      </c>
      <c r="C1237" s="12">
        <v>33082</v>
      </c>
      <c r="D1237" s="9">
        <v>2461000</v>
      </c>
    </row>
    <row r="1238" spans="1:4" x14ac:dyDescent="0.25">
      <c r="A1238" s="12">
        <v>33089</v>
      </c>
      <c r="B1238" s="9">
        <v>369000</v>
      </c>
      <c r="C1238" s="12">
        <v>33089</v>
      </c>
      <c r="D1238" s="9">
        <v>2460000</v>
      </c>
    </row>
    <row r="1239" spans="1:4" x14ac:dyDescent="0.25">
      <c r="A1239" s="12">
        <v>33096</v>
      </c>
      <c r="B1239" s="9">
        <v>381000</v>
      </c>
      <c r="C1239" s="12">
        <v>33096</v>
      </c>
      <c r="D1239" s="9">
        <v>2500000</v>
      </c>
    </row>
    <row r="1240" spans="1:4" x14ac:dyDescent="0.25">
      <c r="A1240" s="12">
        <v>33103</v>
      </c>
      <c r="B1240" s="9">
        <v>393000</v>
      </c>
      <c r="C1240" s="12">
        <v>33103</v>
      </c>
      <c r="D1240" s="9">
        <v>2537000</v>
      </c>
    </row>
    <row r="1241" spans="1:4" x14ac:dyDescent="0.25">
      <c r="A1241" s="12">
        <v>33110</v>
      </c>
      <c r="B1241" s="9">
        <v>394000</v>
      </c>
      <c r="C1241" s="12">
        <v>33110</v>
      </c>
      <c r="D1241" s="9">
        <v>2540000</v>
      </c>
    </row>
    <row r="1242" spans="1:4" x14ac:dyDescent="0.25">
      <c r="A1242" s="12">
        <v>33117</v>
      </c>
      <c r="B1242" s="9">
        <v>392000</v>
      </c>
      <c r="C1242" s="12">
        <v>33117</v>
      </c>
      <c r="D1242" s="9">
        <v>2579000</v>
      </c>
    </row>
    <row r="1243" spans="1:4" x14ac:dyDescent="0.25">
      <c r="A1243" s="12">
        <v>33124</v>
      </c>
      <c r="B1243" s="9">
        <v>390000</v>
      </c>
      <c r="C1243" s="12">
        <v>33124</v>
      </c>
      <c r="D1243" s="9">
        <v>2585000</v>
      </c>
    </row>
    <row r="1244" spans="1:4" x14ac:dyDescent="0.25">
      <c r="A1244" s="12">
        <v>33131</v>
      </c>
      <c r="B1244" s="9">
        <v>395000</v>
      </c>
      <c r="C1244" s="12">
        <v>33131</v>
      </c>
      <c r="D1244" s="9">
        <v>2591000</v>
      </c>
    </row>
    <row r="1245" spans="1:4" x14ac:dyDescent="0.25">
      <c r="A1245" s="12">
        <v>33138</v>
      </c>
      <c r="B1245" s="9">
        <v>389000</v>
      </c>
      <c r="C1245" s="12">
        <v>33138</v>
      </c>
      <c r="D1245" s="9">
        <v>2578000</v>
      </c>
    </row>
    <row r="1246" spans="1:4" x14ac:dyDescent="0.25">
      <c r="A1246" s="12">
        <v>33145</v>
      </c>
      <c r="B1246" s="9">
        <v>404000</v>
      </c>
      <c r="C1246" s="12">
        <v>33145</v>
      </c>
      <c r="D1246" s="9">
        <v>2644000</v>
      </c>
    </row>
    <row r="1247" spans="1:4" x14ac:dyDescent="0.25">
      <c r="A1247" s="12">
        <v>33152</v>
      </c>
      <c r="B1247" s="9">
        <v>404000</v>
      </c>
      <c r="C1247" s="12">
        <v>33152</v>
      </c>
      <c r="D1247" s="9">
        <v>2621000</v>
      </c>
    </row>
    <row r="1248" spans="1:4" x14ac:dyDescent="0.25">
      <c r="A1248" s="12">
        <v>33159</v>
      </c>
      <c r="B1248" s="9">
        <v>422000</v>
      </c>
      <c r="C1248" s="12">
        <v>33159</v>
      </c>
      <c r="D1248" s="9">
        <v>2753000</v>
      </c>
    </row>
    <row r="1249" spans="1:4" x14ac:dyDescent="0.25">
      <c r="A1249" s="12">
        <v>33166</v>
      </c>
      <c r="B1249" s="9">
        <v>435000</v>
      </c>
      <c r="C1249" s="12">
        <v>33166</v>
      </c>
      <c r="D1249" s="9">
        <v>2722000</v>
      </c>
    </row>
    <row r="1250" spans="1:4" x14ac:dyDescent="0.25">
      <c r="A1250" s="12">
        <v>33173</v>
      </c>
      <c r="B1250" s="9">
        <v>440000</v>
      </c>
      <c r="C1250" s="12">
        <v>33173</v>
      </c>
      <c r="D1250" s="9">
        <v>2787000</v>
      </c>
    </row>
    <row r="1251" spans="1:4" x14ac:dyDescent="0.25">
      <c r="A1251" s="12">
        <v>33180</v>
      </c>
      <c r="B1251" s="9">
        <v>430000</v>
      </c>
      <c r="C1251" s="12">
        <v>33180</v>
      </c>
      <c r="D1251" s="9">
        <v>2813000</v>
      </c>
    </row>
    <row r="1252" spans="1:4" x14ac:dyDescent="0.25">
      <c r="A1252" s="12">
        <v>33187</v>
      </c>
      <c r="B1252" s="9">
        <v>448000</v>
      </c>
      <c r="C1252" s="12">
        <v>33187</v>
      </c>
      <c r="D1252" s="9">
        <v>2789000</v>
      </c>
    </row>
    <row r="1253" spans="1:4" x14ac:dyDescent="0.25">
      <c r="A1253" s="12">
        <v>33194</v>
      </c>
      <c r="B1253" s="9">
        <v>447000</v>
      </c>
      <c r="C1253" s="12">
        <v>33194</v>
      </c>
      <c r="D1253" s="9">
        <v>2996000</v>
      </c>
    </row>
    <row r="1254" spans="1:4" x14ac:dyDescent="0.25">
      <c r="A1254" s="12">
        <v>33201</v>
      </c>
      <c r="B1254" s="9">
        <v>462000</v>
      </c>
      <c r="C1254" s="12">
        <v>33201</v>
      </c>
      <c r="D1254" s="9">
        <v>2955000</v>
      </c>
    </row>
    <row r="1255" spans="1:4" x14ac:dyDescent="0.25">
      <c r="A1255" s="12">
        <v>33208</v>
      </c>
      <c r="B1255" s="9">
        <v>451000</v>
      </c>
      <c r="C1255" s="12">
        <v>33208</v>
      </c>
      <c r="D1255" s="9">
        <v>2918000</v>
      </c>
    </row>
    <row r="1256" spans="1:4" x14ac:dyDescent="0.25">
      <c r="A1256" s="12">
        <v>33215</v>
      </c>
      <c r="B1256" s="9">
        <v>449000</v>
      </c>
      <c r="C1256" s="12">
        <v>33215</v>
      </c>
      <c r="D1256" s="9">
        <v>3000000</v>
      </c>
    </row>
    <row r="1257" spans="1:4" x14ac:dyDescent="0.25">
      <c r="A1257" s="12">
        <v>33222</v>
      </c>
      <c r="B1257" s="9">
        <v>447000</v>
      </c>
      <c r="C1257" s="12">
        <v>33222</v>
      </c>
      <c r="D1257" s="9">
        <v>2984000</v>
      </c>
    </row>
    <row r="1258" spans="1:4" x14ac:dyDescent="0.25">
      <c r="A1258" s="12">
        <v>33229</v>
      </c>
      <c r="B1258" s="9">
        <v>474000</v>
      </c>
      <c r="C1258" s="12">
        <v>33229</v>
      </c>
      <c r="D1258" s="9">
        <v>3001000</v>
      </c>
    </row>
    <row r="1259" spans="1:4" x14ac:dyDescent="0.25">
      <c r="A1259" s="12">
        <v>33236</v>
      </c>
      <c r="B1259" s="9">
        <v>454000</v>
      </c>
      <c r="C1259" s="12">
        <v>33236</v>
      </c>
      <c r="D1259" s="9">
        <v>2938000</v>
      </c>
    </row>
    <row r="1260" spans="1:4" x14ac:dyDescent="0.25">
      <c r="A1260" s="12">
        <v>33243</v>
      </c>
      <c r="B1260" s="9">
        <v>415000</v>
      </c>
      <c r="C1260" s="12">
        <v>33243</v>
      </c>
      <c r="D1260" s="9">
        <v>3062000</v>
      </c>
    </row>
    <row r="1261" spans="1:4" x14ac:dyDescent="0.25">
      <c r="A1261" s="12">
        <v>33250</v>
      </c>
      <c r="B1261" s="9">
        <v>437000</v>
      </c>
      <c r="C1261" s="12">
        <v>33250</v>
      </c>
      <c r="D1261" s="9">
        <v>3111000</v>
      </c>
    </row>
    <row r="1262" spans="1:4" x14ac:dyDescent="0.25">
      <c r="A1262" s="12">
        <v>33257</v>
      </c>
      <c r="B1262" s="9">
        <v>445000</v>
      </c>
      <c r="C1262" s="12">
        <v>33257</v>
      </c>
      <c r="D1262" s="9">
        <v>3017000</v>
      </c>
    </row>
    <row r="1263" spans="1:4" x14ac:dyDescent="0.25">
      <c r="A1263" s="12">
        <v>33264</v>
      </c>
      <c r="B1263" s="9">
        <v>462000</v>
      </c>
      <c r="C1263" s="12">
        <v>33264</v>
      </c>
      <c r="D1263" s="9">
        <v>3162000</v>
      </c>
    </row>
    <row r="1264" spans="1:4" x14ac:dyDescent="0.25">
      <c r="A1264" s="12">
        <v>33271</v>
      </c>
      <c r="B1264" s="9">
        <v>483000</v>
      </c>
      <c r="C1264" s="12">
        <v>33271</v>
      </c>
      <c r="D1264" s="9">
        <v>3228000</v>
      </c>
    </row>
    <row r="1265" spans="1:4" x14ac:dyDescent="0.25">
      <c r="A1265" s="12">
        <v>33278</v>
      </c>
      <c r="B1265" s="9">
        <v>480000</v>
      </c>
      <c r="C1265" s="12">
        <v>33278</v>
      </c>
      <c r="D1265" s="9">
        <v>3226000</v>
      </c>
    </row>
    <row r="1266" spans="1:4" x14ac:dyDescent="0.25">
      <c r="A1266" s="12">
        <v>33285</v>
      </c>
      <c r="B1266" s="9">
        <v>474000</v>
      </c>
      <c r="C1266" s="12">
        <v>33285</v>
      </c>
      <c r="D1266" s="9">
        <v>3293000</v>
      </c>
    </row>
    <row r="1267" spans="1:4" x14ac:dyDescent="0.25">
      <c r="A1267" s="12">
        <v>33292</v>
      </c>
      <c r="B1267" s="9">
        <v>499000</v>
      </c>
      <c r="C1267" s="12">
        <v>33292</v>
      </c>
      <c r="D1267" s="9">
        <v>3304000</v>
      </c>
    </row>
    <row r="1268" spans="1:4" x14ac:dyDescent="0.25">
      <c r="A1268" s="12">
        <v>33299</v>
      </c>
      <c r="B1268" s="9">
        <v>488000</v>
      </c>
      <c r="C1268" s="12">
        <v>33299</v>
      </c>
      <c r="D1268" s="9">
        <v>3357000</v>
      </c>
    </row>
    <row r="1269" spans="1:4" x14ac:dyDescent="0.25">
      <c r="A1269" s="12">
        <v>33306</v>
      </c>
      <c r="B1269" s="9">
        <v>499000</v>
      </c>
      <c r="C1269" s="12">
        <v>33306</v>
      </c>
      <c r="D1269" s="9">
        <v>3384000</v>
      </c>
    </row>
    <row r="1270" spans="1:4" x14ac:dyDescent="0.25">
      <c r="A1270" s="12">
        <v>33313</v>
      </c>
      <c r="B1270" s="9">
        <v>498000</v>
      </c>
      <c r="C1270" s="12">
        <v>33313</v>
      </c>
      <c r="D1270" s="9">
        <v>3448000</v>
      </c>
    </row>
    <row r="1271" spans="1:4" x14ac:dyDescent="0.25">
      <c r="A1271" s="12">
        <v>33320</v>
      </c>
      <c r="B1271" s="9">
        <v>509000</v>
      </c>
      <c r="C1271" s="12">
        <v>33320</v>
      </c>
      <c r="D1271" s="9">
        <v>3404000</v>
      </c>
    </row>
    <row r="1272" spans="1:4" x14ac:dyDescent="0.25">
      <c r="A1272" s="12">
        <v>33327</v>
      </c>
      <c r="B1272" s="9">
        <v>499000</v>
      </c>
      <c r="C1272" s="12">
        <v>33327</v>
      </c>
      <c r="D1272" s="9">
        <v>3502000</v>
      </c>
    </row>
    <row r="1273" spans="1:4" x14ac:dyDescent="0.25">
      <c r="A1273" s="12">
        <v>33334</v>
      </c>
      <c r="B1273" s="9">
        <v>452000</v>
      </c>
      <c r="C1273" s="12">
        <v>33334</v>
      </c>
      <c r="D1273" s="9">
        <v>3493000</v>
      </c>
    </row>
    <row r="1274" spans="1:4" x14ac:dyDescent="0.25">
      <c r="A1274" s="12">
        <v>33341</v>
      </c>
      <c r="B1274" s="9">
        <v>477000</v>
      </c>
      <c r="C1274" s="12">
        <v>33341</v>
      </c>
      <c r="D1274" s="9">
        <v>3464000</v>
      </c>
    </row>
    <row r="1275" spans="1:4" x14ac:dyDescent="0.25">
      <c r="A1275" s="12">
        <v>33348</v>
      </c>
      <c r="B1275" s="9">
        <v>478000</v>
      </c>
      <c r="C1275" s="12">
        <v>33348</v>
      </c>
      <c r="D1275" s="9">
        <v>3502000</v>
      </c>
    </row>
    <row r="1276" spans="1:4" x14ac:dyDescent="0.25">
      <c r="A1276" s="12">
        <v>33355</v>
      </c>
      <c r="B1276" s="9">
        <v>462000</v>
      </c>
      <c r="C1276" s="12">
        <v>33355</v>
      </c>
      <c r="D1276" s="9">
        <v>3474000</v>
      </c>
    </row>
    <row r="1277" spans="1:4" x14ac:dyDescent="0.25">
      <c r="A1277" s="12">
        <v>33362</v>
      </c>
      <c r="B1277" s="9">
        <v>451000</v>
      </c>
      <c r="C1277" s="12">
        <v>33362</v>
      </c>
      <c r="D1277" s="9">
        <v>3524000</v>
      </c>
    </row>
    <row r="1278" spans="1:4" x14ac:dyDescent="0.25">
      <c r="A1278" s="12">
        <v>33369</v>
      </c>
      <c r="B1278" s="9">
        <v>446000</v>
      </c>
      <c r="C1278" s="12">
        <v>33369</v>
      </c>
      <c r="D1278" s="9">
        <v>3492000</v>
      </c>
    </row>
    <row r="1279" spans="1:4" x14ac:dyDescent="0.25">
      <c r="A1279" s="12">
        <v>33376</v>
      </c>
      <c r="B1279" s="9">
        <v>448000</v>
      </c>
      <c r="C1279" s="12">
        <v>33376</v>
      </c>
      <c r="D1279" s="9">
        <v>3459000</v>
      </c>
    </row>
    <row r="1280" spans="1:4" x14ac:dyDescent="0.25">
      <c r="A1280" s="12">
        <v>33383</v>
      </c>
      <c r="B1280" s="9">
        <v>443000</v>
      </c>
      <c r="C1280" s="12">
        <v>33383</v>
      </c>
      <c r="D1280" s="9">
        <v>3472000</v>
      </c>
    </row>
    <row r="1281" spans="1:4" x14ac:dyDescent="0.25">
      <c r="A1281" s="12">
        <v>33390</v>
      </c>
      <c r="B1281" s="9">
        <v>432000</v>
      </c>
      <c r="C1281" s="12">
        <v>33390</v>
      </c>
      <c r="D1281" s="9">
        <v>3522000</v>
      </c>
    </row>
    <row r="1282" spans="1:4" x14ac:dyDescent="0.25">
      <c r="A1282" s="12">
        <v>33397</v>
      </c>
      <c r="B1282" s="9">
        <v>441000</v>
      </c>
      <c r="C1282" s="12">
        <v>33397</v>
      </c>
      <c r="D1282" s="9">
        <v>3439000</v>
      </c>
    </row>
    <row r="1283" spans="1:4" x14ac:dyDescent="0.25">
      <c r="A1283" s="12">
        <v>33404</v>
      </c>
      <c r="B1283" s="9">
        <v>429000</v>
      </c>
      <c r="C1283" s="12">
        <v>33404</v>
      </c>
      <c r="D1283" s="9">
        <v>3428000</v>
      </c>
    </row>
    <row r="1284" spans="1:4" x14ac:dyDescent="0.25">
      <c r="A1284" s="12">
        <v>33411</v>
      </c>
      <c r="B1284" s="9">
        <v>423000</v>
      </c>
      <c r="C1284" s="12">
        <v>33411</v>
      </c>
      <c r="D1284" s="9">
        <v>3389000</v>
      </c>
    </row>
    <row r="1285" spans="1:4" x14ac:dyDescent="0.25">
      <c r="A1285" s="12">
        <v>33418</v>
      </c>
      <c r="B1285" s="9">
        <v>418000</v>
      </c>
      <c r="C1285" s="12">
        <v>33418</v>
      </c>
      <c r="D1285" s="9">
        <v>3356000</v>
      </c>
    </row>
    <row r="1286" spans="1:4" x14ac:dyDescent="0.25">
      <c r="A1286" s="12">
        <v>33425</v>
      </c>
      <c r="B1286" s="9">
        <v>422000</v>
      </c>
      <c r="C1286" s="12">
        <v>33425</v>
      </c>
      <c r="D1286" s="9">
        <v>3393000</v>
      </c>
    </row>
    <row r="1287" spans="1:4" x14ac:dyDescent="0.25">
      <c r="A1287" s="12">
        <v>33432</v>
      </c>
      <c r="B1287" s="9">
        <v>420000</v>
      </c>
      <c r="C1287" s="12">
        <v>33432</v>
      </c>
      <c r="D1287" s="9">
        <v>3255000</v>
      </c>
    </row>
    <row r="1288" spans="1:4" x14ac:dyDescent="0.25">
      <c r="A1288" s="12">
        <v>33439</v>
      </c>
      <c r="B1288" s="9">
        <v>408000</v>
      </c>
      <c r="C1288" s="12">
        <v>33439</v>
      </c>
      <c r="D1288" s="9">
        <v>3276000</v>
      </c>
    </row>
    <row r="1289" spans="1:4" x14ac:dyDescent="0.25">
      <c r="A1289" s="12">
        <v>33446</v>
      </c>
      <c r="B1289" s="9">
        <v>423000</v>
      </c>
      <c r="C1289" s="12">
        <v>33446</v>
      </c>
      <c r="D1289" s="9">
        <v>3306000</v>
      </c>
    </row>
    <row r="1290" spans="1:4" x14ac:dyDescent="0.25">
      <c r="A1290" s="12">
        <v>33453</v>
      </c>
      <c r="B1290" s="9">
        <v>438000</v>
      </c>
      <c r="C1290" s="12">
        <v>33453</v>
      </c>
      <c r="D1290" s="9">
        <v>3307000</v>
      </c>
    </row>
    <row r="1291" spans="1:4" x14ac:dyDescent="0.25">
      <c r="A1291" s="12">
        <v>33460</v>
      </c>
      <c r="B1291" s="9">
        <v>437000</v>
      </c>
      <c r="C1291" s="12">
        <v>33460</v>
      </c>
      <c r="D1291" s="9">
        <v>3314000</v>
      </c>
    </row>
    <row r="1292" spans="1:4" x14ac:dyDescent="0.25">
      <c r="A1292" s="12">
        <v>33467</v>
      </c>
      <c r="B1292" s="9">
        <v>433000</v>
      </c>
      <c r="C1292" s="12">
        <v>33467</v>
      </c>
      <c r="D1292" s="9">
        <v>3282000</v>
      </c>
    </row>
    <row r="1293" spans="1:4" x14ac:dyDescent="0.25">
      <c r="A1293" s="12">
        <v>33474</v>
      </c>
      <c r="B1293" s="9">
        <v>425000</v>
      </c>
      <c r="C1293" s="12">
        <v>33474</v>
      </c>
      <c r="D1293" s="9">
        <v>3277000</v>
      </c>
    </row>
    <row r="1294" spans="1:4" x14ac:dyDescent="0.25">
      <c r="A1294" s="12">
        <v>33481</v>
      </c>
      <c r="B1294" s="9">
        <v>425000</v>
      </c>
      <c r="C1294" s="12">
        <v>33481</v>
      </c>
      <c r="D1294" s="9">
        <v>3279000</v>
      </c>
    </row>
    <row r="1295" spans="1:4" x14ac:dyDescent="0.25">
      <c r="A1295" s="12">
        <v>33488</v>
      </c>
      <c r="B1295" s="9">
        <v>424000</v>
      </c>
      <c r="C1295" s="12">
        <v>33488</v>
      </c>
      <c r="D1295" s="9">
        <v>3326000</v>
      </c>
    </row>
    <row r="1296" spans="1:4" x14ac:dyDescent="0.25">
      <c r="A1296" s="12">
        <v>33495</v>
      </c>
      <c r="B1296" s="9">
        <v>418000</v>
      </c>
      <c r="C1296" s="12">
        <v>33495</v>
      </c>
      <c r="D1296" s="9">
        <v>3275000</v>
      </c>
    </row>
    <row r="1297" spans="1:4" x14ac:dyDescent="0.25">
      <c r="A1297" s="12">
        <v>33502</v>
      </c>
      <c r="B1297" s="9">
        <v>419000</v>
      </c>
      <c r="C1297" s="12">
        <v>33502</v>
      </c>
      <c r="D1297" s="9">
        <v>3294000</v>
      </c>
    </row>
    <row r="1298" spans="1:4" x14ac:dyDescent="0.25">
      <c r="A1298" s="12">
        <v>33509</v>
      </c>
      <c r="B1298" s="9">
        <v>437000</v>
      </c>
      <c r="C1298" s="12">
        <v>33509</v>
      </c>
      <c r="D1298" s="9">
        <v>3290000</v>
      </c>
    </row>
    <row r="1299" spans="1:4" x14ac:dyDescent="0.25">
      <c r="A1299" s="12">
        <v>33516</v>
      </c>
      <c r="B1299" s="9">
        <v>424000</v>
      </c>
      <c r="C1299" s="12">
        <v>33516</v>
      </c>
      <c r="D1299" s="9">
        <v>3388000</v>
      </c>
    </row>
    <row r="1300" spans="1:4" x14ac:dyDescent="0.25">
      <c r="A1300" s="12">
        <v>33523</v>
      </c>
      <c r="B1300" s="9">
        <v>425000</v>
      </c>
      <c r="C1300" s="12">
        <v>33523</v>
      </c>
      <c r="D1300" s="9">
        <v>3237000</v>
      </c>
    </row>
    <row r="1301" spans="1:4" x14ac:dyDescent="0.25">
      <c r="A1301" s="12">
        <v>33530</v>
      </c>
      <c r="B1301" s="9">
        <v>419000</v>
      </c>
      <c r="C1301" s="12">
        <v>33530</v>
      </c>
      <c r="D1301" s="9">
        <v>3320000</v>
      </c>
    </row>
    <row r="1302" spans="1:4" x14ac:dyDescent="0.25">
      <c r="A1302" s="12">
        <v>33537</v>
      </c>
      <c r="B1302" s="9">
        <v>423000</v>
      </c>
      <c r="C1302" s="12">
        <v>33537</v>
      </c>
      <c r="D1302" s="9">
        <v>3299000</v>
      </c>
    </row>
    <row r="1303" spans="1:4" x14ac:dyDescent="0.25">
      <c r="A1303" s="12">
        <v>33544</v>
      </c>
      <c r="B1303" s="9">
        <v>447000</v>
      </c>
      <c r="C1303" s="12">
        <v>33544</v>
      </c>
      <c r="D1303" s="9">
        <v>3336000</v>
      </c>
    </row>
    <row r="1304" spans="1:4" x14ac:dyDescent="0.25">
      <c r="A1304" s="12">
        <v>33551</v>
      </c>
      <c r="B1304" s="9">
        <v>453000</v>
      </c>
      <c r="C1304" s="12">
        <v>33551</v>
      </c>
      <c r="D1304" s="9">
        <v>3328000</v>
      </c>
    </row>
    <row r="1305" spans="1:4" x14ac:dyDescent="0.25">
      <c r="A1305" s="12">
        <v>33558</v>
      </c>
      <c r="B1305" s="9">
        <v>439000</v>
      </c>
      <c r="C1305" s="12">
        <v>33558</v>
      </c>
      <c r="D1305" s="9">
        <v>3315000</v>
      </c>
    </row>
    <row r="1306" spans="1:4" x14ac:dyDescent="0.25">
      <c r="A1306" s="12">
        <v>33565</v>
      </c>
      <c r="B1306" s="9">
        <v>444000</v>
      </c>
      <c r="C1306" s="12">
        <v>33565</v>
      </c>
      <c r="D1306" s="9">
        <v>3226000</v>
      </c>
    </row>
    <row r="1307" spans="1:4" x14ac:dyDescent="0.25">
      <c r="A1307" s="12">
        <v>33572</v>
      </c>
      <c r="B1307" s="9">
        <v>444000</v>
      </c>
      <c r="C1307" s="12">
        <v>33572</v>
      </c>
      <c r="D1307" s="9">
        <v>3348000</v>
      </c>
    </row>
    <row r="1308" spans="1:4" x14ac:dyDescent="0.25">
      <c r="A1308" s="12">
        <v>33579</v>
      </c>
      <c r="B1308" s="9">
        <v>475000</v>
      </c>
      <c r="C1308" s="12">
        <v>33579</v>
      </c>
      <c r="D1308" s="9">
        <v>3388000</v>
      </c>
    </row>
    <row r="1309" spans="1:4" x14ac:dyDescent="0.25">
      <c r="A1309" s="12">
        <v>33586</v>
      </c>
      <c r="B1309" s="9">
        <v>475000</v>
      </c>
      <c r="C1309" s="12">
        <v>33586</v>
      </c>
      <c r="D1309" s="9">
        <v>3405000</v>
      </c>
    </row>
    <row r="1310" spans="1:4" x14ac:dyDescent="0.25">
      <c r="A1310" s="12">
        <v>33593</v>
      </c>
      <c r="B1310" s="9">
        <v>436000</v>
      </c>
      <c r="C1310" s="12">
        <v>33593</v>
      </c>
      <c r="D1310" s="9">
        <v>3264000</v>
      </c>
    </row>
    <row r="1311" spans="1:4" x14ac:dyDescent="0.25">
      <c r="A1311" s="12">
        <v>33600</v>
      </c>
      <c r="B1311" s="9">
        <v>441000</v>
      </c>
      <c r="C1311" s="12">
        <v>33600</v>
      </c>
      <c r="D1311" s="9">
        <v>3340000</v>
      </c>
    </row>
    <row r="1312" spans="1:4" x14ac:dyDescent="0.25">
      <c r="A1312" s="12">
        <v>33607</v>
      </c>
      <c r="B1312" s="9">
        <v>432000</v>
      </c>
      <c r="C1312" s="12">
        <v>33607</v>
      </c>
      <c r="D1312" s="9">
        <v>3410000</v>
      </c>
    </row>
    <row r="1313" spans="1:4" x14ac:dyDescent="0.25">
      <c r="A1313" s="12">
        <v>33614</v>
      </c>
      <c r="B1313" s="9">
        <v>440000</v>
      </c>
      <c r="C1313" s="12">
        <v>33614</v>
      </c>
      <c r="D1313" s="9">
        <v>3342000</v>
      </c>
    </row>
    <row r="1314" spans="1:4" x14ac:dyDescent="0.25">
      <c r="A1314" s="12">
        <v>33621</v>
      </c>
      <c r="B1314" s="9">
        <v>443000</v>
      </c>
      <c r="C1314" s="12">
        <v>33621</v>
      </c>
      <c r="D1314" s="9">
        <v>3297000</v>
      </c>
    </row>
    <row r="1315" spans="1:4" x14ac:dyDescent="0.25">
      <c r="A1315" s="12">
        <v>33628</v>
      </c>
      <c r="B1315" s="9">
        <v>441000</v>
      </c>
      <c r="C1315" s="12">
        <v>33628</v>
      </c>
      <c r="D1315" s="9">
        <v>3364000</v>
      </c>
    </row>
    <row r="1316" spans="1:4" x14ac:dyDescent="0.25">
      <c r="A1316" s="12">
        <v>33635</v>
      </c>
      <c r="B1316" s="9">
        <v>440000</v>
      </c>
      <c r="C1316" s="12">
        <v>33635</v>
      </c>
      <c r="D1316" s="9">
        <v>3301000</v>
      </c>
    </row>
    <row r="1317" spans="1:4" x14ac:dyDescent="0.25">
      <c r="A1317" s="12">
        <v>33642</v>
      </c>
      <c r="B1317" s="9">
        <v>445000</v>
      </c>
      <c r="C1317" s="12">
        <v>33642</v>
      </c>
      <c r="D1317" s="9">
        <v>3320000</v>
      </c>
    </row>
    <row r="1318" spans="1:4" x14ac:dyDescent="0.25">
      <c r="A1318" s="12">
        <v>33649</v>
      </c>
      <c r="B1318" s="9">
        <v>446000</v>
      </c>
      <c r="C1318" s="12">
        <v>33649</v>
      </c>
      <c r="D1318" s="9">
        <v>3260000</v>
      </c>
    </row>
    <row r="1319" spans="1:4" x14ac:dyDescent="0.25">
      <c r="A1319" s="12">
        <v>33656</v>
      </c>
      <c r="B1319" s="9">
        <v>436000</v>
      </c>
      <c r="C1319" s="12">
        <v>33656</v>
      </c>
      <c r="D1319" s="9">
        <v>3412000</v>
      </c>
    </row>
    <row r="1320" spans="1:4" x14ac:dyDescent="0.25">
      <c r="A1320" s="12">
        <v>33663</v>
      </c>
      <c r="B1320" s="9">
        <v>444000</v>
      </c>
      <c r="C1320" s="12">
        <v>33663</v>
      </c>
      <c r="D1320" s="9">
        <v>3280000</v>
      </c>
    </row>
    <row r="1321" spans="1:4" x14ac:dyDescent="0.25">
      <c r="A1321" s="12">
        <v>33670</v>
      </c>
      <c r="B1321" s="9">
        <v>421000</v>
      </c>
      <c r="C1321" s="12">
        <v>33670</v>
      </c>
      <c r="D1321" s="9">
        <v>3288000</v>
      </c>
    </row>
    <row r="1322" spans="1:4" x14ac:dyDescent="0.25">
      <c r="A1322" s="12">
        <v>33677</v>
      </c>
      <c r="B1322" s="9">
        <v>437000</v>
      </c>
      <c r="C1322" s="12">
        <v>33677</v>
      </c>
      <c r="D1322" s="9">
        <v>3280000</v>
      </c>
    </row>
    <row r="1323" spans="1:4" x14ac:dyDescent="0.25">
      <c r="A1323" s="12">
        <v>33684</v>
      </c>
      <c r="B1323" s="9">
        <v>440000</v>
      </c>
      <c r="C1323" s="12">
        <v>33684</v>
      </c>
      <c r="D1323" s="9">
        <v>3344000</v>
      </c>
    </row>
    <row r="1324" spans="1:4" x14ac:dyDescent="0.25">
      <c r="A1324" s="12">
        <v>33691</v>
      </c>
      <c r="B1324" s="9">
        <v>420000</v>
      </c>
      <c r="C1324" s="12">
        <v>33691</v>
      </c>
      <c r="D1324" s="9">
        <v>3336000</v>
      </c>
    </row>
    <row r="1325" spans="1:4" x14ac:dyDescent="0.25">
      <c r="A1325" s="12">
        <v>33698</v>
      </c>
      <c r="B1325" s="9">
        <v>412000</v>
      </c>
      <c r="C1325" s="12">
        <v>33698</v>
      </c>
      <c r="D1325" s="9">
        <v>3383000</v>
      </c>
    </row>
    <row r="1326" spans="1:4" x14ac:dyDescent="0.25">
      <c r="A1326" s="12">
        <v>33705</v>
      </c>
      <c r="B1326" s="9">
        <v>413000</v>
      </c>
      <c r="C1326" s="12">
        <v>33705</v>
      </c>
      <c r="D1326" s="9">
        <v>3288000</v>
      </c>
    </row>
    <row r="1327" spans="1:4" x14ac:dyDescent="0.25">
      <c r="A1327" s="12">
        <v>33712</v>
      </c>
      <c r="B1327" s="9">
        <v>424000</v>
      </c>
      <c r="C1327" s="12">
        <v>33712</v>
      </c>
      <c r="D1327" s="9">
        <v>3339000</v>
      </c>
    </row>
    <row r="1328" spans="1:4" x14ac:dyDescent="0.25">
      <c r="A1328" s="12">
        <v>33719</v>
      </c>
      <c r="B1328" s="9">
        <v>424000</v>
      </c>
      <c r="C1328" s="12">
        <v>33719</v>
      </c>
      <c r="D1328" s="9">
        <v>3365000</v>
      </c>
    </row>
    <row r="1329" spans="1:4" x14ac:dyDescent="0.25">
      <c r="A1329" s="12">
        <v>33726</v>
      </c>
      <c r="B1329" s="9">
        <v>431000</v>
      </c>
      <c r="C1329" s="12">
        <v>33726</v>
      </c>
      <c r="D1329" s="9">
        <v>3397000</v>
      </c>
    </row>
    <row r="1330" spans="1:4" x14ac:dyDescent="0.25">
      <c r="A1330" s="12">
        <v>33733</v>
      </c>
      <c r="B1330" s="9">
        <v>417000</v>
      </c>
      <c r="C1330" s="12">
        <v>33733</v>
      </c>
      <c r="D1330" s="9">
        <v>3354000</v>
      </c>
    </row>
    <row r="1331" spans="1:4" x14ac:dyDescent="0.25">
      <c r="A1331" s="12">
        <v>33740</v>
      </c>
      <c r="B1331" s="9">
        <v>414000</v>
      </c>
      <c r="C1331" s="12">
        <v>33740</v>
      </c>
      <c r="D1331" s="9">
        <v>3296000</v>
      </c>
    </row>
    <row r="1332" spans="1:4" x14ac:dyDescent="0.25">
      <c r="A1332" s="12">
        <v>33747</v>
      </c>
      <c r="B1332" s="9">
        <v>414000</v>
      </c>
      <c r="C1332" s="12">
        <v>33747</v>
      </c>
      <c r="D1332" s="9">
        <v>3285000</v>
      </c>
    </row>
    <row r="1333" spans="1:4" x14ac:dyDescent="0.25">
      <c r="A1333" s="12">
        <v>33754</v>
      </c>
      <c r="B1333" s="9">
        <v>411000</v>
      </c>
      <c r="C1333" s="12">
        <v>33754</v>
      </c>
      <c r="D1333" s="9">
        <v>3392000</v>
      </c>
    </row>
    <row r="1334" spans="1:4" x14ac:dyDescent="0.25">
      <c r="A1334" s="12">
        <v>33761</v>
      </c>
      <c r="B1334" s="9">
        <v>416000</v>
      </c>
      <c r="C1334" s="12">
        <v>33761</v>
      </c>
      <c r="D1334" s="9">
        <v>3265000</v>
      </c>
    </row>
    <row r="1335" spans="1:4" x14ac:dyDescent="0.25">
      <c r="A1335" s="12">
        <v>33768</v>
      </c>
      <c r="B1335" s="9">
        <v>420000</v>
      </c>
      <c r="C1335" s="12">
        <v>33768</v>
      </c>
      <c r="D1335" s="9">
        <v>3270000</v>
      </c>
    </row>
    <row r="1336" spans="1:4" x14ac:dyDescent="0.25">
      <c r="A1336" s="12">
        <v>33775</v>
      </c>
      <c r="B1336" s="9">
        <v>419000</v>
      </c>
      <c r="C1336" s="12">
        <v>33775</v>
      </c>
      <c r="D1336" s="9">
        <v>3284000</v>
      </c>
    </row>
    <row r="1337" spans="1:4" x14ac:dyDescent="0.25">
      <c r="A1337" s="12">
        <v>33782</v>
      </c>
      <c r="B1337" s="9">
        <v>420000</v>
      </c>
      <c r="C1337" s="12">
        <v>33782</v>
      </c>
      <c r="D1337" s="9">
        <v>3340000</v>
      </c>
    </row>
    <row r="1338" spans="1:4" x14ac:dyDescent="0.25">
      <c r="A1338" s="12">
        <v>33789</v>
      </c>
      <c r="B1338" s="9">
        <v>407000</v>
      </c>
      <c r="C1338" s="12">
        <v>33789</v>
      </c>
      <c r="D1338" s="9">
        <v>3212000</v>
      </c>
    </row>
    <row r="1339" spans="1:4" x14ac:dyDescent="0.25">
      <c r="A1339" s="12">
        <v>33796</v>
      </c>
      <c r="B1339" s="9">
        <v>408000</v>
      </c>
      <c r="C1339" s="12">
        <v>33796</v>
      </c>
      <c r="D1339" s="9">
        <v>3103000</v>
      </c>
    </row>
    <row r="1340" spans="1:4" x14ac:dyDescent="0.25">
      <c r="A1340" s="12">
        <v>33803</v>
      </c>
      <c r="B1340" s="9">
        <v>392000</v>
      </c>
      <c r="C1340" s="12">
        <v>33803</v>
      </c>
      <c r="D1340" s="9">
        <v>3238000</v>
      </c>
    </row>
    <row r="1341" spans="1:4" x14ac:dyDescent="0.25">
      <c r="A1341" s="12">
        <v>33810</v>
      </c>
      <c r="B1341" s="9">
        <v>564000</v>
      </c>
      <c r="C1341" s="12">
        <v>33810</v>
      </c>
      <c r="D1341" s="9">
        <v>3318000</v>
      </c>
    </row>
    <row r="1342" spans="1:4" x14ac:dyDescent="0.25">
      <c r="A1342" s="12">
        <v>33817</v>
      </c>
      <c r="B1342" s="9">
        <v>423000</v>
      </c>
      <c r="C1342" s="12">
        <v>33817</v>
      </c>
      <c r="D1342" s="9">
        <v>3467000</v>
      </c>
    </row>
    <row r="1343" spans="1:4" x14ac:dyDescent="0.25">
      <c r="A1343" s="12">
        <v>33824</v>
      </c>
      <c r="B1343" s="9">
        <v>406000</v>
      </c>
      <c r="C1343" s="12">
        <v>33824</v>
      </c>
      <c r="D1343" s="9">
        <v>3211000</v>
      </c>
    </row>
    <row r="1344" spans="1:4" x14ac:dyDescent="0.25">
      <c r="A1344" s="12">
        <v>33831</v>
      </c>
      <c r="B1344" s="9">
        <v>401000</v>
      </c>
      <c r="C1344" s="12">
        <v>33831</v>
      </c>
      <c r="D1344" s="9">
        <v>3210000</v>
      </c>
    </row>
    <row r="1345" spans="1:4" x14ac:dyDescent="0.25">
      <c r="A1345" s="12">
        <v>33838</v>
      </c>
      <c r="B1345" s="9">
        <v>398000</v>
      </c>
      <c r="C1345" s="12">
        <v>33838</v>
      </c>
      <c r="D1345" s="9">
        <v>3188000</v>
      </c>
    </row>
    <row r="1346" spans="1:4" x14ac:dyDescent="0.25">
      <c r="A1346" s="12">
        <v>33845</v>
      </c>
      <c r="B1346" s="9">
        <v>408000</v>
      </c>
      <c r="C1346" s="12">
        <v>33845</v>
      </c>
      <c r="D1346" s="9">
        <v>3175000</v>
      </c>
    </row>
    <row r="1347" spans="1:4" x14ac:dyDescent="0.25">
      <c r="A1347" s="12">
        <v>33852</v>
      </c>
      <c r="B1347" s="9">
        <v>416000</v>
      </c>
      <c r="C1347" s="12">
        <v>33852</v>
      </c>
      <c r="D1347" s="9">
        <v>3167000</v>
      </c>
    </row>
    <row r="1348" spans="1:4" x14ac:dyDescent="0.25">
      <c r="A1348" s="12">
        <v>33859</v>
      </c>
      <c r="B1348" s="9">
        <v>416000</v>
      </c>
      <c r="C1348" s="12">
        <v>33859</v>
      </c>
      <c r="D1348" s="9">
        <v>3261000</v>
      </c>
    </row>
    <row r="1349" spans="1:4" x14ac:dyDescent="0.25">
      <c r="A1349" s="12">
        <v>33866</v>
      </c>
      <c r="B1349" s="9">
        <v>427000</v>
      </c>
      <c r="C1349" s="12">
        <v>33866</v>
      </c>
      <c r="D1349" s="9">
        <v>3195000</v>
      </c>
    </row>
    <row r="1350" spans="1:4" x14ac:dyDescent="0.25">
      <c r="A1350" s="12">
        <v>33873</v>
      </c>
      <c r="B1350" s="9">
        <v>409000</v>
      </c>
      <c r="C1350" s="12">
        <v>33873</v>
      </c>
      <c r="D1350" s="9">
        <v>3194000</v>
      </c>
    </row>
    <row r="1351" spans="1:4" x14ac:dyDescent="0.25">
      <c r="A1351" s="12">
        <v>33880</v>
      </c>
      <c r="B1351" s="9">
        <v>398000</v>
      </c>
      <c r="C1351" s="12">
        <v>33880</v>
      </c>
      <c r="D1351" s="9">
        <v>3121000</v>
      </c>
    </row>
    <row r="1352" spans="1:4" x14ac:dyDescent="0.25">
      <c r="A1352" s="12">
        <v>33887</v>
      </c>
      <c r="B1352" s="9">
        <v>374000</v>
      </c>
      <c r="C1352" s="12">
        <v>33887</v>
      </c>
      <c r="D1352" s="9">
        <v>3072000</v>
      </c>
    </row>
    <row r="1353" spans="1:4" x14ac:dyDescent="0.25">
      <c r="A1353" s="12">
        <v>33894</v>
      </c>
      <c r="B1353" s="9">
        <v>385000</v>
      </c>
      <c r="C1353" s="12">
        <v>33894</v>
      </c>
      <c r="D1353" s="9">
        <v>3083000</v>
      </c>
    </row>
    <row r="1354" spans="1:4" x14ac:dyDescent="0.25">
      <c r="A1354" s="12">
        <v>33901</v>
      </c>
      <c r="B1354" s="9">
        <v>367000</v>
      </c>
      <c r="C1354" s="12">
        <v>33901</v>
      </c>
      <c r="D1354" s="9">
        <v>3063000</v>
      </c>
    </row>
    <row r="1355" spans="1:4" x14ac:dyDescent="0.25">
      <c r="A1355" s="12">
        <v>33908</v>
      </c>
      <c r="B1355" s="9">
        <v>365000</v>
      </c>
      <c r="C1355" s="12">
        <v>33908</v>
      </c>
      <c r="D1355" s="9">
        <v>2973000</v>
      </c>
    </row>
    <row r="1356" spans="1:4" x14ac:dyDescent="0.25">
      <c r="A1356" s="12">
        <v>33915</v>
      </c>
      <c r="B1356" s="9">
        <v>374000</v>
      </c>
      <c r="C1356" s="12">
        <v>33915</v>
      </c>
      <c r="D1356" s="9">
        <v>3017000</v>
      </c>
    </row>
    <row r="1357" spans="1:4" x14ac:dyDescent="0.25">
      <c r="A1357" s="12">
        <v>33922</v>
      </c>
      <c r="B1357" s="9">
        <v>377000</v>
      </c>
      <c r="C1357" s="12">
        <v>33922</v>
      </c>
      <c r="D1357" s="9">
        <v>2962000</v>
      </c>
    </row>
    <row r="1358" spans="1:4" x14ac:dyDescent="0.25">
      <c r="A1358" s="12">
        <v>33929</v>
      </c>
      <c r="B1358" s="9">
        <v>357000</v>
      </c>
      <c r="C1358" s="12">
        <v>33929</v>
      </c>
      <c r="D1358" s="9">
        <v>2906000</v>
      </c>
    </row>
    <row r="1359" spans="1:4" x14ac:dyDescent="0.25">
      <c r="A1359" s="12">
        <v>33936</v>
      </c>
      <c r="B1359" s="9">
        <v>341000</v>
      </c>
      <c r="C1359" s="12">
        <v>33936</v>
      </c>
      <c r="D1359" s="9">
        <v>2911000</v>
      </c>
    </row>
    <row r="1360" spans="1:4" x14ac:dyDescent="0.25">
      <c r="A1360" s="12">
        <v>33943</v>
      </c>
      <c r="B1360" s="9">
        <v>350000</v>
      </c>
      <c r="C1360" s="12">
        <v>33943</v>
      </c>
      <c r="D1360" s="9">
        <v>2918000</v>
      </c>
    </row>
    <row r="1361" spans="1:4" x14ac:dyDescent="0.25">
      <c r="A1361" s="12">
        <v>33950</v>
      </c>
      <c r="B1361" s="9">
        <v>359000</v>
      </c>
      <c r="C1361" s="12">
        <v>33950</v>
      </c>
      <c r="D1361" s="9">
        <v>2807000</v>
      </c>
    </row>
    <row r="1362" spans="1:4" x14ac:dyDescent="0.25">
      <c r="A1362" s="12">
        <v>33957</v>
      </c>
      <c r="B1362" s="9">
        <v>334000</v>
      </c>
      <c r="C1362" s="12">
        <v>33957</v>
      </c>
      <c r="D1362" s="9">
        <v>2770000</v>
      </c>
    </row>
    <row r="1363" spans="1:4" x14ac:dyDescent="0.25">
      <c r="A1363" s="12">
        <v>33964</v>
      </c>
      <c r="B1363" s="9">
        <v>313000</v>
      </c>
      <c r="C1363" s="12">
        <v>33964</v>
      </c>
      <c r="D1363" s="9">
        <v>2800000</v>
      </c>
    </row>
    <row r="1364" spans="1:4" x14ac:dyDescent="0.25">
      <c r="A1364" s="12">
        <v>33971</v>
      </c>
      <c r="B1364" s="9">
        <v>341000</v>
      </c>
      <c r="C1364" s="12">
        <v>33971</v>
      </c>
      <c r="D1364" s="9">
        <v>2729000</v>
      </c>
    </row>
    <row r="1365" spans="1:4" x14ac:dyDescent="0.25">
      <c r="A1365" s="12">
        <v>33978</v>
      </c>
      <c r="B1365" s="9">
        <v>354000</v>
      </c>
      <c r="C1365" s="12">
        <v>33978</v>
      </c>
      <c r="D1365" s="9">
        <v>2697000</v>
      </c>
    </row>
    <row r="1366" spans="1:4" x14ac:dyDescent="0.25">
      <c r="A1366" s="12">
        <v>33985</v>
      </c>
      <c r="B1366" s="9">
        <v>352000</v>
      </c>
      <c r="C1366" s="12">
        <v>33985</v>
      </c>
      <c r="D1366" s="9">
        <v>2749000</v>
      </c>
    </row>
    <row r="1367" spans="1:4" x14ac:dyDescent="0.25">
      <c r="A1367" s="12">
        <v>33992</v>
      </c>
      <c r="B1367" s="9">
        <v>341000</v>
      </c>
      <c r="C1367" s="12">
        <v>33992</v>
      </c>
      <c r="D1367" s="9">
        <v>2727000</v>
      </c>
    </row>
    <row r="1368" spans="1:4" x14ac:dyDescent="0.25">
      <c r="A1368" s="12">
        <v>33999</v>
      </c>
      <c r="B1368" s="9">
        <v>340000</v>
      </c>
      <c r="C1368" s="12">
        <v>33999</v>
      </c>
      <c r="D1368" s="9">
        <v>2663000</v>
      </c>
    </row>
    <row r="1369" spans="1:4" x14ac:dyDescent="0.25">
      <c r="A1369" s="12">
        <v>34006</v>
      </c>
      <c r="B1369" s="9">
        <v>319000</v>
      </c>
      <c r="C1369" s="12">
        <v>34006</v>
      </c>
      <c r="D1369" s="9">
        <v>2645000</v>
      </c>
    </row>
    <row r="1370" spans="1:4" x14ac:dyDescent="0.25">
      <c r="A1370" s="12">
        <v>34013</v>
      </c>
      <c r="B1370" s="9">
        <v>321000</v>
      </c>
      <c r="C1370" s="12">
        <v>34013</v>
      </c>
      <c r="D1370" s="9">
        <v>2628000</v>
      </c>
    </row>
    <row r="1371" spans="1:4" x14ac:dyDescent="0.25">
      <c r="A1371" s="12">
        <v>34020</v>
      </c>
      <c r="B1371" s="9">
        <v>351000</v>
      </c>
      <c r="C1371" s="12">
        <v>34020</v>
      </c>
      <c r="D1371" s="9">
        <v>2646000</v>
      </c>
    </row>
    <row r="1372" spans="1:4" x14ac:dyDescent="0.25">
      <c r="A1372" s="12">
        <v>34027</v>
      </c>
      <c r="B1372" s="9">
        <v>362000</v>
      </c>
      <c r="C1372" s="12">
        <v>34027</v>
      </c>
      <c r="D1372" s="9">
        <v>2645000</v>
      </c>
    </row>
    <row r="1373" spans="1:4" x14ac:dyDescent="0.25">
      <c r="A1373" s="12">
        <v>34034</v>
      </c>
      <c r="B1373" s="9">
        <v>354000</v>
      </c>
      <c r="C1373" s="12">
        <v>34034</v>
      </c>
      <c r="D1373" s="9">
        <v>2683000</v>
      </c>
    </row>
    <row r="1374" spans="1:4" x14ac:dyDescent="0.25">
      <c r="A1374" s="12">
        <v>34041</v>
      </c>
      <c r="B1374" s="9">
        <v>346000</v>
      </c>
      <c r="C1374" s="12">
        <v>34041</v>
      </c>
      <c r="D1374" s="9">
        <v>2618000</v>
      </c>
    </row>
    <row r="1375" spans="1:4" x14ac:dyDescent="0.25">
      <c r="A1375" s="12">
        <v>34048</v>
      </c>
      <c r="B1375" s="9">
        <v>338000</v>
      </c>
      <c r="C1375" s="12">
        <v>34048</v>
      </c>
      <c r="D1375" s="9">
        <v>2724000</v>
      </c>
    </row>
    <row r="1376" spans="1:4" x14ac:dyDescent="0.25">
      <c r="A1376" s="12">
        <v>34055</v>
      </c>
      <c r="B1376" s="9">
        <v>366000</v>
      </c>
      <c r="C1376" s="12">
        <v>34055</v>
      </c>
      <c r="D1376" s="9">
        <v>2725000</v>
      </c>
    </row>
    <row r="1377" spans="1:4" x14ac:dyDescent="0.25">
      <c r="A1377" s="12">
        <v>34062</v>
      </c>
      <c r="B1377" s="9">
        <v>365000</v>
      </c>
      <c r="C1377" s="12">
        <v>34062</v>
      </c>
      <c r="D1377" s="9">
        <v>2729000</v>
      </c>
    </row>
    <row r="1378" spans="1:4" x14ac:dyDescent="0.25">
      <c r="A1378" s="12">
        <v>34069</v>
      </c>
      <c r="B1378" s="9">
        <v>353000</v>
      </c>
      <c r="C1378" s="12">
        <v>34069</v>
      </c>
      <c r="D1378" s="9">
        <v>2781000</v>
      </c>
    </row>
    <row r="1379" spans="1:4" x14ac:dyDescent="0.25">
      <c r="A1379" s="12">
        <v>34076</v>
      </c>
      <c r="B1379" s="9">
        <v>351000</v>
      </c>
      <c r="C1379" s="12">
        <v>34076</v>
      </c>
      <c r="D1379" s="9">
        <v>2800000</v>
      </c>
    </row>
    <row r="1380" spans="1:4" x14ac:dyDescent="0.25">
      <c r="A1380" s="12">
        <v>34083</v>
      </c>
      <c r="B1380" s="9">
        <v>350000</v>
      </c>
      <c r="C1380" s="12">
        <v>34083</v>
      </c>
      <c r="D1380" s="9">
        <v>2792000</v>
      </c>
    </row>
    <row r="1381" spans="1:4" x14ac:dyDescent="0.25">
      <c r="A1381" s="12">
        <v>34090</v>
      </c>
      <c r="B1381" s="9">
        <v>343000</v>
      </c>
      <c r="C1381" s="12">
        <v>34090</v>
      </c>
      <c r="D1381" s="9">
        <v>2747000</v>
      </c>
    </row>
    <row r="1382" spans="1:4" x14ac:dyDescent="0.25">
      <c r="A1382" s="12">
        <v>34097</v>
      </c>
      <c r="B1382" s="9">
        <v>339000</v>
      </c>
      <c r="C1382" s="12">
        <v>34097</v>
      </c>
      <c r="D1382" s="9">
        <v>2820000</v>
      </c>
    </row>
    <row r="1383" spans="1:4" x14ac:dyDescent="0.25">
      <c r="A1383" s="12">
        <v>34104</v>
      </c>
      <c r="B1383" s="9">
        <v>345000</v>
      </c>
      <c r="C1383" s="12">
        <v>34104</v>
      </c>
      <c r="D1383" s="9">
        <v>2772000</v>
      </c>
    </row>
    <row r="1384" spans="1:4" x14ac:dyDescent="0.25">
      <c r="A1384" s="12">
        <v>34111</v>
      </c>
      <c r="B1384" s="9">
        <v>342000</v>
      </c>
      <c r="C1384" s="12">
        <v>34111</v>
      </c>
      <c r="D1384" s="9">
        <v>2816000</v>
      </c>
    </row>
    <row r="1385" spans="1:4" x14ac:dyDescent="0.25">
      <c r="A1385" s="12">
        <v>34118</v>
      </c>
      <c r="B1385" s="9">
        <v>349000</v>
      </c>
      <c r="C1385" s="12">
        <v>34118</v>
      </c>
      <c r="D1385" s="9">
        <v>2737000</v>
      </c>
    </row>
    <row r="1386" spans="1:4" x14ac:dyDescent="0.25">
      <c r="A1386" s="12">
        <v>34125</v>
      </c>
      <c r="B1386" s="9">
        <v>343000</v>
      </c>
      <c r="C1386" s="12">
        <v>34125</v>
      </c>
      <c r="D1386" s="9">
        <v>2808000</v>
      </c>
    </row>
    <row r="1387" spans="1:4" x14ac:dyDescent="0.25">
      <c r="A1387" s="12">
        <v>34132</v>
      </c>
      <c r="B1387" s="9">
        <v>343000</v>
      </c>
      <c r="C1387" s="12">
        <v>34132</v>
      </c>
      <c r="D1387" s="9">
        <v>2836000</v>
      </c>
    </row>
    <row r="1388" spans="1:4" x14ac:dyDescent="0.25">
      <c r="A1388" s="12">
        <v>34139</v>
      </c>
      <c r="B1388" s="9">
        <v>345000</v>
      </c>
      <c r="C1388" s="12">
        <v>34139</v>
      </c>
      <c r="D1388" s="9">
        <v>2857000</v>
      </c>
    </row>
    <row r="1389" spans="1:4" x14ac:dyDescent="0.25">
      <c r="A1389" s="12">
        <v>34146</v>
      </c>
      <c r="B1389" s="9">
        <v>340000</v>
      </c>
      <c r="C1389" s="12">
        <v>34146</v>
      </c>
      <c r="D1389" s="9">
        <v>2747000</v>
      </c>
    </row>
    <row r="1390" spans="1:4" x14ac:dyDescent="0.25">
      <c r="A1390" s="12">
        <v>34153</v>
      </c>
      <c r="B1390" s="9">
        <v>334000</v>
      </c>
      <c r="C1390" s="12">
        <v>34153</v>
      </c>
      <c r="D1390" s="9">
        <v>2724000</v>
      </c>
    </row>
    <row r="1391" spans="1:4" x14ac:dyDescent="0.25">
      <c r="A1391" s="12">
        <v>34160</v>
      </c>
      <c r="B1391" s="9">
        <v>314000</v>
      </c>
      <c r="C1391" s="12">
        <v>34160</v>
      </c>
      <c r="D1391" s="9">
        <v>2778000</v>
      </c>
    </row>
    <row r="1392" spans="1:4" x14ac:dyDescent="0.25">
      <c r="A1392" s="12">
        <v>34167</v>
      </c>
      <c r="B1392" s="9">
        <v>335000</v>
      </c>
      <c r="C1392" s="12">
        <v>34167</v>
      </c>
      <c r="D1392" s="9">
        <v>2766000</v>
      </c>
    </row>
    <row r="1393" spans="1:4" x14ac:dyDescent="0.25">
      <c r="A1393" s="12">
        <v>34174</v>
      </c>
      <c r="B1393" s="9">
        <v>415000</v>
      </c>
      <c r="C1393" s="12">
        <v>34174</v>
      </c>
      <c r="D1393" s="9">
        <v>2803000</v>
      </c>
    </row>
    <row r="1394" spans="1:4" x14ac:dyDescent="0.25">
      <c r="A1394" s="12">
        <v>34181</v>
      </c>
      <c r="B1394" s="9">
        <v>356000</v>
      </c>
      <c r="C1394" s="12">
        <v>34181</v>
      </c>
      <c r="D1394" s="9">
        <v>2843000</v>
      </c>
    </row>
    <row r="1395" spans="1:4" x14ac:dyDescent="0.25">
      <c r="A1395" s="12">
        <v>34188</v>
      </c>
      <c r="B1395" s="9">
        <v>346000</v>
      </c>
      <c r="C1395" s="12">
        <v>34188</v>
      </c>
      <c r="D1395" s="9">
        <v>2813000</v>
      </c>
    </row>
    <row r="1396" spans="1:4" x14ac:dyDescent="0.25">
      <c r="A1396" s="12">
        <v>34195</v>
      </c>
      <c r="B1396" s="9">
        <v>339000</v>
      </c>
      <c r="C1396" s="12">
        <v>34195</v>
      </c>
      <c r="D1396" s="9">
        <v>2791000</v>
      </c>
    </row>
    <row r="1397" spans="1:4" x14ac:dyDescent="0.25">
      <c r="A1397" s="12">
        <v>34202</v>
      </c>
      <c r="B1397" s="9">
        <v>342000</v>
      </c>
      <c r="C1397" s="12">
        <v>34202</v>
      </c>
      <c r="D1397" s="9">
        <v>2821000</v>
      </c>
    </row>
    <row r="1398" spans="1:4" x14ac:dyDescent="0.25">
      <c r="A1398" s="12">
        <v>34209</v>
      </c>
      <c r="B1398" s="9">
        <v>337000</v>
      </c>
      <c r="C1398" s="12">
        <v>34209</v>
      </c>
      <c r="D1398" s="9">
        <v>2788000</v>
      </c>
    </row>
    <row r="1399" spans="1:4" x14ac:dyDescent="0.25">
      <c r="A1399" s="12">
        <v>34216</v>
      </c>
      <c r="B1399" s="9">
        <v>334000</v>
      </c>
      <c r="C1399" s="12">
        <v>34216</v>
      </c>
      <c r="D1399" s="9">
        <v>2768000</v>
      </c>
    </row>
    <row r="1400" spans="1:4" x14ac:dyDescent="0.25">
      <c r="A1400" s="12">
        <v>34223</v>
      </c>
      <c r="B1400" s="9">
        <v>333000</v>
      </c>
      <c r="C1400" s="12">
        <v>34223</v>
      </c>
      <c r="D1400" s="9">
        <v>2844000</v>
      </c>
    </row>
    <row r="1401" spans="1:4" x14ac:dyDescent="0.25">
      <c r="A1401" s="12">
        <v>34230</v>
      </c>
      <c r="B1401" s="9">
        <v>346000</v>
      </c>
      <c r="C1401" s="12">
        <v>34230</v>
      </c>
      <c r="D1401" s="9">
        <v>2856000</v>
      </c>
    </row>
    <row r="1402" spans="1:4" x14ac:dyDescent="0.25">
      <c r="A1402" s="12">
        <v>34237</v>
      </c>
      <c r="B1402" s="9">
        <v>343000</v>
      </c>
      <c r="C1402" s="12">
        <v>34237</v>
      </c>
      <c r="D1402" s="9">
        <v>2836000</v>
      </c>
    </row>
    <row r="1403" spans="1:4" x14ac:dyDescent="0.25">
      <c r="A1403" s="12">
        <v>34244</v>
      </c>
      <c r="B1403" s="9">
        <v>333000</v>
      </c>
      <c r="C1403" s="12">
        <v>34244</v>
      </c>
      <c r="D1403" s="9">
        <v>2810000</v>
      </c>
    </row>
    <row r="1404" spans="1:4" x14ac:dyDescent="0.25">
      <c r="A1404" s="12">
        <v>34251</v>
      </c>
      <c r="B1404" s="9">
        <v>355000</v>
      </c>
      <c r="C1404" s="12">
        <v>34251</v>
      </c>
      <c r="D1404" s="9">
        <v>2799000</v>
      </c>
    </row>
    <row r="1405" spans="1:4" x14ac:dyDescent="0.25">
      <c r="A1405" s="12">
        <v>34258</v>
      </c>
      <c r="B1405" s="9">
        <v>359000</v>
      </c>
      <c r="C1405" s="12">
        <v>34258</v>
      </c>
      <c r="D1405" s="9">
        <v>2833000</v>
      </c>
    </row>
    <row r="1406" spans="1:4" x14ac:dyDescent="0.25">
      <c r="A1406" s="12">
        <v>34265</v>
      </c>
      <c r="B1406" s="9">
        <v>354000</v>
      </c>
      <c r="C1406" s="12">
        <v>34265</v>
      </c>
      <c r="D1406" s="9">
        <v>2882000</v>
      </c>
    </row>
    <row r="1407" spans="1:4" x14ac:dyDescent="0.25">
      <c r="A1407" s="12">
        <v>34272</v>
      </c>
      <c r="B1407" s="9">
        <v>348000</v>
      </c>
      <c r="C1407" s="12">
        <v>34272</v>
      </c>
      <c r="D1407" s="9">
        <v>2801000</v>
      </c>
    </row>
    <row r="1408" spans="1:4" x14ac:dyDescent="0.25">
      <c r="A1408" s="12">
        <v>34279</v>
      </c>
      <c r="B1408" s="9">
        <v>350000</v>
      </c>
      <c r="C1408" s="12">
        <v>34279</v>
      </c>
      <c r="D1408" s="9">
        <v>2833000</v>
      </c>
    </row>
    <row r="1409" spans="1:4" x14ac:dyDescent="0.25">
      <c r="A1409" s="12">
        <v>34286</v>
      </c>
      <c r="B1409" s="9">
        <v>341000</v>
      </c>
      <c r="C1409" s="12">
        <v>34286</v>
      </c>
      <c r="D1409" s="9">
        <v>2785000</v>
      </c>
    </row>
    <row r="1410" spans="1:4" x14ac:dyDescent="0.25">
      <c r="A1410" s="12">
        <v>34293</v>
      </c>
      <c r="B1410" s="9">
        <v>336000</v>
      </c>
      <c r="C1410" s="12">
        <v>34293</v>
      </c>
      <c r="D1410" s="9">
        <v>2801000</v>
      </c>
    </row>
    <row r="1411" spans="1:4" x14ac:dyDescent="0.25">
      <c r="A1411" s="12">
        <v>34300</v>
      </c>
      <c r="B1411" s="9">
        <v>337000</v>
      </c>
      <c r="C1411" s="12">
        <v>34300</v>
      </c>
      <c r="D1411" s="9">
        <v>2784000</v>
      </c>
    </row>
    <row r="1412" spans="1:4" x14ac:dyDescent="0.25">
      <c r="A1412" s="12">
        <v>34307</v>
      </c>
      <c r="B1412" s="9">
        <v>337000</v>
      </c>
      <c r="C1412" s="12">
        <v>34307</v>
      </c>
      <c r="D1412" s="9">
        <v>2802000</v>
      </c>
    </row>
    <row r="1413" spans="1:4" x14ac:dyDescent="0.25">
      <c r="A1413" s="12">
        <v>34314</v>
      </c>
      <c r="B1413" s="9">
        <v>334000</v>
      </c>
      <c r="C1413" s="12">
        <v>34314</v>
      </c>
      <c r="D1413" s="9">
        <v>2747000</v>
      </c>
    </row>
    <row r="1414" spans="1:4" x14ac:dyDescent="0.25">
      <c r="A1414" s="12">
        <v>34321</v>
      </c>
      <c r="B1414" s="9">
        <v>331000</v>
      </c>
      <c r="C1414" s="12">
        <v>34321</v>
      </c>
      <c r="D1414" s="9">
        <v>2780000</v>
      </c>
    </row>
    <row r="1415" spans="1:4" x14ac:dyDescent="0.25">
      <c r="A1415" s="12">
        <v>34328</v>
      </c>
      <c r="B1415" s="9">
        <v>290000</v>
      </c>
      <c r="C1415" s="12">
        <v>34328</v>
      </c>
      <c r="D1415" s="9">
        <v>2720000</v>
      </c>
    </row>
    <row r="1416" spans="1:4" x14ac:dyDescent="0.25">
      <c r="A1416" s="12">
        <v>34335</v>
      </c>
      <c r="B1416" s="9">
        <v>341000</v>
      </c>
      <c r="C1416" s="12">
        <v>34335</v>
      </c>
      <c r="D1416" s="9">
        <v>2633000</v>
      </c>
    </row>
    <row r="1417" spans="1:4" x14ac:dyDescent="0.25">
      <c r="A1417" s="12">
        <v>34342</v>
      </c>
      <c r="B1417" s="9">
        <v>343000</v>
      </c>
      <c r="C1417" s="12">
        <v>34342</v>
      </c>
      <c r="D1417" s="9">
        <v>2705000</v>
      </c>
    </row>
    <row r="1418" spans="1:4" x14ac:dyDescent="0.25">
      <c r="A1418" s="12">
        <v>34349</v>
      </c>
      <c r="B1418" s="9">
        <v>355000</v>
      </c>
      <c r="C1418" s="12">
        <v>34349</v>
      </c>
      <c r="D1418" s="9">
        <v>2634000</v>
      </c>
    </row>
    <row r="1419" spans="1:4" x14ac:dyDescent="0.25">
      <c r="A1419" s="12">
        <v>34356</v>
      </c>
      <c r="B1419" s="9">
        <v>351000</v>
      </c>
      <c r="C1419" s="12">
        <v>34356</v>
      </c>
      <c r="D1419" s="9">
        <v>2814000</v>
      </c>
    </row>
    <row r="1420" spans="1:4" x14ac:dyDescent="0.25">
      <c r="A1420" s="12">
        <v>34363</v>
      </c>
      <c r="B1420" s="9">
        <v>406000</v>
      </c>
      <c r="C1420" s="12">
        <v>34363</v>
      </c>
      <c r="D1420" s="9">
        <v>2762000</v>
      </c>
    </row>
    <row r="1421" spans="1:4" x14ac:dyDescent="0.25">
      <c r="A1421" s="12">
        <v>34370</v>
      </c>
      <c r="B1421" s="9">
        <v>361000</v>
      </c>
      <c r="C1421" s="12">
        <v>34370</v>
      </c>
      <c r="D1421" s="9">
        <v>2764000</v>
      </c>
    </row>
    <row r="1422" spans="1:4" x14ac:dyDescent="0.25">
      <c r="A1422" s="12">
        <v>34377</v>
      </c>
      <c r="B1422" s="9">
        <v>354000</v>
      </c>
      <c r="C1422" s="12">
        <v>34377</v>
      </c>
      <c r="D1422" s="9">
        <v>2861000</v>
      </c>
    </row>
    <row r="1423" spans="1:4" x14ac:dyDescent="0.25">
      <c r="A1423" s="12">
        <v>34384</v>
      </c>
      <c r="B1423" s="9">
        <v>352000</v>
      </c>
      <c r="C1423" s="12">
        <v>34384</v>
      </c>
      <c r="D1423" s="9">
        <v>2748000</v>
      </c>
    </row>
    <row r="1424" spans="1:4" x14ac:dyDescent="0.25">
      <c r="A1424" s="12">
        <v>34391</v>
      </c>
      <c r="B1424" s="9">
        <v>327000</v>
      </c>
      <c r="C1424" s="12">
        <v>34391</v>
      </c>
      <c r="D1424" s="9">
        <v>2797000</v>
      </c>
    </row>
    <row r="1425" spans="1:4" x14ac:dyDescent="0.25">
      <c r="A1425" s="12">
        <v>34398</v>
      </c>
      <c r="B1425" s="9">
        <v>348000</v>
      </c>
      <c r="C1425" s="12">
        <v>34398</v>
      </c>
      <c r="D1425" s="9">
        <v>2779000</v>
      </c>
    </row>
    <row r="1426" spans="1:4" x14ac:dyDescent="0.25">
      <c r="A1426" s="12">
        <v>34405</v>
      </c>
      <c r="B1426" s="9">
        <v>341000</v>
      </c>
      <c r="C1426" s="12">
        <v>34405</v>
      </c>
      <c r="D1426" s="9">
        <v>2783000</v>
      </c>
    </row>
    <row r="1427" spans="1:4" x14ac:dyDescent="0.25">
      <c r="A1427" s="12">
        <v>34412</v>
      </c>
      <c r="B1427" s="9">
        <v>332000</v>
      </c>
      <c r="C1427" s="12">
        <v>34412</v>
      </c>
      <c r="D1427" s="9">
        <v>2746000</v>
      </c>
    </row>
    <row r="1428" spans="1:4" x14ac:dyDescent="0.25">
      <c r="A1428" s="12">
        <v>34419</v>
      </c>
      <c r="B1428" s="9">
        <v>322000</v>
      </c>
      <c r="C1428" s="12">
        <v>34419</v>
      </c>
      <c r="D1428" s="9">
        <v>2710000</v>
      </c>
    </row>
    <row r="1429" spans="1:4" x14ac:dyDescent="0.25">
      <c r="A1429" s="12">
        <v>34426</v>
      </c>
      <c r="B1429" s="9">
        <v>342000</v>
      </c>
      <c r="C1429" s="12">
        <v>34426</v>
      </c>
      <c r="D1429" s="9">
        <v>2730000</v>
      </c>
    </row>
    <row r="1430" spans="1:4" x14ac:dyDescent="0.25">
      <c r="A1430" s="12">
        <v>34433</v>
      </c>
      <c r="B1430" s="9">
        <v>349000</v>
      </c>
      <c r="C1430" s="12">
        <v>34433</v>
      </c>
      <c r="D1430" s="9">
        <v>2773000</v>
      </c>
    </row>
    <row r="1431" spans="1:4" x14ac:dyDescent="0.25">
      <c r="A1431" s="12">
        <v>34440</v>
      </c>
      <c r="B1431" s="9">
        <v>354000</v>
      </c>
      <c r="C1431" s="12">
        <v>34440</v>
      </c>
      <c r="D1431" s="9">
        <v>2716000</v>
      </c>
    </row>
    <row r="1432" spans="1:4" x14ac:dyDescent="0.25">
      <c r="A1432" s="12">
        <v>34447</v>
      </c>
      <c r="B1432" s="9">
        <v>331000</v>
      </c>
      <c r="C1432" s="12">
        <v>34447</v>
      </c>
      <c r="D1432" s="9">
        <v>2695000</v>
      </c>
    </row>
    <row r="1433" spans="1:4" x14ac:dyDescent="0.25">
      <c r="A1433" s="12">
        <v>34454</v>
      </c>
      <c r="B1433" s="9">
        <v>344000</v>
      </c>
      <c r="C1433" s="12">
        <v>34454</v>
      </c>
      <c r="D1433" s="9">
        <v>2769000</v>
      </c>
    </row>
    <row r="1434" spans="1:4" x14ac:dyDescent="0.25">
      <c r="A1434" s="12">
        <v>34461</v>
      </c>
      <c r="B1434" s="9">
        <v>371000</v>
      </c>
      <c r="C1434" s="12">
        <v>34461</v>
      </c>
      <c r="D1434" s="9">
        <v>2726000</v>
      </c>
    </row>
    <row r="1435" spans="1:4" x14ac:dyDescent="0.25">
      <c r="A1435" s="12">
        <v>34468</v>
      </c>
      <c r="B1435" s="9">
        <v>360000</v>
      </c>
      <c r="C1435" s="12">
        <v>34468</v>
      </c>
      <c r="D1435" s="9">
        <v>2792000</v>
      </c>
    </row>
    <row r="1436" spans="1:4" x14ac:dyDescent="0.25">
      <c r="A1436" s="12">
        <v>34475</v>
      </c>
      <c r="B1436" s="9">
        <v>357000</v>
      </c>
      <c r="C1436" s="12">
        <v>34475</v>
      </c>
      <c r="D1436" s="9">
        <v>2766000</v>
      </c>
    </row>
    <row r="1437" spans="1:4" x14ac:dyDescent="0.25">
      <c r="A1437" s="12">
        <v>34482</v>
      </c>
      <c r="B1437" s="9">
        <v>348000</v>
      </c>
      <c r="C1437" s="12">
        <v>34482</v>
      </c>
      <c r="D1437" s="9">
        <v>2727000</v>
      </c>
    </row>
    <row r="1438" spans="1:4" x14ac:dyDescent="0.25">
      <c r="A1438" s="12">
        <v>34489</v>
      </c>
      <c r="B1438" s="9">
        <v>345000</v>
      </c>
      <c r="C1438" s="12">
        <v>34489</v>
      </c>
      <c r="D1438" s="9">
        <v>2740000</v>
      </c>
    </row>
    <row r="1439" spans="1:4" x14ac:dyDescent="0.25">
      <c r="A1439" s="12">
        <v>34496</v>
      </c>
      <c r="B1439" s="9">
        <v>338000</v>
      </c>
      <c r="C1439" s="12">
        <v>34496</v>
      </c>
      <c r="D1439" s="9">
        <v>2755000</v>
      </c>
    </row>
    <row r="1440" spans="1:4" x14ac:dyDescent="0.25">
      <c r="A1440" s="12">
        <v>34503</v>
      </c>
      <c r="B1440" s="9">
        <v>336000</v>
      </c>
      <c r="C1440" s="12">
        <v>34503</v>
      </c>
      <c r="D1440" s="9">
        <v>2698000</v>
      </c>
    </row>
    <row r="1441" spans="1:4" x14ac:dyDescent="0.25">
      <c r="A1441" s="12">
        <v>34510</v>
      </c>
      <c r="B1441" s="9">
        <v>341000</v>
      </c>
      <c r="C1441" s="12">
        <v>34510</v>
      </c>
      <c r="D1441" s="9">
        <v>2687000</v>
      </c>
    </row>
    <row r="1442" spans="1:4" x14ac:dyDescent="0.25">
      <c r="A1442" s="12">
        <v>34517</v>
      </c>
      <c r="B1442" s="9">
        <v>334000</v>
      </c>
      <c r="C1442" s="12">
        <v>34517</v>
      </c>
      <c r="D1442" s="9">
        <v>2672000</v>
      </c>
    </row>
    <row r="1443" spans="1:4" x14ac:dyDescent="0.25">
      <c r="A1443" s="12">
        <v>34524</v>
      </c>
      <c r="B1443" s="9">
        <v>341000</v>
      </c>
      <c r="C1443" s="12">
        <v>34524</v>
      </c>
      <c r="D1443" s="9">
        <v>2670000</v>
      </c>
    </row>
    <row r="1444" spans="1:4" x14ac:dyDescent="0.25">
      <c r="A1444" s="12">
        <v>34531</v>
      </c>
      <c r="B1444" s="9">
        <v>359000</v>
      </c>
      <c r="C1444" s="12">
        <v>34531</v>
      </c>
      <c r="D1444" s="9">
        <v>2680000</v>
      </c>
    </row>
    <row r="1445" spans="1:4" x14ac:dyDescent="0.25">
      <c r="A1445" s="12">
        <v>34538</v>
      </c>
      <c r="B1445" s="9">
        <v>345000</v>
      </c>
      <c r="C1445" s="12">
        <v>34538</v>
      </c>
      <c r="D1445" s="9">
        <v>2650000</v>
      </c>
    </row>
    <row r="1446" spans="1:4" x14ac:dyDescent="0.25">
      <c r="A1446" s="12">
        <v>34545</v>
      </c>
      <c r="B1446" s="9">
        <v>332000</v>
      </c>
      <c r="C1446" s="12">
        <v>34545</v>
      </c>
      <c r="D1446" s="9">
        <v>2626000</v>
      </c>
    </row>
    <row r="1447" spans="1:4" x14ac:dyDescent="0.25">
      <c r="A1447" s="12">
        <v>34552</v>
      </c>
      <c r="B1447" s="9">
        <v>338000</v>
      </c>
      <c r="C1447" s="12">
        <v>34552</v>
      </c>
      <c r="D1447" s="9">
        <v>2644000</v>
      </c>
    </row>
    <row r="1448" spans="1:4" x14ac:dyDescent="0.25">
      <c r="A1448" s="12">
        <v>34559</v>
      </c>
      <c r="B1448" s="9">
        <v>335000</v>
      </c>
      <c r="C1448" s="12">
        <v>34559</v>
      </c>
      <c r="D1448" s="9">
        <v>2639000</v>
      </c>
    </row>
    <row r="1449" spans="1:4" x14ac:dyDescent="0.25">
      <c r="A1449" s="12">
        <v>34566</v>
      </c>
      <c r="B1449" s="9">
        <v>331000</v>
      </c>
      <c r="C1449" s="12">
        <v>34566</v>
      </c>
      <c r="D1449" s="9">
        <v>2659000</v>
      </c>
    </row>
    <row r="1450" spans="1:4" x14ac:dyDescent="0.25">
      <c r="A1450" s="12">
        <v>34573</v>
      </c>
      <c r="B1450" s="9">
        <v>341000</v>
      </c>
      <c r="C1450" s="12">
        <v>34573</v>
      </c>
      <c r="D1450" s="9">
        <v>2648000</v>
      </c>
    </row>
    <row r="1451" spans="1:4" x14ac:dyDescent="0.25">
      <c r="A1451" s="12">
        <v>34580</v>
      </c>
      <c r="B1451" s="9">
        <v>339000</v>
      </c>
      <c r="C1451" s="12">
        <v>34580</v>
      </c>
      <c r="D1451" s="9">
        <v>2645000</v>
      </c>
    </row>
    <row r="1452" spans="1:4" x14ac:dyDescent="0.25">
      <c r="A1452" s="12">
        <v>34587</v>
      </c>
      <c r="B1452" s="9">
        <v>331000</v>
      </c>
      <c r="C1452" s="12">
        <v>34587</v>
      </c>
      <c r="D1452" s="9">
        <v>2633000</v>
      </c>
    </row>
    <row r="1453" spans="1:4" x14ac:dyDescent="0.25">
      <c r="A1453" s="12">
        <v>34594</v>
      </c>
      <c r="B1453" s="9">
        <v>326000</v>
      </c>
      <c r="C1453" s="12">
        <v>34594</v>
      </c>
      <c r="D1453" s="9">
        <v>2638000</v>
      </c>
    </row>
    <row r="1454" spans="1:4" x14ac:dyDescent="0.25">
      <c r="A1454" s="12">
        <v>34601</v>
      </c>
      <c r="B1454" s="9">
        <v>325000</v>
      </c>
      <c r="C1454" s="12">
        <v>34601</v>
      </c>
      <c r="D1454" s="9">
        <v>2601000</v>
      </c>
    </row>
    <row r="1455" spans="1:4" x14ac:dyDescent="0.25">
      <c r="A1455" s="12">
        <v>34608</v>
      </c>
      <c r="B1455" s="9">
        <v>330000</v>
      </c>
      <c r="C1455" s="12">
        <v>34608</v>
      </c>
      <c r="D1455" s="9">
        <v>2597000</v>
      </c>
    </row>
    <row r="1456" spans="1:4" x14ac:dyDescent="0.25">
      <c r="A1456" s="12">
        <v>34615</v>
      </c>
      <c r="B1456" s="9">
        <v>341000</v>
      </c>
      <c r="C1456" s="12">
        <v>34615</v>
      </c>
      <c r="D1456" s="9">
        <v>2561000</v>
      </c>
    </row>
    <row r="1457" spans="1:4" x14ac:dyDescent="0.25">
      <c r="A1457" s="12">
        <v>34622</v>
      </c>
      <c r="B1457" s="9">
        <v>335000</v>
      </c>
      <c r="C1457" s="12">
        <v>34622</v>
      </c>
      <c r="D1457" s="9">
        <v>2620000</v>
      </c>
    </row>
    <row r="1458" spans="1:4" x14ac:dyDescent="0.25">
      <c r="A1458" s="12">
        <v>34629</v>
      </c>
      <c r="B1458" s="9">
        <v>330000</v>
      </c>
      <c r="C1458" s="12">
        <v>34629</v>
      </c>
      <c r="D1458" s="9">
        <v>2556000</v>
      </c>
    </row>
    <row r="1459" spans="1:4" x14ac:dyDescent="0.25">
      <c r="A1459" s="12">
        <v>34636</v>
      </c>
      <c r="B1459" s="9">
        <v>331000</v>
      </c>
      <c r="C1459" s="12">
        <v>34636</v>
      </c>
      <c r="D1459" s="9">
        <v>2536000</v>
      </c>
    </row>
    <row r="1460" spans="1:4" x14ac:dyDescent="0.25">
      <c r="A1460" s="12">
        <v>34643</v>
      </c>
      <c r="B1460" s="9">
        <v>328000</v>
      </c>
      <c r="C1460" s="12">
        <v>34643</v>
      </c>
      <c r="D1460" s="9">
        <v>2538000</v>
      </c>
    </row>
    <row r="1461" spans="1:4" x14ac:dyDescent="0.25">
      <c r="A1461" s="12">
        <v>34650</v>
      </c>
      <c r="B1461" s="9">
        <v>329000</v>
      </c>
      <c r="C1461" s="12">
        <v>34650</v>
      </c>
      <c r="D1461" s="9">
        <v>2528000</v>
      </c>
    </row>
    <row r="1462" spans="1:4" x14ac:dyDescent="0.25">
      <c r="A1462" s="12">
        <v>34657</v>
      </c>
      <c r="B1462" s="9">
        <v>326000</v>
      </c>
      <c r="C1462" s="12">
        <v>34657</v>
      </c>
      <c r="D1462" s="9">
        <v>2533000</v>
      </c>
    </row>
    <row r="1463" spans="1:4" x14ac:dyDescent="0.25">
      <c r="A1463" s="12">
        <v>34664</v>
      </c>
      <c r="B1463" s="9">
        <v>329000</v>
      </c>
      <c r="C1463" s="12">
        <v>34664</v>
      </c>
      <c r="D1463" s="9">
        <v>2530000</v>
      </c>
    </row>
    <row r="1464" spans="1:4" x14ac:dyDescent="0.25">
      <c r="A1464" s="12">
        <v>34671</v>
      </c>
      <c r="B1464" s="9">
        <v>324000</v>
      </c>
      <c r="C1464" s="12">
        <v>34671</v>
      </c>
      <c r="D1464" s="9">
        <v>2513000</v>
      </c>
    </row>
    <row r="1465" spans="1:4" x14ac:dyDescent="0.25">
      <c r="A1465" s="12">
        <v>34678</v>
      </c>
      <c r="B1465" s="9">
        <v>329000</v>
      </c>
      <c r="C1465" s="12">
        <v>34678</v>
      </c>
      <c r="D1465" s="9">
        <v>2508000</v>
      </c>
    </row>
    <row r="1466" spans="1:4" x14ac:dyDescent="0.25">
      <c r="A1466" s="12">
        <v>34685</v>
      </c>
      <c r="B1466" s="9">
        <v>330000</v>
      </c>
      <c r="C1466" s="12">
        <v>34685</v>
      </c>
      <c r="D1466" s="9">
        <v>2557000</v>
      </c>
    </row>
    <row r="1467" spans="1:4" x14ac:dyDescent="0.25">
      <c r="A1467" s="12">
        <v>34692</v>
      </c>
      <c r="B1467" s="9">
        <v>314000</v>
      </c>
      <c r="C1467" s="12">
        <v>34692</v>
      </c>
      <c r="D1467" s="9">
        <v>2567000</v>
      </c>
    </row>
    <row r="1468" spans="1:4" x14ac:dyDescent="0.25">
      <c r="A1468" s="12">
        <v>34699</v>
      </c>
      <c r="B1468" s="9">
        <v>319000</v>
      </c>
      <c r="C1468" s="12">
        <v>34699</v>
      </c>
      <c r="D1468" s="9">
        <v>2499000</v>
      </c>
    </row>
    <row r="1469" spans="1:4" x14ac:dyDescent="0.25">
      <c r="A1469" s="12">
        <v>34706</v>
      </c>
      <c r="B1469" s="9">
        <v>338000</v>
      </c>
      <c r="C1469" s="12">
        <v>34706</v>
      </c>
      <c r="D1469" s="9">
        <v>2486000</v>
      </c>
    </row>
    <row r="1470" spans="1:4" x14ac:dyDescent="0.25">
      <c r="A1470" s="12">
        <v>34713</v>
      </c>
      <c r="B1470" s="9">
        <v>347000</v>
      </c>
      <c r="C1470" s="12">
        <v>34713</v>
      </c>
      <c r="D1470" s="9">
        <v>2559000</v>
      </c>
    </row>
    <row r="1471" spans="1:4" x14ac:dyDescent="0.25">
      <c r="A1471" s="12">
        <v>34720</v>
      </c>
      <c r="B1471" s="9">
        <v>325000</v>
      </c>
      <c r="C1471" s="12">
        <v>34720</v>
      </c>
      <c r="D1471" s="9">
        <v>2473000</v>
      </c>
    </row>
    <row r="1472" spans="1:4" x14ac:dyDescent="0.25">
      <c r="A1472" s="12">
        <v>34727</v>
      </c>
      <c r="B1472" s="9">
        <v>324000</v>
      </c>
      <c r="C1472" s="12">
        <v>34727</v>
      </c>
      <c r="D1472" s="9">
        <v>2532000</v>
      </c>
    </row>
    <row r="1473" spans="1:4" x14ac:dyDescent="0.25">
      <c r="A1473" s="12">
        <v>34734</v>
      </c>
      <c r="B1473" s="9">
        <v>324000</v>
      </c>
      <c r="C1473" s="12">
        <v>34734</v>
      </c>
      <c r="D1473" s="9">
        <v>2501000</v>
      </c>
    </row>
    <row r="1474" spans="1:4" x14ac:dyDescent="0.25">
      <c r="A1474" s="12">
        <v>34741</v>
      </c>
      <c r="B1474" s="9">
        <v>348000</v>
      </c>
      <c r="C1474" s="12">
        <v>34741</v>
      </c>
      <c r="D1474" s="9">
        <v>2515000</v>
      </c>
    </row>
    <row r="1475" spans="1:4" x14ac:dyDescent="0.25">
      <c r="A1475" s="12">
        <v>34748</v>
      </c>
      <c r="B1475" s="9">
        <v>343000</v>
      </c>
      <c r="C1475" s="12">
        <v>34748</v>
      </c>
      <c r="D1475" s="9">
        <v>2541000</v>
      </c>
    </row>
    <row r="1476" spans="1:4" x14ac:dyDescent="0.25">
      <c r="A1476" s="12">
        <v>34755</v>
      </c>
      <c r="B1476" s="9">
        <v>336000</v>
      </c>
      <c r="C1476" s="12">
        <v>34755</v>
      </c>
      <c r="D1476" s="9">
        <v>2533000</v>
      </c>
    </row>
    <row r="1477" spans="1:4" x14ac:dyDescent="0.25">
      <c r="A1477" s="12">
        <v>34762</v>
      </c>
      <c r="B1477" s="9">
        <v>339000</v>
      </c>
      <c r="C1477" s="12">
        <v>34762</v>
      </c>
      <c r="D1477" s="9">
        <v>2518000</v>
      </c>
    </row>
    <row r="1478" spans="1:4" x14ac:dyDescent="0.25">
      <c r="A1478" s="12">
        <v>34769</v>
      </c>
      <c r="B1478" s="9">
        <v>347000</v>
      </c>
      <c r="C1478" s="12">
        <v>34769</v>
      </c>
      <c r="D1478" s="9">
        <v>2564000</v>
      </c>
    </row>
    <row r="1479" spans="1:4" x14ac:dyDescent="0.25">
      <c r="A1479" s="12">
        <v>34776</v>
      </c>
      <c r="B1479" s="9">
        <v>343000</v>
      </c>
      <c r="C1479" s="12">
        <v>34776</v>
      </c>
      <c r="D1479" s="9">
        <v>2513000</v>
      </c>
    </row>
    <row r="1480" spans="1:4" x14ac:dyDescent="0.25">
      <c r="A1480" s="12">
        <v>34783</v>
      </c>
      <c r="B1480" s="9">
        <v>332000</v>
      </c>
      <c r="C1480" s="12">
        <v>34783</v>
      </c>
      <c r="D1480" s="9">
        <v>2530000</v>
      </c>
    </row>
    <row r="1481" spans="1:4" x14ac:dyDescent="0.25">
      <c r="A1481" s="12">
        <v>34790</v>
      </c>
      <c r="B1481" s="9">
        <v>335000</v>
      </c>
      <c r="C1481" s="12">
        <v>34790</v>
      </c>
      <c r="D1481" s="9">
        <v>2484000</v>
      </c>
    </row>
    <row r="1482" spans="1:4" x14ac:dyDescent="0.25">
      <c r="A1482" s="12">
        <v>34797</v>
      </c>
      <c r="B1482" s="9">
        <v>347000</v>
      </c>
      <c r="C1482" s="12">
        <v>34797</v>
      </c>
      <c r="D1482" s="9">
        <v>2500000</v>
      </c>
    </row>
    <row r="1483" spans="1:4" x14ac:dyDescent="0.25">
      <c r="A1483" s="12">
        <v>34804</v>
      </c>
      <c r="B1483" s="9">
        <v>355000</v>
      </c>
      <c r="C1483" s="12">
        <v>34804</v>
      </c>
      <c r="D1483" s="9">
        <v>2505000</v>
      </c>
    </row>
    <row r="1484" spans="1:4" x14ac:dyDescent="0.25">
      <c r="A1484" s="12">
        <v>34811</v>
      </c>
      <c r="B1484" s="9">
        <v>349000</v>
      </c>
      <c r="C1484" s="12">
        <v>34811</v>
      </c>
      <c r="D1484" s="9">
        <v>2569000</v>
      </c>
    </row>
    <row r="1485" spans="1:4" x14ac:dyDescent="0.25">
      <c r="A1485" s="12">
        <v>34818</v>
      </c>
      <c r="B1485" s="9">
        <v>365000</v>
      </c>
      <c r="C1485" s="12">
        <v>34818</v>
      </c>
      <c r="D1485" s="9">
        <v>2539000</v>
      </c>
    </row>
    <row r="1486" spans="1:4" x14ac:dyDescent="0.25">
      <c r="A1486" s="12">
        <v>34825</v>
      </c>
      <c r="B1486" s="9">
        <v>364000</v>
      </c>
      <c r="C1486" s="12">
        <v>34825</v>
      </c>
      <c r="D1486" s="9">
        <v>2535000</v>
      </c>
    </row>
    <row r="1487" spans="1:4" x14ac:dyDescent="0.25">
      <c r="A1487" s="12">
        <v>34832</v>
      </c>
      <c r="B1487" s="9">
        <v>366000</v>
      </c>
      <c r="C1487" s="12">
        <v>34832</v>
      </c>
      <c r="D1487" s="9">
        <v>2567000</v>
      </c>
    </row>
    <row r="1488" spans="1:4" x14ac:dyDescent="0.25">
      <c r="A1488" s="12">
        <v>34839</v>
      </c>
      <c r="B1488" s="9">
        <v>377000</v>
      </c>
      <c r="C1488" s="12">
        <v>34839</v>
      </c>
      <c r="D1488" s="9">
        <v>2616000</v>
      </c>
    </row>
    <row r="1489" spans="1:4" x14ac:dyDescent="0.25">
      <c r="A1489" s="12">
        <v>34846</v>
      </c>
      <c r="B1489" s="9">
        <v>374000</v>
      </c>
      <c r="C1489" s="12">
        <v>34846</v>
      </c>
      <c r="D1489" s="9">
        <v>2574000</v>
      </c>
    </row>
    <row r="1490" spans="1:4" x14ac:dyDescent="0.25">
      <c r="A1490" s="12">
        <v>34853</v>
      </c>
      <c r="B1490" s="9">
        <v>362000</v>
      </c>
      <c r="C1490" s="12">
        <v>34853</v>
      </c>
      <c r="D1490" s="9">
        <v>2608000</v>
      </c>
    </row>
    <row r="1491" spans="1:4" x14ac:dyDescent="0.25">
      <c r="A1491" s="12">
        <v>34860</v>
      </c>
      <c r="B1491" s="9">
        <v>367000</v>
      </c>
      <c r="C1491" s="12">
        <v>34860</v>
      </c>
      <c r="D1491" s="9">
        <v>2614000</v>
      </c>
    </row>
    <row r="1492" spans="1:4" x14ac:dyDescent="0.25">
      <c r="A1492" s="12">
        <v>34867</v>
      </c>
      <c r="B1492" s="9">
        <v>378000</v>
      </c>
      <c r="C1492" s="12">
        <v>34867</v>
      </c>
      <c r="D1492" s="9">
        <v>2603000</v>
      </c>
    </row>
    <row r="1493" spans="1:4" x14ac:dyDescent="0.25">
      <c r="A1493" s="12">
        <v>34874</v>
      </c>
      <c r="B1493" s="9">
        <v>358000</v>
      </c>
      <c r="C1493" s="12">
        <v>34874</v>
      </c>
      <c r="D1493" s="9">
        <v>2602000</v>
      </c>
    </row>
    <row r="1494" spans="1:4" x14ac:dyDescent="0.25">
      <c r="A1494" s="12">
        <v>34881</v>
      </c>
      <c r="B1494" s="9">
        <v>355000</v>
      </c>
      <c r="C1494" s="12">
        <v>34881</v>
      </c>
      <c r="D1494" s="9">
        <v>2596000</v>
      </c>
    </row>
    <row r="1495" spans="1:4" x14ac:dyDescent="0.25">
      <c r="A1495" s="12">
        <v>34888</v>
      </c>
      <c r="B1495" s="9">
        <v>372000</v>
      </c>
      <c r="C1495" s="12">
        <v>34888</v>
      </c>
      <c r="D1495" s="9">
        <v>2651000</v>
      </c>
    </row>
    <row r="1496" spans="1:4" x14ac:dyDescent="0.25">
      <c r="A1496" s="12">
        <v>34895</v>
      </c>
      <c r="B1496" s="9">
        <v>389000</v>
      </c>
      <c r="C1496" s="12">
        <v>34895</v>
      </c>
      <c r="D1496" s="9">
        <v>2677000</v>
      </c>
    </row>
    <row r="1497" spans="1:4" x14ac:dyDescent="0.25">
      <c r="A1497" s="12">
        <v>34902</v>
      </c>
      <c r="B1497" s="9">
        <v>390000</v>
      </c>
      <c r="C1497" s="12">
        <v>34902</v>
      </c>
      <c r="D1497" s="9">
        <v>2605000</v>
      </c>
    </row>
    <row r="1498" spans="1:4" x14ac:dyDescent="0.25">
      <c r="A1498" s="12">
        <v>34909</v>
      </c>
      <c r="B1498" s="9">
        <v>351000</v>
      </c>
      <c r="C1498" s="12">
        <v>34909</v>
      </c>
      <c r="D1498" s="9">
        <v>2585000</v>
      </c>
    </row>
    <row r="1499" spans="1:4" x14ac:dyDescent="0.25">
      <c r="A1499" s="12">
        <v>34916</v>
      </c>
      <c r="B1499" s="9">
        <v>351000</v>
      </c>
      <c r="C1499" s="12">
        <v>34916</v>
      </c>
      <c r="D1499" s="9">
        <v>2592000</v>
      </c>
    </row>
    <row r="1500" spans="1:4" x14ac:dyDescent="0.25">
      <c r="A1500" s="12">
        <v>34923</v>
      </c>
      <c r="B1500" s="9">
        <v>353000</v>
      </c>
      <c r="C1500" s="12">
        <v>34923</v>
      </c>
      <c r="D1500" s="9">
        <v>2612000</v>
      </c>
    </row>
    <row r="1501" spans="1:4" x14ac:dyDescent="0.25">
      <c r="A1501" s="12">
        <v>34930</v>
      </c>
      <c r="B1501" s="9">
        <v>362000</v>
      </c>
      <c r="C1501" s="12">
        <v>34930</v>
      </c>
      <c r="D1501" s="9">
        <v>2615000</v>
      </c>
    </row>
    <row r="1502" spans="1:4" x14ac:dyDescent="0.25">
      <c r="A1502" s="12">
        <v>34937</v>
      </c>
      <c r="B1502" s="9">
        <v>359000</v>
      </c>
      <c r="C1502" s="12">
        <v>34937</v>
      </c>
      <c r="D1502" s="9">
        <v>2610000</v>
      </c>
    </row>
    <row r="1503" spans="1:4" x14ac:dyDescent="0.25">
      <c r="A1503" s="12">
        <v>34944</v>
      </c>
      <c r="B1503" s="9">
        <v>355000</v>
      </c>
      <c r="C1503" s="12">
        <v>34944</v>
      </c>
      <c r="D1503" s="9">
        <v>2613000</v>
      </c>
    </row>
    <row r="1504" spans="1:4" x14ac:dyDescent="0.25">
      <c r="A1504" s="12">
        <v>34951</v>
      </c>
      <c r="B1504" s="9">
        <v>371000</v>
      </c>
      <c r="C1504" s="12">
        <v>34951</v>
      </c>
      <c r="D1504" s="9">
        <v>2636000</v>
      </c>
    </row>
    <row r="1505" spans="1:4" x14ac:dyDescent="0.25">
      <c r="A1505" s="12">
        <v>34958</v>
      </c>
      <c r="B1505" s="9">
        <v>376000</v>
      </c>
      <c r="C1505" s="12">
        <v>34958</v>
      </c>
      <c r="D1505" s="9">
        <v>2650000</v>
      </c>
    </row>
    <row r="1506" spans="1:4" x14ac:dyDescent="0.25">
      <c r="A1506" s="12">
        <v>34965</v>
      </c>
      <c r="B1506" s="9">
        <v>353000</v>
      </c>
      <c r="C1506" s="12">
        <v>34965</v>
      </c>
      <c r="D1506" s="9">
        <v>2626000</v>
      </c>
    </row>
    <row r="1507" spans="1:4" x14ac:dyDescent="0.25">
      <c r="A1507" s="12">
        <v>34972</v>
      </c>
      <c r="B1507" s="9">
        <v>355000</v>
      </c>
      <c r="C1507" s="12">
        <v>34972</v>
      </c>
      <c r="D1507" s="9">
        <v>2609000</v>
      </c>
    </row>
    <row r="1508" spans="1:4" x14ac:dyDescent="0.25">
      <c r="A1508" s="12">
        <v>34979</v>
      </c>
      <c r="B1508" s="9">
        <v>374000</v>
      </c>
      <c r="C1508" s="12">
        <v>34979</v>
      </c>
      <c r="D1508" s="9">
        <v>2651000</v>
      </c>
    </row>
    <row r="1509" spans="1:4" x14ac:dyDescent="0.25">
      <c r="A1509" s="12">
        <v>34986</v>
      </c>
      <c r="B1509" s="9">
        <v>369000</v>
      </c>
      <c r="C1509" s="12">
        <v>34986</v>
      </c>
      <c r="D1509" s="9">
        <v>2688000</v>
      </c>
    </row>
    <row r="1510" spans="1:4" x14ac:dyDescent="0.25">
      <c r="A1510" s="12">
        <v>34993</v>
      </c>
      <c r="B1510" s="9">
        <v>366000</v>
      </c>
      <c r="C1510" s="12">
        <v>34993</v>
      </c>
      <c r="D1510" s="9">
        <v>2640000</v>
      </c>
    </row>
    <row r="1511" spans="1:4" x14ac:dyDescent="0.25">
      <c r="A1511" s="12">
        <v>35000</v>
      </c>
      <c r="B1511" s="9">
        <v>377000</v>
      </c>
      <c r="C1511" s="12">
        <v>35000</v>
      </c>
      <c r="D1511" s="9">
        <v>2674000</v>
      </c>
    </row>
    <row r="1512" spans="1:4" x14ac:dyDescent="0.25">
      <c r="A1512" s="12">
        <v>35007</v>
      </c>
      <c r="B1512" s="9">
        <v>380000</v>
      </c>
      <c r="C1512" s="12">
        <v>35007</v>
      </c>
      <c r="D1512" s="9">
        <v>2649000</v>
      </c>
    </row>
    <row r="1513" spans="1:4" x14ac:dyDescent="0.25">
      <c r="A1513" s="12">
        <v>35014</v>
      </c>
      <c r="B1513" s="9">
        <v>370000</v>
      </c>
      <c r="C1513" s="12">
        <v>35014</v>
      </c>
      <c r="D1513" s="9">
        <v>2674000</v>
      </c>
    </row>
    <row r="1514" spans="1:4" x14ac:dyDescent="0.25">
      <c r="A1514" s="12">
        <v>35021</v>
      </c>
      <c r="B1514" s="9">
        <v>379000</v>
      </c>
      <c r="C1514" s="12">
        <v>35021</v>
      </c>
      <c r="D1514" s="9">
        <v>2653000</v>
      </c>
    </row>
    <row r="1515" spans="1:4" x14ac:dyDescent="0.25">
      <c r="A1515" s="12">
        <v>35028</v>
      </c>
      <c r="B1515" s="9">
        <v>379000</v>
      </c>
      <c r="C1515" s="12">
        <v>35028</v>
      </c>
      <c r="D1515" s="9">
        <v>2712000</v>
      </c>
    </row>
    <row r="1516" spans="1:4" x14ac:dyDescent="0.25">
      <c r="A1516" s="12">
        <v>35035</v>
      </c>
      <c r="B1516" s="9">
        <v>373000</v>
      </c>
      <c r="C1516" s="12">
        <v>35035</v>
      </c>
      <c r="D1516" s="9">
        <v>2623000</v>
      </c>
    </row>
    <row r="1517" spans="1:4" x14ac:dyDescent="0.25">
      <c r="A1517" s="12">
        <v>35042</v>
      </c>
      <c r="B1517" s="9">
        <v>346000</v>
      </c>
      <c r="C1517" s="12">
        <v>35042</v>
      </c>
      <c r="D1517" s="9">
        <v>2629000</v>
      </c>
    </row>
    <row r="1518" spans="1:4" x14ac:dyDescent="0.25">
      <c r="A1518" s="12">
        <v>35049</v>
      </c>
      <c r="B1518" s="9">
        <v>373000</v>
      </c>
      <c r="C1518" s="12">
        <v>35049</v>
      </c>
      <c r="D1518" s="9">
        <v>2631000</v>
      </c>
    </row>
    <row r="1519" spans="1:4" x14ac:dyDescent="0.25">
      <c r="A1519" s="12">
        <v>35056</v>
      </c>
      <c r="B1519" s="9">
        <v>374000</v>
      </c>
      <c r="C1519" s="12">
        <v>35056</v>
      </c>
      <c r="D1519" s="9">
        <v>2622000</v>
      </c>
    </row>
    <row r="1520" spans="1:4" x14ac:dyDescent="0.25">
      <c r="A1520" s="12">
        <v>35063</v>
      </c>
      <c r="B1520" s="9">
        <v>359000</v>
      </c>
      <c r="C1520" s="12">
        <v>35063</v>
      </c>
      <c r="D1520" s="9">
        <v>2558000</v>
      </c>
    </row>
    <row r="1521" spans="1:4" x14ac:dyDescent="0.25">
      <c r="A1521" s="12">
        <v>35070</v>
      </c>
      <c r="B1521" s="9">
        <v>361000</v>
      </c>
      <c r="C1521" s="12">
        <v>35070</v>
      </c>
      <c r="D1521" s="9">
        <v>2549000</v>
      </c>
    </row>
    <row r="1522" spans="1:4" x14ac:dyDescent="0.25">
      <c r="A1522" s="12">
        <v>35077</v>
      </c>
      <c r="B1522" s="9">
        <v>333000</v>
      </c>
      <c r="C1522" s="12">
        <v>35077</v>
      </c>
      <c r="D1522" s="9">
        <v>2702000</v>
      </c>
    </row>
    <row r="1523" spans="1:4" x14ac:dyDescent="0.25">
      <c r="A1523" s="12">
        <v>35084</v>
      </c>
      <c r="B1523" s="9">
        <v>415000</v>
      </c>
      <c r="C1523" s="12">
        <v>35084</v>
      </c>
      <c r="D1523" s="9">
        <v>2707000</v>
      </c>
    </row>
    <row r="1524" spans="1:4" x14ac:dyDescent="0.25">
      <c r="A1524" s="12">
        <v>35091</v>
      </c>
      <c r="B1524" s="9">
        <v>387000</v>
      </c>
      <c r="C1524" s="12">
        <v>35091</v>
      </c>
      <c r="D1524" s="9">
        <v>2637000</v>
      </c>
    </row>
    <row r="1525" spans="1:4" x14ac:dyDescent="0.25">
      <c r="A1525" s="12">
        <v>35098</v>
      </c>
      <c r="B1525" s="9">
        <v>374000</v>
      </c>
      <c r="C1525" s="12">
        <v>35098</v>
      </c>
      <c r="D1525" s="9">
        <v>2750000</v>
      </c>
    </row>
    <row r="1526" spans="1:4" x14ac:dyDescent="0.25">
      <c r="A1526" s="12">
        <v>35105</v>
      </c>
      <c r="B1526" s="9">
        <v>387000</v>
      </c>
      <c r="C1526" s="12">
        <v>35105</v>
      </c>
      <c r="D1526" s="9">
        <v>2672000</v>
      </c>
    </row>
    <row r="1527" spans="1:4" x14ac:dyDescent="0.25">
      <c r="A1527" s="12">
        <v>35112</v>
      </c>
      <c r="B1527" s="9">
        <v>383000</v>
      </c>
      <c r="C1527" s="12">
        <v>35112</v>
      </c>
      <c r="D1527" s="9">
        <v>2694000</v>
      </c>
    </row>
    <row r="1528" spans="1:4" x14ac:dyDescent="0.25">
      <c r="A1528" s="12">
        <v>35119</v>
      </c>
      <c r="B1528" s="9">
        <v>365000</v>
      </c>
      <c r="C1528" s="12">
        <v>35119</v>
      </c>
      <c r="D1528" s="9">
        <v>2655000</v>
      </c>
    </row>
    <row r="1529" spans="1:4" x14ac:dyDescent="0.25">
      <c r="A1529" s="12">
        <v>35126</v>
      </c>
      <c r="B1529" s="9">
        <v>368000</v>
      </c>
      <c r="C1529" s="12">
        <v>35126</v>
      </c>
      <c r="D1529" s="9">
        <v>2688000</v>
      </c>
    </row>
    <row r="1530" spans="1:4" x14ac:dyDescent="0.25">
      <c r="A1530" s="12">
        <v>35133</v>
      </c>
      <c r="B1530" s="9">
        <v>361000</v>
      </c>
      <c r="C1530" s="12">
        <v>35133</v>
      </c>
      <c r="D1530" s="9">
        <v>2647000</v>
      </c>
    </row>
    <row r="1531" spans="1:4" x14ac:dyDescent="0.25">
      <c r="A1531" s="12">
        <v>35140</v>
      </c>
      <c r="B1531" s="9">
        <v>384000</v>
      </c>
      <c r="C1531" s="12">
        <v>35140</v>
      </c>
      <c r="D1531" s="9">
        <v>2677000</v>
      </c>
    </row>
    <row r="1532" spans="1:4" x14ac:dyDescent="0.25">
      <c r="A1532" s="12">
        <v>35147</v>
      </c>
      <c r="B1532" s="9">
        <v>426000</v>
      </c>
      <c r="C1532" s="12">
        <v>35147</v>
      </c>
      <c r="D1532" s="9">
        <v>2738000</v>
      </c>
    </row>
    <row r="1533" spans="1:4" x14ac:dyDescent="0.25">
      <c r="A1533" s="12">
        <v>35154</v>
      </c>
      <c r="B1533" s="9">
        <v>393000</v>
      </c>
      <c r="C1533" s="12">
        <v>35154</v>
      </c>
      <c r="D1533" s="9">
        <v>2675000</v>
      </c>
    </row>
    <row r="1534" spans="1:4" x14ac:dyDescent="0.25">
      <c r="A1534" s="12">
        <v>35161</v>
      </c>
      <c r="B1534" s="9">
        <v>369000</v>
      </c>
      <c r="C1534" s="12">
        <v>35161</v>
      </c>
      <c r="D1534" s="9">
        <v>2648000</v>
      </c>
    </row>
    <row r="1535" spans="1:4" x14ac:dyDescent="0.25">
      <c r="A1535" s="12">
        <v>35168</v>
      </c>
      <c r="B1535" s="9">
        <v>357000</v>
      </c>
      <c r="C1535" s="12">
        <v>35168</v>
      </c>
      <c r="D1535" s="9">
        <v>2657000</v>
      </c>
    </row>
    <row r="1536" spans="1:4" x14ac:dyDescent="0.25">
      <c r="A1536" s="12">
        <v>35175</v>
      </c>
      <c r="B1536" s="9">
        <v>368000</v>
      </c>
      <c r="C1536" s="12">
        <v>35175</v>
      </c>
      <c r="D1536" s="9">
        <v>2620000</v>
      </c>
    </row>
    <row r="1537" spans="1:4" x14ac:dyDescent="0.25">
      <c r="A1537" s="12">
        <v>35182</v>
      </c>
      <c r="B1537" s="9">
        <v>343000</v>
      </c>
      <c r="C1537" s="12">
        <v>35182</v>
      </c>
      <c r="D1537" s="9">
        <v>2609000</v>
      </c>
    </row>
    <row r="1538" spans="1:4" x14ac:dyDescent="0.25">
      <c r="A1538" s="12">
        <v>35189</v>
      </c>
      <c r="B1538" s="9">
        <v>338000</v>
      </c>
      <c r="C1538" s="12">
        <v>35189</v>
      </c>
      <c r="D1538" s="9">
        <v>2602000</v>
      </c>
    </row>
    <row r="1539" spans="1:4" x14ac:dyDescent="0.25">
      <c r="A1539" s="12">
        <v>35196</v>
      </c>
      <c r="B1539" s="9">
        <v>352000</v>
      </c>
      <c r="C1539" s="12">
        <v>35196</v>
      </c>
      <c r="D1539" s="9">
        <v>2586000</v>
      </c>
    </row>
    <row r="1540" spans="1:4" x14ac:dyDescent="0.25">
      <c r="A1540" s="12">
        <v>35203</v>
      </c>
      <c r="B1540" s="9">
        <v>345000</v>
      </c>
      <c r="C1540" s="12">
        <v>35203</v>
      </c>
      <c r="D1540" s="9">
        <v>2584000</v>
      </c>
    </row>
    <row r="1541" spans="1:4" x14ac:dyDescent="0.25">
      <c r="A1541" s="12">
        <v>35210</v>
      </c>
      <c r="B1541" s="9">
        <v>343000</v>
      </c>
      <c r="C1541" s="12">
        <v>35210</v>
      </c>
      <c r="D1541" s="9">
        <v>2590000</v>
      </c>
    </row>
    <row r="1542" spans="1:4" x14ac:dyDescent="0.25">
      <c r="A1542" s="12">
        <v>35217</v>
      </c>
      <c r="B1542" s="9">
        <v>340000</v>
      </c>
      <c r="C1542" s="12">
        <v>35217</v>
      </c>
      <c r="D1542" s="9">
        <v>2553000</v>
      </c>
    </row>
    <row r="1543" spans="1:4" x14ac:dyDescent="0.25">
      <c r="A1543" s="12">
        <v>35224</v>
      </c>
      <c r="B1543" s="9">
        <v>351000</v>
      </c>
      <c r="C1543" s="12">
        <v>35224</v>
      </c>
      <c r="D1543" s="9">
        <v>2521000</v>
      </c>
    </row>
    <row r="1544" spans="1:4" x14ac:dyDescent="0.25">
      <c r="A1544" s="12">
        <v>35231</v>
      </c>
      <c r="B1544" s="9">
        <v>342000</v>
      </c>
      <c r="C1544" s="12">
        <v>35231</v>
      </c>
      <c r="D1544" s="9">
        <v>2560000</v>
      </c>
    </row>
    <row r="1545" spans="1:4" x14ac:dyDescent="0.25">
      <c r="A1545" s="12">
        <v>35238</v>
      </c>
      <c r="B1545" s="9">
        <v>341000</v>
      </c>
      <c r="C1545" s="12">
        <v>35238</v>
      </c>
      <c r="D1545" s="9">
        <v>2550000</v>
      </c>
    </row>
    <row r="1546" spans="1:4" x14ac:dyDescent="0.25">
      <c r="A1546" s="12">
        <v>35245</v>
      </c>
      <c r="B1546" s="9">
        <v>337000</v>
      </c>
      <c r="C1546" s="12">
        <v>35245</v>
      </c>
      <c r="D1546" s="9">
        <v>2556000</v>
      </c>
    </row>
    <row r="1547" spans="1:4" x14ac:dyDescent="0.25">
      <c r="A1547" s="12">
        <v>35252</v>
      </c>
      <c r="B1547" s="9">
        <v>342000</v>
      </c>
      <c r="C1547" s="12">
        <v>35252</v>
      </c>
      <c r="D1547" s="9">
        <v>2501000</v>
      </c>
    </row>
    <row r="1548" spans="1:4" x14ac:dyDescent="0.25">
      <c r="A1548" s="12">
        <v>35259</v>
      </c>
      <c r="B1548" s="9">
        <v>347000</v>
      </c>
      <c r="C1548" s="12">
        <v>35259</v>
      </c>
      <c r="D1548" s="9">
        <v>2495000</v>
      </c>
    </row>
    <row r="1549" spans="1:4" x14ac:dyDescent="0.25">
      <c r="A1549" s="12">
        <v>35266</v>
      </c>
      <c r="B1549" s="9">
        <v>332000</v>
      </c>
      <c r="C1549" s="12">
        <v>35266</v>
      </c>
      <c r="D1549" s="9">
        <v>2492000</v>
      </c>
    </row>
    <row r="1550" spans="1:4" x14ac:dyDescent="0.25">
      <c r="A1550" s="12">
        <v>35273</v>
      </c>
      <c r="B1550" s="9">
        <v>327000</v>
      </c>
      <c r="C1550" s="12">
        <v>35273</v>
      </c>
      <c r="D1550" s="9">
        <v>2472000</v>
      </c>
    </row>
    <row r="1551" spans="1:4" x14ac:dyDescent="0.25">
      <c r="A1551" s="12">
        <v>35280</v>
      </c>
      <c r="B1551" s="9">
        <v>326000</v>
      </c>
      <c r="C1551" s="12">
        <v>35280</v>
      </c>
      <c r="D1551" s="9">
        <v>2476000</v>
      </c>
    </row>
    <row r="1552" spans="1:4" x14ac:dyDescent="0.25">
      <c r="A1552" s="12">
        <v>35287</v>
      </c>
      <c r="B1552" s="9">
        <v>331000</v>
      </c>
      <c r="C1552" s="12">
        <v>35287</v>
      </c>
      <c r="D1552" s="9">
        <v>2492000</v>
      </c>
    </row>
    <row r="1553" spans="1:4" x14ac:dyDescent="0.25">
      <c r="A1553" s="12">
        <v>35294</v>
      </c>
      <c r="B1553" s="9">
        <v>336000</v>
      </c>
      <c r="C1553" s="12">
        <v>35294</v>
      </c>
      <c r="D1553" s="9">
        <v>2495000</v>
      </c>
    </row>
    <row r="1554" spans="1:4" x14ac:dyDescent="0.25">
      <c r="A1554" s="12">
        <v>35301</v>
      </c>
      <c r="B1554" s="9">
        <v>337000</v>
      </c>
      <c r="C1554" s="12">
        <v>35301</v>
      </c>
      <c r="D1554" s="9">
        <v>2493000</v>
      </c>
    </row>
    <row r="1555" spans="1:4" x14ac:dyDescent="0.25">
      <c r="A1555" s="12">
        <v>35308</v>
      </c>
      <c r="B1555" s="9">
        <v>329000</v>
      </c>
      <c r="C1555" s="12">
        <v>35308</v>
      </c>
      <c r="D1555" s="9">
        <v>2516000</v>
      </c>
    </row>
    <row r="1556" spans="1:4" x14ac:dyDescent="0.25">
      <c r="A1556" s="12">
        <v>35315</v>
      </c>
      <c r="B1556" s="9">
        <v>333000</v>
      </c>
      <c r="C1556" s="12">
        <v>35315</v>
      </c>
      <c r="D1556" s="9">
        <v>2443000</v>
      </c>
    </row>
    <row r="1557" spans="1:4" x14ac:dyDescent="0.25">
      <c r="A1557" s="12">
        <v>35322</v>
      </c>
      <c r="B1557" s="9">
        <v>338000</v>
      </c>
      <c r="C1557" s="12">
        <v>35322</v>
      </c>
      <c r="D1557" s="9">
        <v>2486000</v>
      </c>
    </row>
    <row r="1558" spans="1:4" x14ac:dyDescent="0.25">
      <c r="A1558" s="12">
        <v>35329</v>
      </c>
      <c r="B1558" s="9">
        <v>352000</v>
      </c>
      <c r="C1558" s="12">
        <v>35329</v>
      </c>
      <c r="D1558" s="9">
        <v>2484000</v>
      </c>
    </row>
    <row r="1559" spans="1:4" x14ac:dyDescent="0.25">
      <c r="A1559" s="12">
        <v>35336</v>
      </c>
      <c r="B1559" s="9">
        <v>348000</v>
      </c>
      <c r="C1559" s="12">
        <v>35336</v>
      </c>
      <c r="D1559" s="9">
        <v>2479000</v>
      </c>
    </row>
    <row r="1560" spans="1:4" x14ac:dyDescent="0.25">
      <c r="A1560" s="12">
        <v>35343</v>
      </c>
      <c r="B1560" s="9">
        <v>335000</v>
      </c>
      <c r="C1560" s="12">
        <v>35343</v>
      </c>
      <c r="D1560" s="9">
        <v>2496000</v>
      </c>
    </row>
    <row r="1561" spans="1:4" x14ac:dyDescent="0.25">
      <c r="A1561" s="12">
        <v>35350</v>
      </c>
      <c r="B1561" s="9">
        <v>334000</v>
      </c>
      <c r="C1561" s="12">
        <v>35350</v>
      </c>
      <c r="D1561" s="9">
        <v>2422000</v>
      </c>
    </row>
    <row r="1562" spans="1:4" x14ac:dyDescent="0.25">
      <c r="A1562" s="12">
        <v>35357</v>
      </c>
      <c r="B1562" s="9">
        <v>335000</v>
      </c>
      <c r="C1562" s="12">
        <v>35357</v>
      </c>
      <c r="D1562" s="9">
        <v>2449000</v>
      </c>
    </row>
    <row r="1563" spans="1:4" x14ac:dyDescent="0.25">
      <c r="A1563" s="12">
        <v>35364</v>
      </c>
      <c r="B1563" s="9">
        <v>352000</v>
      </c>
      <c r="C1563" s="12">
        <v>35364</v>
      </c>
      <c r="D1563" s="9">
        <v>2474000</v>
      </c>
    </row>
    <row r="1564" spans="1:4" x14ac:dyDescent="0.25">
      <c r="A1564" s="12">
        <v>35371</v>
      </c>
      <c r="B1564" s="9">
        <v>334000</v>
      </c>
      <c r="C1564" s="12">
        <v>35371</v>
      </c>
      <c r="D1564" s="9">
        <v>2452000</v>
      </c>
    </row>
    <row r="1565" spans="1:4" x14ac:dyDescent="0.25">
      <c r="A1565" s="12">
        <v>35378</v>
      </c>
      <c r="B1565" s="9">
        <v>327000</v>
      </c>
      <c r="C1565" s="12">
        <v>35378</v>
      </c>
      <c r="D1565" s="9">
        <v>2475000</v>
      </c>
    </row>
    <row r="1566" spans="1:4" x14ac:dyDescent="0.25">
      <c r="A1566" s="12">
        <v>35385</v>
      </c>
      <c r="B1566" s="9">
        <v>342000</v>
      </c>
      <c r="C1566" s="12">
        <v>35385</v>
      </c>
      <c r="D1566" s="9">
        <v>2406000</v>
      </c>
    </row>
    <row r="1567" spans="1:4" x14ac:dyDescent="0.25">
      <c r="A1567" s="12">
        <v>35392</v>
      </c>
      <c r="B1567" s="9">
        <v>347000</v>
      </c>
      <c r="C1567" s="12">
        <v>35392</v>
      </c>
      <c r="D1567" s="9">
        <v>2350000</v>
      </c>
    </row>
    <row r="1568" spans="1:4" x14ac:dyDescent="0.25">
      <c r="A1568" s="12">
        <v>35399</v>
      </c>
      <c r="B1568" s="9">
        <v>332000</v>
      </c>
      <c r="C1568" s="12">
        <v>35399</v>
      </c>
      <c r="D1568" s="9">
        <v>2460000</v>
      </c>
    </row>
    <row r="1569" spans="1:4" x14ac:dyDescent="0.25">
      <c r="A1569" s="12">
        <v>35406</v>
      </c>
      <c r="B1569" s="9">
        <v>355000</v>
      </c>
      <c r="C1569" s="12">
        <v>35406</v>
      </c>
      <c r="D1569" s="9">
        <v>2484000</v>
      </c>
    </row>
    <row r="1570" spans="1:4" x14ac:dyDescent="0.25">
      <c r="A1570" s="12">
        <v>35413</v>
      </c>
      <c r="B1570" s="9">
        <v>352000</v>
      </c>
      <c r="C1570" s="12">
        <v>35413</v>
      </c>
      <c r="D1570" s="9">
        <v>2464000</v>
      </c>
    </row>
    <row r="1571" spans="1:4" x14ac:dyDescent="0.25">
      <c r="A1571" s="12">
        <v>35420</v>
      </c>
      <c r="B1571" s="9">
        <v>350000</v>
      </c>
      <c r="C1571" s="12">
        <v>35420</v>
      </c>
      <c r="D1571" s="9">
        <v>2506000</v>
      </c>
    </row>
    <row r="1572" spans="1:4" x14ac:dyDescent="0.25">
      <c r="A1572" s="12">
        <v>35427</v>
      </c>
      <c r="B1572" s="9">
        <v>357000</v>
      </c>
      <c r="C1572" s="12">
        <v>35427</v>
      </c>
      <c r="D1572" s="9">
        <v>2497000</v>
      </c>
    </row>
    <row r="1573" spans="1:4" x14ac:dyDescent="0.25">
      <c r="A1573" s="12">
        <v>35434</v>
      </c>
      <c r="B1573" s="9">
        <v>347000</v>
      </c>
      <c r="C1573" s="12">
        <v>35434</v>
      </c>
      <c r="D1573" s="9">
        <v>2552000</v>
      </c>
    </row>
    <row r="1574" spans="1:4" x14ac:dyDescent="0.25">
      <c r="A1574" s="12">
        <v>35441</v>
      </c>
      <c r="B1574" s="9">
        <v>324000</v>
      </c>
      <c r="C1574" s="12">
        <v>35441</v>
      </c>
      <c r="D1574" s="9">
        <v>2473000</v>
      </c>
    </row>
    <row r="1575" spans="1:4" x14ac:dyDescent="0.25">
      <c r="A1575" s="12">
        <v>35448</v>
      </c>
      <c r="B1575" s="9">
        <v>345000</v>
      </c>
      <c r="C1575" s="12">
        <v>35448</v>
      </c>
      <c r="D1575" s="9">
        <v>2434000</v>
      </c>
    </row>
    <row r="1576" spans="1:4" x14ac:dyDescent="0.25">
      <c r="A1576" s="12">
        <v>35455</v>
      </c>
      <c r="B1576" s="9">
        <v>340000</v>
      </c>
      <c r="C1576" s="12">
        <v>35455</v>
      </c>
      <c r="D1576" s="9">
        <v>2492000</v>
      </c>
    </row>
    <row r="1577" spans="1:4" x14ac:dyDescent="0.25">
      <c r="A1577" s="12">
        <v>35462</v>
      </c>
      <c r="B1577" s="9">
        <v>333000</v>
      </c>
      <c r="C1577" s="12">
        <v>35462</v>
      </c>
      <c r="D1577" s="9">
        <v>2403000</v>
      </c>
    </row>
    <row r="1578" spans="1:4" x14ac:dyDescent="0.25">
      <c r="A1578" s="12">
        <v>35469</v>
      </c>
      <c r="B1578" s="9">
        <v>315000</v>
      </c>
      <c r="C1578" s="12">
        <v>35469</v>
      </c>
      <c r="D1578" s="9">
        <v>2436000</v>
      </c>
    </row>
    <row r="1579" spans="1:4" x14ac:dyDescent="0.25">
      <c r="A1579" s="12">
        <v>35476</v>
      </c>
      <c r="B1579" s="9">
        <v>313000</v>
      </c>
      <c r="C1579" s="12">
        <v>35476</v>
      </c>
      <c r="D1579" s="9">
        <v>2407000</v>
      </c>
    </row>
    <row r="1580" spans="1:4" x14ac:dyDescent="0.25">
      <c r="A1580" s="12">
        <v>35483</v>
      </c>
      <c r="B1580" s="9">
        <v>322000</v>
      </c>
      <c r="C1580" s="12">
        <v>35483</v>
      </c>
      <c r="D1580" s="9">
        <v>2414000</v>
      </c>
    </row>
    <row r="1581" spans="1:4" x14ac:dyDescent="0.25">
      <c r="A1581" s="12">
        <v>35490</v>
      </c>
      <c r="B1581" s="9">
        <v>321000</v>
      </c>
      <c r="C1581" s="12">
        <v>35490</v>
      </c>
      <c r="D1581" s="9">
        <v>2370000</v>
      </c>
    </row>
    <row r="1582" spans="1:4" x14ac:dyDescent="0.25">
      <c r="A1582" s="12">
        <v>35497</v>
      </c>
      <c r="B1582" s="9">
        <v>317000</v>
      </c>
      <c r="C1582" s="12">
        <v>35497</v>
      </c>
      <c r="D1582" s="9">
        <v>2371000</v>
      </c>
    </row>
    <row r="1583" spans="1:4" x14ac:dyDescent="0.25">
      <c r="A1583" s="12">
        <v>35504</v>
      </c>
      <c r="B1583" s="9">
        <v>319000</v>
      </c>
      <c r="C1583" s="12">
        <v>35504</v>
      </c>
      <c r="D1583" s="9">
        <v>2344000</v>
      </c>
    </row>
    <row r="1584" spans="1:4" x14ac:dyDescent="0.25">
      <c r="A1584" s="12">
        <v>35511</v>
      </c>
      <c r="B1584" s="9">
        <v>315000</v>
      </c>
      <c r="C1584" s="12">
        <v>35511</v>
      </c>
      <c r="D1584" s="9">
        <v>2322000</v>
      </c>
    </row>
    <row r="1585" spans="1:4" x14ac:dyDescent="0.25">
      <c r="A1585" s="12">
        <v>35518</v>
      </c>
      <c r="B1585" s="9">
        <v>325000</v>
      </c>
      <c r="C1585" s="12">
        <v>35518</v>
      </c>
      <c r="D1585" s="9">
        <v>2331000</v>
      </c>
    </row>
    <row r="1586" spans="1:4" x14ac:dyDescent="0.25">
      <c r="A1586" s="12">
        <v>35525</v>
      </c>
      <c r="B1586" s="9">
        <v>325000</v>
      </c>
      <c r="C1586" s="12">
        <v>35525</v>
      </c>
      <c r="D1586" s="9">
        <v>2359000</v>
      </c>
    </row>
    <row r="1587" spans="1:4" x14ac:dyDescent="0.25">
      <c r="A1587" s="12">
        <v>35532</v>
      </c>
      <c r="B1587" s="9">
        <v>330000</v>
      </c>
      <c r="C1587" s="12">
        <v>35532</v>
      </c>
      <c r="D1587" s="9">
        <v>2307000</v>
      </c>
    </row>
    <row r="1588" spans="1:4" x14ac:dyDescent="0.25">
      <c r="A1588" s="12">
        <v>35539</v>
      </c>
      <c r="B1588" s="9">
        <v>316000</v>
      </c>
      <c r="C1588" s="12">
        <v>35539</v>
      </c>
      <c r="D1588" s="9">
        <v>2304000</v>
      </c>
    </row>
    <row r="1589" spans="1:4" x14ac:dyDescent="0.25">
      <c r="A1589" s="12">
        <v>35546</v>
      </c>
      <c r="B1589" s="9">
        <v>337000</v>
      </c>
      <c r="C1589" s="12">
        <v>35546</v>
      </c>
      <c r="D1589" s="9">
        <v>2327000</v>
      </c>
    </row>
    <row r="1590" spans="1:4" x14ac:dyDescent="0.25">
      <c r="A1590" s="12">
        <v>35553</v>
      </c>
      <c r="B1590" s="9">
        <v>342000</v>
      </c>
      <c r="C1590" s="12">
        <v>35553</v>
      </c>
      <c r="D1590" s="9">
        <v>2339000</v>
      </c>
    </row>
    <row r="1591" spans="1:4" x14ac:dyDescent="0.25">
      <c r="A1591" s="12">
        <v>35560</v>
      </c>
      <c r="B1591" s="9">
        <v>318000</v>
      </c>
      <c r="C1591" s="12">
        <v>35560</v>
      </c>
      <c r="D1591" s="9">
        <v>2318000</v>
      </c>
    </row>
    <row r="1592" spans="1:4" x14ac:dyDescent="0.25">
      <c r="A1592" s="12">
        <v>35567</v>
      </c>
      <c r="B1592" s="9">
        <v>322000</v>
      </c>
      <c r="C1592" s="12">
        <v>35567</v>
      </c>
      <c r="D1592" s="9">
        <v>2276000</v>
      </c>
    </row>
    <row r="1593" spans="1:4" x14ac:dyDescent="0.25">
      <c r="A1593" s="12">
        <v>35574</v>
      </c>
      <c r="B1593" s="9">
        <v>316000</v>
      </c>
      <c r="C1593" s="12">
        <v>35574</v>
      </c>
      <c r="D1593" s="9">
        <v>2274000</v>
      </c>
    </row>
    <row r="1594" spans="1:4" x14ac:dyDescent="0.25">
      <c r="A1594" s="12">
        <v>35581</v>
      </c>
      <c r="B1594" s="9">
        <v>321000</v>
      </c>
      <c r="C1594" s="12">
        <v>35581</v>
      </c>
      <c r="D1594" s="9">
        <v>2307000</v>
      </c>
    </row>
    <row r="1595" spans="1:4" x14ac:dyDescent="0.25">
      <c r="A1595" s="12">
        <v>35588</v>
      </c>
      <c r="B1595" s="9">
        <v>329000</v>
      </c>
      <c r="C1595" s="12">
        <v>35588</v>
      </c>
      <c r="D1595" s="9">
        <v>2276000</v>
      </c>
    </row>
    <row r="1596" spans="1:4" x14ac:dyDescent="0.25">
      <c r="A1596" s="12">
        <v>35595</v>
      </c>
      <c r="B1596" s="9">
        <v>335000</v>
      </c>
      <c r="C1596" s="12">
        <v>35595</v>
      </c>
      <c r="D1596" s="9">
        <v>2265000</v>
      </c>
    </row>
    <row r="1597" spans="1:4" x14ac:dyDescent="0.25">
      <c r="A1597" s="12">
        <v>35602</v>
      </c>
      <c r="B1597" s="9">
        <v>316000</v>
      </c>
      <c r="C1597" s="12">
        <v>35602</v>
      </c>
      <c r="D1597" s="9">
        <v>2303000</v>
      </c>
    </row>
    <row r="1598" spans="1:4" x14ac:dyDescent="0.25">
      <c r="A1598" s="12">
        <v>35609</v>
      </c>
      <c r="B1598" s="9">
        <v>322000</v>
      </c>
      <c r="C1598" s="12">
        <v>35609</v>
      </c>
      <c r="D1598" s="9">
        <v>2338000</v>
      </c>
    </row>
    <row r="1599" spans="1:4" x14ac:dyDescent="0.25">
      <c r="A1599" s="12">
        <v>35616</v>
      </c>
      <c r="B1599" s="9">
        <v>346000</v>
      </c>
      <c r="C1599" s="12">
        <v>35616</v>
      </c>
      <c r="D1599" s="9">
        <v>2289000</v>
      </c>
    </row>
    <row r="1600" spans="1:4" x14ac:dyDescent="0.25">
      <c r="A1600" s="12">
        <v>35623</v>
      </c>
      <c r="B1600" s="9">
        <v>328000</v>
      </c>
      <c r="C1600" s="12">
        <v>35623</v>
      </c>
      <c r="D1600" s="9">
        <v>2262000</v>
      </c>
    </row>
    <row r="1601" spans="1:4" x14ac:dyDescent="0.25">
      <c r="A1601" s="12">
        <v>35630</v>
      </c>
      <c r="B1601" s="9">
        <v>301000</v>
      </c>
      <c r="C1601" s="12">
        <v>35630</v>
      </c>
      <c r="D1601" s="9">
        <v>2268000</v>
      </c>
    </row>
    <row r="1602" spans="1:4" x14ac:dyDescent="0.25">
      <c r="A1602" s="12">
        <v>35637</v>
      </c>
      <c r="B1602" s="9">
        <v>306000</v>
      </c>
      <c r="C1602" s="12">
        <v>35637</v>
      </c>
      <c r="D1602" s="9">
        <v>2259000</v>
      </c>
    </row>
    <row r="1603" spans="1:4" x14ac:dyDescent="0.25">
      <c r="A1603" s="12">
        <v>35644</v>
      </c>
      <c r="B1603" s="9">
        <v>320000</v>
      </c>
      <c r="C1603" s="12">
        <v>35644</v>
      </c>
      <c r="D1603" s="9">
        <v>2235000</v>
      </c>
    </row>
    <row r="1604" spans="1:4" x14ac:dyDescent="0.25">
      <c r="A1604" s="12">
        <v>35651</v>
      </c>
      <c r="B1604" s="9">
        <v>329000</v>
      </c>
      <c r="C1604" s="12">
        <v>35651</v>
      </c>
      <c r="D1604" s="9">
        <v>2270000</v>
      </c>
    </row>
    <row r="1605" spans="1:4" x14ac:dyDescent="0.25">
      <c r="A1605" s="12">
        <v>35658</v>
      </c>
      <c r="B1605" s="9">
        <v>343000</v>
      </c>
      <c r="C1605" s="12">
        <v>35658</v>
      </c>
      <c r="D1605" s="9">
        <v>2290000</v>
      </c>
    </row>
    <row r="1606" spans="1:4" x14ac:dyDescent="0.25">
      <c r="A1606" s="12">
        <v>35665</v>
      </c>
      <c r="B1606" s="9">
        <v>327000</v>
      </c>
      <c r="C1606" s="12">
        <v>35665</v>
      </c>
      <c r="D1606" s="9">
        <v>2283000</v>
      </c>
    </row>
    <row r="1607" spans="1:4" x14ac:dyDescent="0.25">
      <c r="A1607" s="12">
        <v>35672</v>
      </c>
      <c r="B1607" s="9">
        <v>332000</v>
      </c>
      <c r="C1607" s="12">
        <v>35672</v>
      </c>
      <c r="D1607" s="9">
        <v>2284000</v>
      </c>
    </row>
    <row r="1608" spans="1:4" x14ac:dyDescent="0.25">
      <c r="A1608" s="12">
        <v>35679</v>
      </c>
      <c r="B1608" s="9">
        <v>313000</v>
      </c>
      <c r="C1608" s="12">
        <v>35679</v>
      </c>
      <c r="D1608" s="9">
        <v>2265000</v>
      </c>
    </row>
    <row r="1609" spans="1:4" x14ac:dyDescent="0.25">
      <c r="A1609" s="12">
        <v>35686</v>
      </c>
      <c r="B1609" s="9">
        <v>314000</v>
      </c>
      <c r="C1609" s="12">
        <v>35686</v>
      </c>
      <c r="D1609" s="9">
        <v>2200000</v>
      </c>
    </row>
    <row r="1610" spans="1:4" x14ac:dyDescent="0.25">
      <c r="A1610" s="12">
        <v>35693</v>
      </c>
      <c r="B1610" s="9">
        <v>317000</v>
      </c>
      <c r="C1610" s="12">
        <v>35693</v>
      </c>
      <c r="D1610" s="9">
        <v>2241000</v>
      </c>
    </row>
    <row r="1611" spans="1:4" x14ac:dyDescent="0.25">
      <c r="A1611" s="12">
        <v>35700</v>
      </c>
      <c r="B1611" s="9">
        <v>317000</v>
      </c>
      <c r="C1611" s="12">
        <v>35700</v>
      </c>
      <c r="D1611" s="9">
        <v>2233000</v>
      </c>
    </row>
    <row r="1612" spans="1:4" x14ac:dyDescent="0.25">
      <c r="A1612" s="12">
        <v>35707</v>
      </c>
      <c r="B1612" s="9">
        <v>311000</v>
      </c>
      <c r="C1612" s="12">
        <v>35707</v>
      </c>
      <c r="D1612" s="9">
        <v>2239000</v>
      </c>
    </row>
    <row r="1613" spans="1:4" x14ac:dyDescent="0.25">
      <c r="A1613" s="12">
        <v>35714</v>
      </c>
      <c r="B1613" s="9">
        <v>305000</v>
      </c>
      <c r="C1613" s="12">
        <v>35714</v>
      </c>
      <c r="D1613" s="9">
        <v>2213000</v>
      </c>
    </row>
    <row r="1614" spans="1:4" x14ac:dyDescent="0.25">
      <c r="A1614" s="12">
        <v>35721</v>
      </c>
      <c r="B1614" s="9">
        <v>318000</v>
      </c>
      <c r="C1614" s="12">
        <v>35721</v>
      </c>
      <c r="D1614" s="9">
        <v>2182000</v>
      </c>
    </row>
    <row r="1615" spans="1:4" x14ac:dyDescent="0.25">
      <c r="A1615" s="12">
        <v>35728</v>
      </c>
      <c r="B1615" s="9">
        <v>306000</v>
      </c>
      <c r="C1615" s="12">
        <v>35728</v>
      </c>
      <c r="D1615" s="9">
        <v>2228000</v>
      </c>
    </row>
    <row r="1616" spans="1:4" x14ac:dyDescent="0.25">
      <c r="A1616" s="12">
        <v>35735</v>
      </c>
      <c r="B1616" s="9">
        <v>313000</v>
      </c>
      <c r="C1616" s="12">
        <v>35735</v>
      </c>
      <c r="D1616" s="9">
        <v>2201000</v>
      </c>
    </row>
    <row r="1617" spans="1:4" x14ac:dyDescent="0.25">
      <c r="A1617" s="12">
        <v>35742</v>
      </c>
      <c r="B1617" s="9">
        <v>308000</v>
      </c>
      <c r="C1617" s="12">
        <v>35742</v>
      </c>
      <c r="D1617" s="9">
        <v>2207000</v>
      </c>
    </row>
    <row r="1618" spans="1:4" x14ac:dyDescent="0.25">
      <c r="A1618" s="12">
        <v>35749</v>
      </c>
      <c r="B1618" s="9">
        <v>325000</v>
      </c>
      <c r="C1618" s="12">
        <v>35749</v>
      </c>
      <c r="D1618" s="9">
        <v>2209000</v>
      </c>
    </row>
    <row r="1619" spans="1:4" x14ac:dyDescent="0.25">
      <c r="A1619" s="12">
        <v>35756</v>
      </c>
      <c r="B1619" s="9">
        <v>309000</v>
      </c>
      <c r="C1619" s="12">
        <v>35756</v>
      </c>
      <c r="D1619" s="9">
        <v>2216000</v>
      </c>
    </row>
    <row r="1620" spans="1:4" x14ac:dyDescent="0.25">
      <c r="A1620" s="12">
        <v>35763</v>
      </c>
      <c r="B1620" s="9">
        <v>318000</v>
      </c>
      <c r="C1620" s="12">
        <v>35763</v>
      </c>
      <c r="D1620" s="9">
        <v>2242000</v>
      </c>
    </row>
    <row r="1621" spans="1:4" x14ac:dyDescent="0.25">
      <c r="A1621" s="12">
        <v>35770</v>
      </c>
      <c r="B1621" s="9">
        <v>317000</v>
      </c>
      <c r="C1621" s="12">
        <v>35770</v>
      </c>
      <c r="D1621" s="9">
        <v>2230000</v>
      </c>
    </row>
    <row r="1622" spans="1:4" x14ac:dyDescent="0.25">
      <c r="A1622" s="12">
        <v>35777</v>
      </c>
      <c r="B1622" s="9">
        <v>323000</v>
      </c>
      <c r="C1622" s="12">
        <v>35777</v>
      </c>
      <c r="D1622" s="9">
        <v>2231000</v>
      </c>
    </row>
    <row r="1623" spans="1:4" x14ac:dyDescent="0.25">
      <c r="A1623" s="12">
        <v>35784</v>
      </c>
      <c r="B1623" s="9">
        <v>310000</v>
      </c>
      <c r="C1623" s="12">
        <v>35784</v>
      </c>
      <c r="D1623" s="9">
        <v>2189000</v>
      </c>
    </row>
    <row r="1624" spans="1:4" x14ac:dyDescent="0.25">
      <c r="A1624" s="12">
        <v>35791</v>
      </c>
      <c r="B1624" s="9">
        <v>303000</v>
      </c>
      <c r="C1624" s="12">
        <v>35791</v>
      </c>
      <c r="D1624" s="9">
        <v>2291000</v>
      </c>
    </row>
    <row r="1625" spans="1:4" x14ac:dyDescent="0.25">
      <c r="A1625" s="12">
        <v>35798</v>
      </c>
      <c r="B1625" s="9">
        <v>312000</v>
      </c>
      <c r="C1625" s="12">
        <v>35798</v>
      </c>
      <c r="D1625" s="9">
        <v>2369000</v>
      </c>
    </row>
    <row r="1626" spans="1:4" x14ac:dyDescent="0.25">
      <c r="A1626" s="12">
        <v>35805</v>
      </c>
      <c r="B1626" s="9">
        <v>331000</v>
      </c>
      <c r="C1626" s="12">
        <v>35805</v>
      </c>
      <c r="D1626" s="9">
        <v>2291000</v>
      </c>
    </row>
    <row r="1627" spans="1:4" x14ac:dyDescent="0.25">
      <c r="A1627" s="12">
        <v>35812</v>
      </c>
      <c r="B1627" s="9">
        <v>341000</v>
      </c>
      <c r="C1627" s="12">
        <v>35812</v>
      </c>
      <c r="D1627" s="9">
        <v>2241000</v>
      </c>
    </row>
    <row r="1628" spans="1:4" x14ac:dyDescent="0.25">
      <c r="A1628" s="12">
        <v>35819</v>
      </c>
      <c r="B1628" s="9">
        <v>307000</v>
      </c>
      <c r="C1628" s="12">
        <v>35819</v>
      </c>
      <c r="D1628" s="9">
        <v>2275000</v>
      </c>
    </row>
    <row r="1629" spans="1:4" x14ac:dyDescent="0.25">
      <c r="A1629" s="12">
        <v>35826</v>
      </c>
      <c r="B1629" s="9">
        <v>315000</v>
      </c>
      <c r="C1629" s="12">
        <v>35826</v>
      </c>
      <c r="D1629" s="9">
        <v>2200000</v>
      </c>
    </row>
    <row r="1630" spans="1:4" x14ac:dyDescent="0.25">
      <c r="A1630" s="12">
        <v>35833</v>
      </c>
      <c r="B1630" s="9">
        <v>311000</v>
      </c>
      <c r="C1630" s="12">
        <v>35833</v>
      </c>
      <c r="D1630" s="9">
        <v>2253000</v>
      </c>
    </row>
    <row r="1631" spans="1:4" x14ac:dyDescent="0.25">
      <c r="A1631" s="12">
        <v>35840</v>
      </c>
      <c r="B1631" s="9">
        <v>321000</v>
      </c>
      <c r="C1631" s="12">
        <v>35840</v>
      </c>
      <c r="D1631" s="9">
        <v>2227000</v>
      </c>
    </row>
    <row r="1632" spans="1:4" x14ac:dyDescent="0.25">
      <c r="A1632" s="12">
        <v>35847</v>
      </c>
      <c r="B1632" s="9">
        <v>327000</v>
      </c>
      <c r="C1632" s="12">
        <v>35847</v>
      </c>
      <c r="D1632" s="9">
        <v>2208000</v>
      </c>
    </row>
    <row r="1633" spans="1:4" x14ac:dyDescent="0.25">
      <c r="A1633" s="12">
        <v>35854</v>
      </c>
      <c r="B1633" s="9">
        <v>317000</v>
      </c>
      <c r="C1633" s="12">
        <v>35854</v>
      </c>
      <c r="D1633" s="9">
        <v>2209000</v>
      </c>
    </row>
    <row r="1634" spans="1:4" x14ac:dyDescent="0.25">
      <c r="A1634" s="12">
        <v>35861</v>
      </c>
      <c r="B1634" s="9">
        <v>308000</v>
      </c>
      <c r="C1634" s="12">
        <v>35861</v>
      </c>
      <c r="D1634" s="9">
        <v>2208000</v>
      </c>
    </row>
    <row r="1635" spans="1:4" x14ac:dyDescent="0.25">
      <c r="A1635" s="12">
        <v>35868</v>
      </c>
      <c r="B1635" s="9">
        <v>319000</v>
      </c>
      <c r="C1635" s="12">
        <v>35868</v>
      </c>
      <c r="D1635" s="9">
        <v>2237000</v>
      </c>
    </row>
    <row r="1636" spans="1:4" x14ac:dyDescent="0.25">
      <c r="A1636" s="12">
        <v>35875</v>
      </c>
      <c r="B1636" s="9">
        <v>321000</v>
      </c>
      <c r="C1636" s="12">
        <v>35875</v>
      </c>
      <c r="D1636" s="9">
        <v>2227000</v>
      </c>
    </row>
    <row r="1637" spans="1:4" x14ac:dyDescent="0.25">
      <c r="A1637" s="12">
        <v>35882</v>
      </c>
      <c r="B1637" s="9">
        <v>312000</v>
      </c>
      <c r="C1637" s="12">
        <v>35882</v>
      </c>
      <c r="D1637" s="9">
        <v>2215000</v>
      </c>
    </row>
    <row r="1638" spans="1:4" x14ac:dyDescent="0.25">
      <c r="A1638" s="12">
        <v>35889</v>
      </c>
      <c r="B1638" s="9">
        <v>312000</v>
      </c>
      <c r="C1638" s="12">
        <v>35889</v>
      </c>
      <c r="D1638" s="9">
        <v>2166000</v>
      </c>
    </row>
    <row r="1639" spans="1:4" x14ac:dyDescent="0.25">
      <c r="A1639" s="12">
        <v>35896</v>
      </c>
      <c r="B1639" s="9">
        <v>304000</v>
      </c>
      <c r="C1639" s="12">
        <v>35896</v>
      </c>
      <c r="D1639" s="9">
        <v>2202000</v>
      </c>
    </row>
    <row r="1640" spans="1:4" x14ac:dyDescent="0.25">
      <c r="A1640" s="12">
        <v>35903</v>
      </c>
      <c r="B1640" s="9">
        <v>317000</v>
      </c>
      <c r="C1640" s="12">
        <v>35903</v>
      </c>
      <c r="D1640" s="9">
        <v>2210000</v>
      </c>
    </row>
    <row r="1641" spans="1:4" x14ac:dyDescent="0.25">
      <c r="A1641" s="12">
        <v>35910</v>
      </c>
      <c r="B1641" s="9">
        <v>311000</v>
      </c>
      <c r="C1641" s="12">
        <v>35910</v>
      </c>
      <c r="D1641" s="9">
        <v>2152000</v>
      </c>
    </row>
    <row r="1642" spans="1:4" x14ac:dyDescent="0.25">
      <c r="A1642" s="12">
        <v>35917</v>
      </c>
      <c r="B1642" s="9">
        <v>304000</v>
      </c>
      <c r="C1642" s="12">
        <v>35917</v>
      </c>
      <c r="D1642" s="9">
        <v>2135000</v>
      </c>
    </row>
    <row r="1643" spans="1:4" x14ac:dyDescent="0.25">
      <c r="A1643" s="12">
        <v>35924</v>
      </c>
      <c r="B1643" s="9">
        <v>306000</v>
      </c>
      <c r="C1643" s="12">
        <v>35924</v>
      </c>
      <c r="D1643" s="9">
        <v>2140000</v>
      </c>
    </row>
    <row r="1644" spans="1:4" x14ac:dyDescent="0.25">
      <c r="A1644" s="12">
        <v>35931</v>
      </c>
      <c r="B1644" s="9">
        <v>315000</v>
      </c>
      <c r="C1644" s="12">
        <v>35931</v>
      </c>
      <c r="D1644" s="9">
        <v>2118000</v>
      </c>
    </row>
    <row r="1645" spans="1:4" x14ac:dyDescent="0.25">
      <c r="A1645" s="12">
        <v>35938</v>
      </c>
      <c r="B1645" s="9">
        <v>309000</v>
      </c>
      <c r="C1645" s="12">
        <v>35938</v>
      </c>
      <c r="D1645" s="9">
        <v>2134000</v>
      </c>
    </row>
    <row r="1646" spans="1:4" x14ac:dyDescent="0.25">
      <c r="A1646" s="12">
        <v>35945</v>
      </c>
      <c r="B1646" s="9">
        <v>322000</v>
      </c>
      <c r="C1646" s="12">
        <v>35945</v>
      </c>
      <c r="D1646" s="9">
        <v>2146000</v>
      </c>
    </row>
    <row r="1647" spans="1:4" x14ac:dyDescent="0.25">
      <c r="A1647" s="12">
        <v>35952</v>
      </c>
      <c r="B1647" s="9">
        <v>306000</v>
      </c>
      <c r="C1647" s="12">
        <v>35952</v>
      </c>
      <c r="D1647" s="9">
        <v>2122000</v>
      </c>
    </row>
    <row r="1648" spans="1:4" x14ac:dyDescent="0.25">
      <c r="A1648" s="12">
        <v>35959</v>
      </c>
      <c r="B1648" s="9">
        <v>321000</v>
      </c>
      <c r="C1648" s="12">
        <v>35959</v>
      </c>
      <c r="D1648" s="9">
        <v>2159000</v>
      </c>
    </row>
    <row r="1649" spans="1:4" x14ac:dyDescent="0.25">
      <c r="A1649" s="12">
        <v>35966</v>
      </c>
      <c r="B1649" s="9">
        <v>349000</v>
      </c>
      <c r="C1649" s="12">
        <v>35966</v>
      </c>
      <c r="D1649" s="9">
        <v>2188000</v>
      </c>
    </row>
    <row r="1650" spans="1:4" x14ac:dyDescent="0.25">
      <c r="A1650" s="12">
        <v>35973</v>
      </c>
      <c r="B1650" s="9">
        <v>376000</v>
      </c>
      <c r="C1650" s="12">
        <v>35973</v>
      </c>
      <c r="D1650" s="9">
        <v>2388000</v>
      </c>
    </row>
    <row r="1651" spans="1:4" x14ac:dyDescent="0.25">
      <c r="A1651" s="12">
        <v>35980</v>
      </c>
      <c r="B1651" s="9">
        <v>362000</v>
      </c>
      <c r="C1651" s="12">
        <v>35980</v>
      </c>
      <c r="D1651" s="9">
        <v>2290000</v>
      </c>
    </row>
    <row r="1652" spans="1:4" x14ac:dyDescent="0.25">
      <c r="A1652" s="12">
        <v>35987</v>
      </c>
      <c r="B1652" s="9">
        <v>320000</v>
      </c>
      <c r="C1652" s="12">
        <v>35987</v>
      </c>
      <c r="D1652" s="9">
        <v>2323000</v>
      </c>
    </row>
    <row r="1653" spans="1:4" x14ac:dyDescent="0.25">
      <c r="A1653" s="12">
        <v>35994</v>
      </c>
      <c r="B1653" s="9">
        <v>315000</v>
      </c>
      <c r="C1653" s="12">
        <v>35994</v>
      </c>
      <c r="D1653" s="9">
        <v>2339000</v>
      </c>
    </row>
    <row r="1654" spans="1:4" x14ac:dyDescent="0.25">
      <c r="A1654" s="12">
        <v>36001</v>
      </c>
      <c r="B1654" s="9">
        <v>335000</v>
      </c>
      <c r="C1654" s="12">
        <v>36001</v>
      </c>
      <c r="D1654" s="9">
        <v>2383000</v>
      </c>
    </row>
    <row r="1655" spans="1:4" x14ac:dyDescent="0.25">
      <c r="A1655" s="12">
        <v>36008</v>
      </c>
      <c r="B1655" s="9">
        <v>327000</v>
      </c>
      <c r="C1655" s="12">
        <v>36008</v>
      </c>
      <c r="D1655" s="9">
        <v>2336000</v>
      </c>
    </row>
    <row r="1656" spans="1:4" x14ac:dyDescent="0.25">
      <c r="A1656" s="12">
        <v>36015</v>
      </c>
      <c r="B1656" s="9">
        <v>316000</v>
      </c>
      <c r="C1656" s="12">
        <v>36015</v>
      </c>
      <c r="D1656" s="9">
        <v>2258000</v>
      </c>
    </row>
    <row r="1657" spans="1:4" x14ac:dyDescent="0.25">
      <c r="A1657" s="12">
        <v>36022</v>
      </c>
      <c r="B1657" s="9">
        <v>308000</v>
      </c>
      <c r="C1657" s="12">
        <v>36022</v>
      </c>
      <c r="D1657" s="9">
        <v>2210000</v>
      </c>
    </row>
    <row r="1658" spans="1:4" x14ac:dyDescent="0.25">
      <c r="A1658" s="12">
        <v>36029</v>
      </c>
      <c r="B1658" s="9">
        <v>302000</v>
      </c>
      <c r="C1658" s="12">
        <v>36029</v>
      </c>
      <c r="D1658" s="9">
        <v>2202000</v>
      </c>
    </row>
    <row r="1659" spans="1:4" x14ac:dyDescent="0.25">
      <c r="A1659" s="12">
        <v>36036</v>
      </c>
      <c r="B1659" s="9">
        <v>310000</v>
      </c>
      <c r="C1659" s="12">
        <v>36036</v>
      </c>
      <c r="D1659" s="9">
        <v>2182000</v>
      </c>
    </row>
    <row r="1660" spans="1:4" x14ac:dyDescent="0.25">
      <c r="A1660" s="12">
        <v>36043</v>
      </c>
      <c r="B1660" s="9">
        <v>313000</v>
      </c>
      <c r="C1660" s="12">
        <v>36043</v>
      </c>
      <c r="D1660" s="9">
        <v>2160000</v>
      </c>
    </row>
    <row r="1661" spans="1:4" x14ac:dyDescent="0.25">
      <c r="A1661" s="12">
        <v>36050</v>
      </c>
      <c r="B1661" s="9">
        <v>304000</v>
      </c>
      <c r="C1661" s="12">
        <v>36050</v>
      </c>
      <c r="D1661" s="9">
        <v>2190000</v>
      </c>
    </row>
    <row r="1662" spans="1:4" x14ac:dyDescent="0.25">
      <c r="A1662" s="12">
        <v>36057</v>
      </c>
      <c r="B1662" s="9">
        <v>305000</v>
      </c>
      <c r="C1662" s="12">
        <v>36057</v>
      </c>
      <c r="D1662" s="9">
        <v>2114000</v>
      </c>
    </row>
    <row r="1663" spans="1:4" x14ac:dyDescent="0.25">
      <c r="A1663" s="12">
        <v>36064</v>
      </c>
      <c r="B1663" s="9">
        <v>294000</v>
      </c>
      <c r="C1663" s="12">
        <v>36064</v>
      </c>
      <c r="D1663" s="9">
        <v>2148000</v>
      </c>
    </row>
    <row r="1664" spans="1:4" x14ac:dyDescent="0.25">
      <c r="A1664" s="12">
        <v>36071</v>
      </c>
      <c r="B1664" s="9">
        <v>302000</v>
      </c>
      <c r="C1664" s="12">
        <v>36071</v>
      </c>
      <c r="D1664" s="9">
        <v>2156000</v>
      </c>
    </row>
    <row r="1665" spans="1:4" x14ac:dyDescent="0.25">
      <c r="A1665" s="12">
        <v>36078</v>
      </c>
      <c r="B1665" s="9">
        <v>316000</v>
      </c>
      <c r="C1665" s="12">
        <v>36078</v>
      </c>
      <c r="D1665" s="9">
        <v>2167000</v>
      </c>
    </row>
    <row r="1666" spans="1:4" x14ac:dyDescent="0.25">
      <c r="A1666" s="12">
        <v>36085</v>
      </c>
      <c r="B1666" s="9">
        <v>318000</v>
      </c>
      <c r="C1666" s="12">
        <v>36085</v>
      </c>
      <c r="D1666" s="9">
        <v>2168000</v>
      </c>
    </row>
    <row r="1667" spans="1:4" x14ac:dyDescent="0.25">
      <c r="A1667" s="12">
        <v>36092</v>
      </c>
      <c r="B1667" s="9">
        <v>309000</v>
      </c>
      <c r="C1667" s="12">
        <v>36092</v>
      </c>
      <c r="D1667" s="9">
        <v>2169000</v>
      </c>
    </row>
    <row r="1668" spans="1:4" x14ac:dyDescent="0.25">
      <c r="A1668" s="12">
        <v>36099</v>
      </c>
      <c r="B1668" s="9">
        <v>308000</v>
      </c>
      <c r="C1668" s="12">
        <v>36099</v>
      </c>
      <c r="D1668" s="9">
        <v>2162000</v>
      </c>
    </row>
    <row r="1669" spans="1:4" x14ac:dyDescent="0.25">
      <c r="A1669" s="12">
        <v>36106</v>
      </c>
      <c r="B1669" s="9">
        <v>316000</v>
      </c>
      <c r="C1669" s="12">
        <v>36106</v>
      </c>
      <c r="D1669" s="9">
        <v>2195000</v>
      </c>
    </row>
    <row r="1670" spans="1:4" x14ac:dyDescent="0.25">
      <c r="A1670" s="12">
        <v>36113</v>
      </c>
      <c r="B1670" s="9">
        <v>334000</v>
      </c>
      <c r="C1670" s="12">
        <v>36113</v>
      </c>
      <c r="D1670" s="9">
        <v>2177000</v>
      </c>
    </row>
    <row r="1671" spans="1:4" x14ac:dyDescent="0.25">
      <c r="A1671" s="12">
        <v>36120</v>
      </c>
      <c r="B1671" s="9">
        <v>304000</v>
      </c>
      <c r="C1671" s="12">
        <v>36120</v>
      </c>
      <c r="D1671" s="9">
        <v>2207000</v>
      </c>
    </row>
    <row r="1672" spans="1:4" x14ac:dyDescent="0.25">
      <c r="A1672" s="12">
        <v>36127</v>
      </c>
      <c r="B1672" s="9">
        <v>310000</v>
      </c>
      <c r="C1672" s="12">
        <v>36127</v>
      </c>
      <c r="D1672" s="9">
        <v>2236000</v>
      </c>
    </row>
    <row r="1673" spans="1:4" x14ac:dyDescent="0.25">
      <c r="A1673" s="12">
        <v>36134</v>
      </c>
      <c r="B1673" s="9">
        <v>326000</v>
      </c>
      <c r="C1673" s="12">
        <v>36134</v>
      </c>
      <c r="D1673" s="9">
        <v>2239000</v>
      </c>
    </row>
    <row r="1674" spans="1:4" x14ac:dyDescent="0.25">
      <c r="A1674" s="12">
        <v>36141</v>
      </c>
      <c r="B1674" s="9">
        <v>305000</v>
      </c>
      <c r="C1674" s="12">
        <v>36141</v>
      </c>
      <c r="D1674" s="9">
        <v>2205000</v>
      </c>
    </row>
    <row r="1675" spans="1:4" x14ac:dyDescent="0.25">
      <c r="A1675" s="12">
        <v>36148</v>
      </c>
      <c r="B1675" s="9">
        <v>297000</v>
      </c>
      <c r="C1675" s="12">
        <v>36148</v>
      </c>
      <c r="D1675" s="9">
        <v>2171000</v>
      </c>
    </row>
    <row r="1676" spans="1:4" x14ac:dyDescent="0.25">
      <c r="A1676" s="12">
        <v>36155</v>
      </c>
      <c r="B1676" s="9">
        <v>336000</v>
      </c>
      <c r="C1676" s="12">
        <v>36155</v>
      </c>
      <c r="D1676" s="9">
        <v>2266000</v>
      </c>
    </row>
    <row r="1677" spans="1:4" x14ac:dyDescent="0.25">
      <c r="A1677" s="12">
        <v>36162</v>
      </c>
      <c r="B1677" s="9">
        <v>331000</v>
      </c>
      <c r="C1677" s="12">
        <v>36162</v>
      </c>
      <c r="D1677" s="9">
        <v>2303000</v>
      </c>
    </row>
    <row r="1678" spans="1:4" x14ac:dyDescent="0.25">
      <c r="A1678" s="12">
        <v>36169</v>
      </c>
      <c r="B1678" s="9">
        <v>345000</v>
      </c>
      <c r="C1678" s="12">
        <v>36169</v>
      </c>
      <c r="D1678" s="9">
        <v>2289000</v>
      </c>
    </row>
    <row r="1679" spans="1:4" x14ac:dyDescent="0.25">
      <c r="A1679" s="12">
        <v>36176</v>
      </c>
      <c r="B1679" s="9">
        <v>339000</v>
      </c>
      <c r="C1679" s="12">
        <v>36176</v>
      </c>
      <c r="D1679" s="9">
        <v>2316000</v>
      </c>
    </row>
    <row r="1680" spans="1:4" x14ac:dyDescent="0.25">
      <c r="A1680" s="12">
        <v>36183</v>
      </c>
      <c r="B1680" s="9">
        <v>311000</v>
      </c>
      <c r="C1680" s="12">
        <v>36183</v>
      </c>
      <c r="D1680" s="9">
        <v>2269000</v>
      </c>
    </row>
    <row r="1681" spans="1:4" x14ac:dyDescent="0.25">
      <c r="A1681" s="12">
        <v>36190</v>
      </c>
      <c r="B1681" s="9">
        <v>305000</v>
      </c>
      <c r="C1681" s="12">
        <v>36190</v>
      </c>
      <c r="D1681" s="9">
        <v>2259000</v>
      </c>
    </row>
    <row r="1682" spans="1:4" x14ac:dyDescent="0.25">
      <c r="A1682" s="12">
        <v>36197</v>
      </c>
      <c r="B1682" s="9">
        <v>291000</v>
      </c>
      <c r="C1682" s="12">
        <v>36197</v>
      </c>
      <c r="D1682" s="9">
        <v>2253000</v>
      </c>
    </row>
    <row r="1683" spans="1:4" x14ac:dyDescent="0.25">
      <c r="A1683" s="12">
        <v>36204</v>
      </c>
      <c r="B1683" s="9">
        <v>312000</v>
      </c>
      <c r="C1683" s="12">
        <v>36204</v>
      </c>
      <c r="D1683" s="9">
        <v>2253000</v>
      </c>
    </row>
    <row r="1684" spans="1:4" x14ac:dyDescent="0.25">
      <c r="A1684" s="12">
        <v>36211</v>
      </c>
      <c r="B1684" s="9">
        <v>302000</v>
      </c>
      <c r="C1684" s="12">
        <v>36211</v>
      </c>
      <c r="D1684" s="9">
        <v>2237000</v>
      </c>
    </row>
    <row r="1685" spans="1:4" x14ac:dyDescent="0.25">
      <c r="A1685" s="12">
        <v>36218</v>
      </c>
      <c r="B1685" s="9">
        <v>301000</v>
      </c>
      <c r="C1685" s="12">
        <v>36218</v>
      </c>
      <c r="D1685" s="9">
        <v>2219000</v>
      </c>
    </row>
    <row r="1686" spans="1:4" x14ac:dyDescent="0.25">
      <c r="A1686" s="12">
        <v>36225</v>
      </c>
      <c r="B1686" s="9">
        <v>300000</v>
      </c>
      <c r="C1686" s="12">
        <v>36225</v>
      </c>
      <c r="D1686" s="9">
        <v>2238000</v>
      </c>
    </row>
    <row r="1687" spans="1:4" x14ac:dyDescent="0.25">
      <c r="A1687" s="12">
        <v>36232</v>
      </c>
      <c r="B1687" s="9">
        <v>308000</v>
      </c>
      <c r="C1687" s="12">
        <v>36232</v>
      </c>
      <c r="D1687" s="9">
        <v>2232000</v>
      </c>
    </row>
    <row r="1688" spans="1:4" x14ac:dyDescent="0.25">
      <c r="A1688" s="12">
        <v>36239</v>
      </c>
      <c r="B1688" s="9">
        <v>305000</v>
      </c>
      <c r="C1688" s="12">
        <v>36239</v>
      </c>
      <c r="D1688" s="9">
        <v>2247000</v>
      </c>
    </row>
    <row r="1689" spans="1:4" x14ac:dyDescent="0.25">
      <c r="A1689" s="12">
        <v>36246</v>
      </c>
      <c r="B1689" s="9">
        <v>298000</v>
      </c>
      <c r="C1689" s="12">
        <v>36246</v>
      </c>
      <c r="D1689" s="9">
        <v>2191000</v>
      </c>
    </row>
    <row r="1690" spans="1:4" x14ac:dyDescent="0.25">
      <c r="A1690" s="12">
        <v>36253</v>
      </c>
      <c r="B1690" s="9">
        <v>310000</v>
      </c>
      <c r="C1690" s="12">
        <v>36253</v>
      </c>
      <c r="D1690" s="9">
        <v>2280000</v>
      </c>
    </row>
    <row r="1691" spans="1:4" x14ac:dyDescent="0.25">
      <c r="A1691" s="12">
        <v>36260</v>
      </c>
      <c r="B1691" s="9">
        <v>319000</v>
      </c>
      <c r="C1691" s="12">
        <v>36260</v>
      </c>
      <c r="D1691" s="9">
        <v>2247000</v>
      </c>
    </row>
    <row r="1692" spans="1:4" x14ac:dyDescent="0.25">
      <c r="A1692" s="12">
        <v>36267</v>
      </c>
      <c r="B1692" s="9">
        <v>314000</v>
      </c>
      <c r="C1692" s="12">
        <v>36267</v>
      </c>
      <c r="D1692" s="9">
        <v>2230000</v>
      </c>
    </row>
    <row r="1693" spans="1:4" x14ac:dyDescent="0.25">
      <c r="A1693" s="12">
        <v>36274</v>
      </c>
      <c r="B1693" s="9">
        <v>291000</v>
      </c>
      <c r="C1693" s="12">
        <v>36274</v>
      </c>
      <c r="D1693" s="9">
        <v>2193000</v>
      </c>
    </row>
    <row r="1694" spans="1:4" x14ac:dyDescent="0.25">
      <c r="A1694" s="12">
        <v>36281</v>
      </c>
      <c r="B1694" s="9">
        <v>296000</v>
      </c>
      <c r="C1694" s="12">
        <v>36281</v>
      </c>
      <c r="D1694" s="9">
        <v>2226000</v>
      </c>
    </row>
    <row r="1695" spans="1:4" x14ac:dyDescent="0.25">
      <c r="A1695" s="12">
        <v>36288</v>
      </c>
      <c r="B1695" s="9">
        <v>310000</v>
      </c>
      <c r="C1695" s="12">
        <v>36288</v>
      </c>
      <c r="D1695" s="9">
        <v>2200000</v>
      </c>
    </row>
    <row r="1696" spans="1:4" x14ac:dyDescent="0.25">
      <c r="A1696" s="12">
        <v>36295</v>
      </c>
      <c r="B1696" s="9">
        <v>301000</v>
      </c>
      <c r="C1696" s="12">
        <v>36295</v>
      </c>
      <c r="D1696" s="9">
        <v>2232000</v>
      </c>
    </row>
    <row r="1697" spans="1:4" x14ac:dyDescent="0.25">
      <c r="A1697" s="12">
        <v>36302</v>
      </c>
      <c r="B1697" s="9">
        <v>298000</v>
      </c>
      <c r="C1697" s="12">
        <v>36302</v>
      </c>
      <c r="D1697" s="9">
        <v>2223000</v>
      </c>
    </row>
    <row r="1698" spans="1:4" x14ac:dyDescent="0.25">
      <c r="A1698" s="12">
        <v>36309</v>
      </c>
      <c r="B1698" s="9">
        <v>303000</v>
      </c>
      <c r="C1698" s="12">
        <v>36309</v>
      </c>
      <c r="D1698" s="9">
        <v>2191000</v>
      </c>
    </row>
    <row r="1699" spans="1:4" x14ac:dyDescent="0.25">
      <c r="A1699" s="12">
        <v>36316</v>
      </c>
      <c r="B1699" s="9">
        <v>303000</v>
      </c>
      <c r="C1699" s="12">
        <v>36316</v>
      </c>
      <c r="D1699" s="9">
        <v>2194000</v>
      </c>
    </row>
    <row r="1700" spans="1:4" x14ac:dyDescent="0.25">
      <c r="A1700" s="12">
        <v>36323</v>
      </c>
      <c r="B1700" s="9">
        <v>290000</v>
      </c>
      <c r="C1700" s="12">
        <v>36323</v>
      </c>
      <c r="D1700" s="9">
        <v>2215000</v>
      </c>
    </row>
    <row r="1701" spans="1:4" x14ac:dyDescent="0.25">
      <c r="A1701" s="12">
        <v>36330</v>
      </c>
      <c r="B1701" s="9">
        <v>292000</v>
      </c>
      <c r="C1701" s="12">
        <v>36330</v>
      </c>
      <c r="D1701" s="9">
        <v>2183000</v>
      </c>
    </row>
    <row r="1702" spans="1:4" x14ac:dyDescent="0.25">
      <c r="A1702" s="12">
        <v>36337</v>
      </c>
      <c r="B1702" s="9">
        <v>291000</v>
      </c>
      <c r="C1702" s="12">
        <v>36337</v>
      </c>
      <c r="D1702" s="9">
        <v>2177000</v>
      </c>
    </row>
    <row r="1703" spans="1:4" x14ac:dyDescent="0.25">
      <c r="A1703" s="12">
        <v>36344</v>
      </c>
      <c r="B1703" s="9">
        <v>287000</v>
      </c>
      <c r="C1703" s="12">
        <v>36344</v>
      </c>
      <c r="D1703" s="9">
        <v>2202000</v>
      </c>
    </row>
    <row r="1704" spans="1:4" x14ac:dyDescent="0.25">
      <c r="A1704" s="12">
        <v>36351</v>
      </c>
      <c r="B1704" s="9">
        <v>288000</v>
      </c>
      <c r="C1704" s="12">
        <v>36351</v>
      </c>
      <c r="D1704" s="9">
        <v>2171000</v>
      </c>
    </row>
    <row r="1705" spans="1:4" x14ac:dyDescent="0.25">
      <c r="A1705" s="12">
        <v>36358</v>
      </c>
      <c r="B1705" s="9">
        <v>309000</v>
      </c>
      <c r="C1705" s="12">
        <v>36358</v>
      </c>
      <c r="D1705" s="9">
        <v>2226000</v>
      </c>
    </row>
    <row r="1706" spans="1:4" x14ac:dyDescent="0.25">
      <c r="A1706" s="12">
        <v>36365</v>
      </c>
      <c r="B1706" s="9">
        <v>306000</v>
      </c>
      <c r="C1706" s="12">
        <v>36365</v>
      </c>
      <c r="D1706" s="9">
        <v>2203000</v>
      </c>
    </row>
    <row r="1707" spans="1:4" x14ac:dyDescent="0.25">
      <c r="A1707" s="12">
        <v>36372</v>
      </c>
      <c r="B1707" s="9">
        <v>300000</v>
      </c>
      <c r="C1707" s="12">
        <v>36372</v>
      </c>
      <c r="D1707" s="9">
        <v>2164000</v>
      </c>
    </row>
    <row r="1708" spans="1:4" x14ac:dyDescent="0.25">
      <c r="A1708" s="12">
        <v>36379</v>
      </c>
      <c r="B1708" s="9">
        <v>295000</v>
      </c>
      <c r="C1708" s="12">
        <v>36379</v>
      </c>
      <c r="D1708" s="9">
        <v>2192000</v>
      </c>
    </row>
    <row r="1709" spans="1:4" x14ac:dyDescent="0.25">
      <c r="A1709" s="12">
        <v>36386</v>
      </c>
      <c r="B1709" s="9">
        <v>292000</v>
      </c>
      <c r="C1709" s="12">
        <v>36386</v>
      </c>
      <c r="D1709" s="9">
        <v>2176000</v>
      </c>
    </row>
    <row r="1710" spans="1:4" x14ac:dyDescent="0.25">
      <c r="A1710" s="12">
        <v>36393</v>
      </c>
      <c r="B1710" s="9">
        <v>286000</v>
      </c>
      <c r="C1710" s="12">
        <v>36393</v>
      </c>
      <c r="D1710" s="9">
        <v>2185000</v>
      </c>
    </row>
    <row r="1711" spans="1:4" x14ac:dyDescent="0.25">
      <c r="A1711" s="12">
        <v>36400</v>
      </c>
      <c r="B1711" s="9">
        <v>290000</v>
      </c>
      <c r="C1711" s="12">
        <v>36400</v>
      </c>
      <c r="D1711" s="9">
        <v>2168000</v>
      </c>
    </row>
    <row r="1712" spans="1:4" x14ac:dyDescent="0.25">
      <c r="A1712" s="12">
        <v>36407</v>
      </c>
      <c r="B1712" s="9">
        <v>290000</v>
      </c>
      <c r="C1712" s="12">
        <v>36407</v>
      </c>
      <c r="D1712" s="9">
        <v>2157000</v>
      </c>
    </row>
    <row r="1713" spans="1:4" x14ac:dyDescent="0.25">
      <c r="A1713" s="12">
        <v>36414</v>
      </c>
      <c r="B1713" s="9">
        <v>281000</v>
      </c>
      <c r="C1713" s="12">
        <v>36414</v>
      </c>
      <c r="D1713" s="9">
        <v>2163000</v>
      </c>
    </row>
    <row r="1714" spans="1:4" x14ac:dyDescent="0.25">
      <c r="A1714" s="12">
        <v>36421</v>
      </c>
      <c r="B1714" s="9">
        <v>281000</v>
      </c>
      <c r="C1714" s="12">
        <v>36421</v>
      </c>
      <c r="D1714" s="9">
        <v>2170000</v>
      </c>
    </row>
    <row r="1715" spans="1:4" x14ac:dyDescent="0.25">
      <c r="A1715" s="12">
        <v>36428</v>
      </c>
      <c r="B1715" s="9">
        <v>306000</v>
      </c>
      <c r="C1715" s="12">
        <v>36428</v>
      </c>
      <c r="D1715" s="9">
        <v>2158000</v>
      </c>
    </row>
    <row r="1716" spans="1:4" x14ac:dyDescent="0.25">
      <c r="A1716" s="12">
        <v>36435</v>
      </c>
      <c r="B1716" s="9">
        <v>309000</v>
      </c>
      <c r="C1716" s="12">
        <v>36435</v>
      </c>
      <c r="D1716" s="9">
        <v>2139000</v>
      </c>
    </row>
    <row r="1717" spans="1:4" x14ac:dyDescent="0.25">
      <c r="A1717" s="12">
        <v>36442</v>
      </c>
      <c r="B1717" s="9">
        <v>291000</v>
      </c>
      <c r="C1717" s="12">
        <v>36442</v>
      </c>
      <c r="D1717" s="9">
        <v>2105000</v>
      </c>
    </row>
    <row r="1718" spans="1:4" x14ac:dyDescent="0.25">
      <c r="A1718" s="12">
        <v>36449</v>
      </c>
      <c r="B1718" s="9">
        <v>287000</v>
      </c>
      <c r="C1718" s="12">
        <v>36449</v>
      </c>
      <c r="D1718" s="9">
        <v>2102000</v>
      </c>
    </row>
    <row r="1719" spans="1:4" x14ac:dyDescent="0.25">
      <c r="A1719" s="12">
        <v>36456</v>
      </c>
      <c r="B1719" s="9">
        <v>280000</v>
      </c>
      <c r="C1719" s="12">
        <v>36456</v>
      </c>
      <c r="D1719" s="9">
        <v>2086000</v>
      </c>
    </row>
    <row r="1720" spans="1:4" x14ac:dyDescent="0.25">
      <c r="A1720" s="12">
        <v>36463</v>
      </c>
      <c r="B1720" s="9">
        <v>285000</v>
      </c>
      <c r="C1720" s="12">
        <v>36463</v>
      </c>
      <c r="D1720" s="9">
        <v>2082000</v>
      </c>
    </row>
    <row r="1721" spans="1:4" x14ac:dyDescent="0.25">
      <c r="A1721" s="12">
        <v>36470</v>
      </c>
      <c r="B1721" s="9">
        <v>282000</v>
      </c>
      <c r="C1721" s="12">
        <v>36470</v>
      </c>
      <c r="D1721" s="9">
        <v>2099000</v>
      </c>
    </row>
    <row r="1722" spans="1:4" x14ac:dyDescent="0.25">
      <c r="A1722" s="12">
        <v>36477</v>
      </c>
      <c r="B1722" s="9">
        <v>281000</v>
      </c>
      <c r="C1722" s="12">
        <v>36477</v>
      </c>
      <c r="D1722" s="9">
        <v>2035000</v>
      </c>
    </row>
    <row r="1723" spans="1:4" x14ac:dyDescent="0.25">
      <c r="A1723" s="12">
        <v>36484</v>
      </c>
      <c r="B1723" s="9">
        <v>276000</v>
      </c>
      <c r="C1723" s="12">
        <v>36484</v>
      </c>
      <c r="D1723" s="9">
        <v>2111000</v>
      </c>
    </row>
    <row r="1724" spans="1:4" x14ac:dyDescent="0.25">
      <c r="A1724" s="12">
        <v>36491</v>
      </c>
      <c r="B1724" s="9">
        <v>288000</v>
      </c>
      <c r="C1724" s="12">
        <v>36491</v>
      </c>
      <c r="D1724" s="9">
        <v>2098000</v>
      </c>
    </row>
    <row r="1725" spans="1:4" x14ac:dyDescent="0.25">
      <c r="A1725" s="12">
        <v>36498</v>
      </c>
      <c r="B1725" s="9">
        <v>287000</v>
      </c>
      <c r="C1725" s="12">
        <v>36498</v>
      </c>
      <c r="D1725" s="9">
        <v>2094000</v>
      </c>
    </row>
    <row r="1726" spans="1:4" x14ac:dyDescent="0.25">
      <c r="A1726" s="12">
        <v>36505</v>
      </c>
      <c r="B1726" s="9">
        <v>272000</v>
      </c>
      <c r="C1726" s="12">
        <v>36505</v>
      </c>
      <c r="D1726" s="9">
        <v>2070000</v>
      </c>
    </row>
    <row r="1727" spans="1:4" x14ac:dyDescent="0.25">
      <c r="A1727" s="12">
        <v>36512</v>
      </c>
      <c r="B1727" s="9">
        <v>287000</v>
      </c>
      <c r="C1727" s="12">
        <v>36512</v>
      </c>
      <c r="D1727" s="9">
        <v>2123000</v>
      </c>
    </row>
    <row r="1728" spans="1:4" x14ac:dyDescent="0.25">
      <c r="A1728" s="12">
        <v>36519</v>
      </c>
      <c r="B1728" s="9">
        <v>268000</v>
      </c>
      <c r="C1728" s="12">
        <v>36519</v>
      </c>
      <c r="D1728" s="9">
        <v>2102000</v>
      </c>
    </row>
    <row r="1729" spans="1:4" x14ac:dyDescent="0.25">
      <c r="A1729" s="12">
        <v>36526</v>
      </c>
      <c r="B1729" s="9">
        <v>286000</v>
      </c>
      <c r="C1729" s="12">
        <v>36526</v>
      </c>
      <c r="D1729" s="9">
        <v>2102000</v>
      </c>
    </row>
    <row r="1730" spans="1:4" x14ac:dyDescent="0.25">
      <c r="A1730" s="12">
        <v>36533</v>
      </c>
      <c r="B1730" s="9">
        <v>298000</v>
      </c>
      <c r="C1730" s="12">
        <v>36533</v>
      </c>
      <c r="D1730" s="9">
        <v>2107000</v>
      </c>
    </row>
    <row r="1731" spans="1:4" x14ac:dyDescent="0.25">
      <c r="A1731" s="12">
        <v>36540</v>
      </c>
      <c r="B1731" s="9">
        <v>289000</v>
      </c>
      <c r="C1731" s="12">
        <v>36540</v>
      </c>
      <c r="D1731" s="9">
        <v>2115000</v>
      </c>
    </row>
    <row r="1732" spans="1:4" x14ac:dyDescent="0.25">
      <c r="A1732" s="12">
        <v>36547</v>
      </c>
      <c r="B1732" s="9">
        <v>284000</v>
      </c>
      <c r="C1732" s="12">
        <v>36547</v>
      </c>
      <c r="D1732" s="9">
        <v>2061000</v>
      </c>
    </row>
    <row r="1733" spans="1:4" x14ac:dyDescent="0.25">
      <c r="A1733" s="12">
        <v>36554</v>
      </c>
      <c r="B1733" s="9">
        <v>285000</v>
      </c>
      <c r="C1733" s="12">
        <v>36554</v>
      </c>
      <c r="D1733" s="9">
        <v>2164000</v>
      </c>
    </row>
    <row r="1734" spans="1:4" x14ac:dyDescent="0.25">
      <c r="A1734" s="12">
        <v>36561</v>
      </c>
      <c r="B1734" s="9">
        <v>312000</v>
      </c>
      <c r="C1734" s="12">
        <v>36561</v>
      </c>
      <c r="D1734" s="9">
        <v>2160000</v>
      </c>
    </row>
    <row r="1735" spans="1:4" x14ac:dyDescent="0.25">
      <c r="A1735" s="12">
        <v>36568</v>
      </c>
      <c r="B1735" s="9">
        <v>300000</v>
      </c>
      <c r="C1735" s="12">
        <v>36568</v>
      </c>
      <c r="D1735" s="9">
        <v>2141000</v>
      </c>
    </row>
    <row r="1736" spans="1:4" x14ac:dyDescent="0.25">
      <c r="A1736" s="12">
        <v>36575</v>
      </c>
      <c r="B1736" s="9">
        <v>283000</v>
      </c>
      <c r="C1736" s="12">
        <v>36575</v>
      </c>
      <c r="D1736" s="9">
        <v>2132000</v>
      </c>
    </row>
    <row r="1737" spans="1:4" x14ac:dyDescent="0.25">
      <c r="A1737" s="12">
        <v>36582</v>
      </c>
      <c r="B1737" s="9">
        <v>280000</v>
      </c>
      <c r="C1737" s="12">
        <v>36582</v>
      </c>
      <c r="D1737" s="9">
        <v>2157000</v>
      </c>
    </row>
    <row r="1738" spans="1:4" x14ac:dyDescent="0.25">
      <c r="A1738" s="12">
        <v>36589</v>
      </c>
      <c r="B1738" s="9">
        <v>286000</v>
      </c>
      <c r="C1738" s="12">
        <v>36589</v>
      </c>
      <c r="D1738" s="9">
        <v>2098000</v>
      </c>
    </row>
    <row r="1739" spans="1:4" x14ac:dyDescent="0.25">
      <c r="A1739" s="12">
        <v>36596</v>
      </c>
      <c r="B1739" s="9">
        <v>270000</v>
      </c>
      <c r="C1739" s="12">
        <v>36596</v>
      </c>
      <c r="D1739" s="9">
        <v>2099000</v>
      </c>
    </row>
    <row r="1740" spans="1:4" x14ac:dyDescent="0.25">
      <c r="A1740" s="12">
        <v>36603</v>
      </c>
      <c r="B1740" s="9">
        <v>271000</v>
      </c>
      <c r="C1740" s="12">
        <v>36603</v>
      </c>
      <c r="D1740" s="9">
        <v>2051000</v>
      </c>
    </row>
    <row r="1741" spans="1:4" x14ac:dyDescent="0.25">
      <c r="A1741" s="12">
        <v>36610</v>
      </c>
      <c r="B1741" s="9">
        <v>272000</v>
      </c>
      <c r="C1741" s="12">
        <v>36610</v>
      </c>
      <c r="D1741" s="9">
        <v>2068000</v>
      </c>
    </row>
    <row r="1742" spans="1:4" x14ac:dyDescent="0.25">
      <c r="A1742" s="12">
        <v>36617</v>
      </c>
      <c r="B1742" s="9">
        <v>266000</v>
      </c>
      <c r="C1742" s="12">
        <v>36617</v>
      </c>
      <c r="D1742" s="9">
        <v>2026000</v>
      </c>
    </row>
    <row r="1743" spans="1:4" x14ac:dyDescent="0.25">
      <c r="A1743" s="12">
        <v>36624</v>
      </c>
      <c r="B1743" s="9">
        <v>268000</v>
      </c>
      <c r="C1743" s="12">
        <v>36624</v>
      </c>
      <c r="D1743" s="9">
        <v>2027000</v>
      </c>
    </row>
    <row r="1744" spans="1:4" x14ac:dyDescent="0.25">
      <c r="A1744" s="12">
        <v>36631</v>
      </c>
      <c r="B1744" s="9">
        <v>259000</v>
      </c>
      <c r="C1744" s="12">
        <v>36631</v>
      </c>
      <c r="D1744" s="9">
        <v>1962000</v>
      </c>
    </row>
    <row r="1745" spans="1:4" x14ac:dyDescent="0.25">
      <c r="A1745" s="12">
        <v>36638</v>
      </c>
      <c r="B1745" s="9">
        <v>274000</v>
      </c>
      <c r="C1745" s="12">
        <v>36638</v>
      </c>
      <c r="D1745" s="9">
        <v>2035000</v>
      </c>
    </row>
    <row r="1746" spans="1:4" x14ac:dyDescent="0.25">
      <c r="A1746" s="12">
        <v>36645</v>
      </c>
      <c r="B1746" s="9">
        <v>291000</v>
      </c>
      <c r="C1746" s="12">
        <v>36645</v>
      </c>
      <c r="D1746" s="9">
        <v>2027000</v>
      </c>
    </row>
    <row r="1747" spans="1:4" x14ac:dyDescent="0.25">
      <c r="A1747" s="12">
        <v>36652</v>
      </c>
      <c r="B1747" s="9">
        <v>293000</v>
      </c>
      <c r="C1747" s="12">
        <v>36652</v>
      </c>
      <c r="D1747" s="9">
        <v>1991000</v>
      </c>
    </row>
    <row r="1748" spans="1:4" x14ac:dyDescent="0.25">
      <c r="A1748" s="12">
        <v>36659</v>
      </c>
      <c r="B1748" s="9">
        <v>276000</v>
      </c>
      <c r="C1748" s="12">
        <v>36659</v>
      </c>
      <c r="D1748" s="9">
        <v>1982000</v>
      </c>
    </row>
    <row r="1749" spans="1:4" x14ac:dyDescent="0.25">
      <c r="A1749" s="12">
        <v>36666</v>
      </c>
      <c r="B1749" s="9">
        <v>280000</v>
      </c>
      <c r="C1749" s="12">
        <v>36666</v>
      </c>
      <c r="D1749" s="9">
        <v>1998000</v>
      </c>
    </row>
    <row r="1750" spans="1:4" x14ac:dyDescent="0.25">
      <c r="A1750" s="12">
        <v>36673</v>
      </c>
      <c r="B1750" s="9">
        <v>280000</v>
      </c>
      <c r="C1750" s="12">
        <v>36673</v>
      </c>
      <c r="D1750" s="9">
        <v>1987000</v>
      </c>
    </row>
    <row r="1751" spans="1:4" x14ac:dyDescent="0.25">
      <c r="A1751" s="12">
        <v>36680</v>
      </c>
      <c r="B1751" s="9">
        <v>290000</v>
      </c>
      <c r="C1751" s="12">
        <v>36680</v>
      </c>
      <c r="D1751" s="9">
        <v>2019000</v>
      </c>
    </row>
    <row r="1752" spans="1:4" x14ac:dyDescent="0.25">
      <c r="A1752" s="12">
        <v>36687</v>
      </c>
      <c r="B1752" s="9">
        <v>284000</v>
      </c>
      <c r="C1752" s="12">
        <v>36687</v>
      </c>
      <c r="D1752" s="9">
        <v>2020000</v>
      </c>
    </row>
    <row r="1753" spans="1:4" x14ac:dyDescent="0.25">
      <c r="A1753" s="12">
        <v>36694</v>
      </c>
      <c r="B1753" s="9">
        <v>294000</v>
      </c>
      <c r="C1753" s="12">
        <v>36694</v>
      </c>
      <c r="D1753" s="9">
        <v>2041000</v>
      </c>
    </row>
    <row r="1754" spans="1:4" x14ac:dyDescent="0.25">
      <c r="A1754" s="12">
        <v>36701</v>
      </c>
      <c r="B1754" s="9">
        <v>296000</v>
      </c>
      <c r="C1754" s="12">
        <v>36701</v>
      </c>
      <c r="D1754" s="9">
        <v>2033000</v>
      </c>
    </row>
    <row r="1755" spans="1:4" x14ac:dyDescent="0.25">
      <c r="A1755" s="12">
        <v>36708</v>
      </c>
      <c r="B1755" s="9">
        <v>281000</v>
      </c>
      <c r="C1755" s="12">
        <v>36708</v>
      </c>
      <c r="D1755" s="9">
        <v>2052000</v>
      </c>
    </row>
    <row r="1756" spans="1:4" x14ac:dyDescent="0.25">
      <c r="A1756" s="12">
        <v>36715</v>
      </c>
      <c r="B1756" s="9">
        <v>293000</v>
      </c>
      <c r="C1756" s="12">
        <v>36715</v>
      </c>
      <c r="D1756" s="9">
        <v>2099000</v>
      </c>
    </row>
    <row r="1757" spans="1:4" x14ac:dyDescent="0.25">
      <c r="A1757" s="12">
        <v>36722</v>
      </c>
      <c r="B1757" s="9">
        <v>303000</v>
      </c>
      <c r="C1757" s="12">
        <v>36722</v>
      </c>
      <c r="D1757" s="9">
        <v>2122000</v>
      </c>
    </row>
    <row r="1758" spans="1:4" x14ac:dyDescent="0.25">
      <c r="A1758" s="12">
        <v>36729</v>
      </c>
      <c r="B1758" s="9">
        <v>300000</v>
      </c>
      <c r="C1758" s="12">
        <v>36729</v>
      </c>
      <c r="D1758" s="9">
        <v>2070000</v>
      </c>
    </row>
    <row r="1759" spans="1:4" x14ac:dyDescent="0.25">
      <c r="A1759" s="12">
        <v>36736</v>
      </c>
      <c r="B1759" s="9">
        <v>298000</v>
      </c>
      <c r="C1759" s="12">
        <v>36736</v>
      </c>
      <c r="D1759" s="9">
        <v>2085000</v>
      </c>
    </row>
    <row r="1760" spans="1:4" x14ac:dyDescent="0.25">
      <c r="A1760" s="12">
        <v>36743</v>
      </c>
      <c r="B1760" s="9">
        <v>306000</v>
      </c>
      <c r="C1760" s="12">
        <v>36743</v>
      </c>
      <c r="D1760" s="9">
        <v>2096000</v>
      </c>
    </row>
    <row r="1761" spans="1:4" x14ac:dyDescent="0.25">
      <c r="A1761" s="12">
        <v>36750</v>
      </c>
      <c r="B1761" s="9">
        <v>315000</v>
      </c>
      <c r="C1761" s="12">
        <v>36750</v>
      </c>
      <c r="D1761" s="9">
        <v>2109000</v>
      </c>
    </row>
    <row r="1762" spans="1:4" x14ac:dyDescent="0.25">
      <c r="A1762" s="12">
        <v>36757</v>
      </c>
      <c r="B1762" s="9">
        <v>318000</v>
      </c>
      <c r="C1762" s="12">
        <v>36757</v>
      </c>
      <c r="D1762" s="9">
        <v>2145000</v>
      </c>
    </row>
    <row r="1763" spans="1:4" x14ac:dyDescent="0.25">
      <c r="A1763" s="12">
        <v>36764</v>
      </c>
      <c r="B1763" s="9">
        <v>312000</v>
      </c>
      <c r="C1763" s="12">
        <v>36764</v>
      </c>
      <c r="D1763" s="9">
        <v>2119000</v>
      </c>
    </row>
    <row r="1764" spans="1:4" x14ac:dyDescent="0.25">
      <c r="A1764" s="12">
        <v>36771</v>
      </c>
      <c r="B1764" s="9">
        <v>301000</v>
      </c>
      <c r="C1764" s="12">
        <v>36771</v>
      </c>
      <c r="D1764" s="9">
        <v>2169000</v>
      </c>
    </row>
    <row r="1765" spans="1:4" x14ac:dyDescent="0.25">
      <c r="A1765" s="12">
        <v>36778</v>
      </c>
      <c r="B1765" s="9">
        <v>309000</v>
      </c>
      <c r="C1765" s="12">
        <v>36778</v>
      </c>
      <c r="D1765" s="9">
        <v>2139000</v>
      </c>
    </row>
    <row r="1766" spans="1:4" x14ac:dyDescent="0.25">
      <c r="A1766" s="12">
        <v>36785</v>
      </c>
      <c r="B1766" s="9">
        <v>311000</v>
      </c>
      <c r="C1766" s="12">
        <v>36785</v>
      </c>
      <c r="D1766" s="9">
        <v>2115000</v>
      </c>
    </row>
    <row r="1767" spans="1:4" x14ac:dyDescent="0.25">
      <c r="A1767" s="12">
        <v>36792</v>
      </c>
      <c r="B1767" s="9">
        <v>288000</v>
      </c>
      <c r="C1767" s="12">
        <v>36792</v>
      </c>
      <c r="D1767" s="9">
        <v>2098000</v>
      </c>
    </row>
    <row r="1768" spans="1:4" x14ac:dyDescent="0.25">
      <c r="A1768" s="12">
        <v>36799</v>
      </c>
      <c r="B1768" s="9">
        <v>292000</v>
      </c>
      <c r="C1768" s="12">
        <v>36799</v>
      </c>
      <c r="D1768" s="9">
        <v>2077000</v>
      </c>
    </row>
    <row r="1769" spans="1:4" x14ac:dyDescent="0.25">
      <c r="A1769" s="12">
        <v>36806</v>
      </c>
      <c r="B1769" s="9">
        <v>309000</v>
      </c>
      <c r="C1769" s="12">
        <v>36806</v>
      </c>
      <c r="D1769" s="9">
        <v>2133000</v>
      </c>
    </row>
    <row r="1770" spans="1:4" x14ac:dyDescent="0.25">
      <c r="A1770" s="12">
        <v>36813</v>
      </c>
      <c r="B1770" s="9">
        <v>299000</v>
      </c>
      <c r="C1770" s="12">
        <v>36813</v>
      </c>
      <c r="D1770" s="9">
        <v>2124000</v>
      </c>
    </row>
    <row r="1771" spans="1:4" x14ac:dyDescent="0.25">
      <c r="A1771" s="12">
        <v>36820</v>
      </c>
      <c r="B1771" s="9">
        <v>295000</v>
      </c>
      <c r="C1771" s="12">
        <v>36820</v>
      </c>
      <c r="D1771" s="9">
        <v>2082000</v>
      </c>
    </row>
    <row r="1772" spans="1:4" x14ac:dyDescent="0.25">
      <c r="A1772" s="12">
        <v>36827</v>
      </c>
      <c r="B1772" s="9">
        <v>301000</v>
      </c>
      <c r="C1772" s="12">
        <v>36827</v>
      </c>
      <c r="D1772" s="9">
        <v>2126000</v>
      </c>
    </row>
    <row r="1773" spans="1:4" x14ac:dyDescent="0.25">
      <c r="A1773" s="12">
        <v>36834</v>
      </c>
      <c r="B1773" s="9">
        <v>331000</v>
      </c>
      <c r="C1773" s="12">
        <v>36834</v>
      </c>
      <c r="D1773" s="9">
        <v>2110000</v>
      </c>
    </row>
    <row r="1774" spans="1:4" x14ac:dyDescent="0.25">
      <c r="A1774" s="12">
        <v>36841</v>
      </c>
      <c r="B1774" s="9">
        <v>318000</v>
      </c>
      <c r="C1774" s="12">
        <v>36841</v>
      </c>
      <c r="D1774" s="9">
        <v>2161000</v>
      </c>
    </row>
    <row r="1775" spans="1:4" x14ac:dyDescent="0.25">
      <c r="A1775" s="12">
        <v>36848</v>
      </c>
      <c r="B1775" s="9">
        <v>332000</v>
      </c>
      <c r="C1775" s="12">
        <v>36848</v>
      </c>
      <c r="D1775" s="9">
        <v>2279000</v>
      </c>
    </row>
    <row r="1776" spans="1:4" x14ac:dyDescent="0.25">
      <c r="A1776" s="12">
        <v>36855</v>
      </c>
      <c r="B1776" s="9">
        <v>356000</v>
      </c>
      <c r="C1776" s="12">
        <v>36855</v>
      </c>
      <c r="D1776" s="9">
        <v>2295000</v>
      </c>
    </row>
    <row r="1777" spans="1:4" x14ac:dyDescent="0.25">
      <c r="A1777" s="12">
        <v>36862</v>
      </c>
      <c r="B1777" s="9">
        <v>338000</v>
      </c>
      <c r="C1777" s="12">
        <v>36862</v>
      </c>
      <c r="D1777" s="9">
        <v>2229000</v>
      </c>
    </row>
    <row r="1778" spans="1:4" x14ac:dyDescent="0.25">
      <c r="A1778" s="12">
        <v>36869</v>
      </c>
      <c r="B1778" s="9">
        <v>321000</v>
      </c>
      <c r="C1778" s="12">
        <v>36869</v>
      </c>
      <c r="D1778" s="9">
        <v>2263000</v>
      </c>
    </row>
    <row r="1779" spans="1:4" x14ac:dyDescent="0.25">
      <c r="A1779" s="12">
        <v>36876</v>
      </c>
      <c r="B1779" s="9">
        <v>354000</v>
      </c>
      <c r="C1779" s="12">
        <v>36876</v>
      </c>
      <c r="D1779" s="9">
        <v>2322000</v>
      </c>
    </row>
    <row r="1780" spans="1:4" x14ac:dyDescent="0.25">
      <c r="A1780" s="12">
        <v>36883</v>
      </c>
      <c r="B1780" s="9">
        <v>364000</v>
      </c>
      <c r="C1780" s="12">
        <v>36883</v>
      </c>
      <c r="D1780" s="9">
        <v>2340000</v>
      </c>
    </row>
    <row r="1781" spans="1:4" x14ac:dyDescent="0.25">
      <c r="A1781" s="12">
        <v>36890</v>
      </c>
      <c r="B1781" s="9">
        <v>353000</v>
      </c>
      <c r="C1781" s="12">
        <v>36890</v>
      </c>
      <c r="D1781" s="9">
        <v>2378000</v>
      </c>
    </row>
    <row r="1782" spans="1:4" x14ac:dyDescent="0.25">
      <c r="A1782" s="12">
        <v>36897</v>
      </c>
      <c r="B1782" s="9">
        <v>337000</v>
      </c>
      <c r="C1782" s="12">
        <v>36897</v>
      </c>
      <c r="D1782" s="9">
        <v>2357000</v>
      </c>
    </row>
    <row r="1783" spans="1:4" x14ac:dyDescent="0.25">
      <c r="A1783" s="12">
        <v>36904</v>
      </c>
      <c r="B1783" s="9">
        <v>318000</v>
      </c>
      <c r="C1783" s="12">
        <v>36904</v>
      </c>
      <c r="D1783" s="9">
        <v>2367000</v>
      </c>
    </row>
    <row r="1784" spans="1:4" x14ac:dyDescent="0.25">
      <c r="A1784" s="12">
        <v>36911</v>
      </c>
      <c r="B1784" s="9">
        <v>343000</v>
      </c>
      <c r="C1784" s="12">
        <v>36911</v>
      </c>
      <c r="D1784" s="9">
        <v>2419000</v>
      </c>
    </row>
    <row r="1785" spans="1:4" x14ac:dyDescent="0.25">
      <c r="A1785" s="12">
        <v>36918</v>
      </c>
      <c r="B1785" s="9">
        <v>362000</v>
      </c>
      <c r="C1785" s="12">
        <v>36918</v>
      </c>
      <c r="D1785" s="9">
        <v>2440000</v>
      </c>
    </row>
    <row r="1786" spans="1:4" x14ac:dyDescent="0.25">
      <c r="A1786" s="12">
        <v>36925</v>
      </c>
      <c r="B1786" s="9">
        <v>376000</v>
      </c>
      <c r="C1786" s="12">
        <v>36925</v>
      </c>
      <c r="D1786" s="9">
        <v>2489000</v>
      </c>
    </row>
    <row r="1787" spans="1:4" x14ac:dyDescent="0.25">
      <c r="A1787" s="12">
        <v>36932</v>
      </c>
      <c r="B1787" s="9">
        <v>365000</v>
      </c>
      <c r="C1787" s="12">
        <v>36932</v>
      </c>
      <c r="D1787" s="9">
        <v>2435000</v>
      </c>
    </row>
    <row r="1788" spans="1:4" x14ac:dyDescent="0.25">
      <c r="A1788" s="12">
        <v>36939</v>
      </c>
      <c r="B1788" s="9">
        <v>358000</v>
      </c>
      <c r="C1788" s="12">
        <v>36939</v>
      </c>
      <c r="D1788" s="9">
        <v>2516000</v>
      </c>
    </row>
    <row r="1789" spans="1:4" x14ac:dyDescent="0.25">
      <c r="A1789" s="12">
        <v>36946</v>
      </c>
      <c r="B1789" s="9">
        <v>386000</v>
      </c>
      <c r="C1789" s="12">
        <v>36946</v>
      </c>
      <c r="D1789" s="9">
        <v>2506000</v>
      </c>
    </row>
    <row r="1790" spans="1:4" x14ac:dyDescent="0.25">
      <c r="A1790" s="12">
        <v>36953</v>
      </c>
      <c r="B1790" s="9">
        <v>384000</v>
      </c>
      <c r="C1790" s="12">
        <v>36953</v>
      </c>
      <c r="D1790" s="9">
        <v>2558000</v>
      </c>
    </row>
    <row r="1791" spans="1:4" x14ac:dyDescent="0.25">
      <c r="A1791" s="12">
        <v>36960</v>
      </c>
      <c r="B1791" s="9">
        <v>393000</v>
      </c>
      <c r="C1791" s="12">
        <v>36960</v>
      </c>
      <c r="D1791" s="9">
        <v>2557000</v>
      </c>
    </row>
    <row r="1792" spans="1:4" x14ac:dyDescent="0.25">
      <c r="A1792" s="12">
        <v>36967</v>
      </c>
      <c r="B1792" s="9">
        <v>393000</v>
      </c>
      <c r="C1792" s="12">
        <v>36967</v>
      </c>
      <c r="D1792" s="9">
        <v>2605000</v>
      </c>
    </row>
    <row r="1793" spans="1:4" x14ac:dyDescent="0.25">
      <c r="A1793" s="12">
        <v>36974</v>
      </c>
      <c r="B1793" s="9">
        <v>378000</v>
      </c>
      <c r="C1793" s="12">
        <v>36974</v>
      </c>
      <c r="D1793" s="9">
        <v>2587000</v>
      </c>
    </row>
    <row r="1794" spans="1:4" x14ac:dyDescent="0.25">
      <c r="A1794" s="12">
        <v>36981</v>
      </c>
      <c r="B1794" s="9">
        <v>388000</v>
      </c>
      <c r="C1794" s="12">
        <v>36981</v>
      </c>
      <c r="D1794" s="9">
        <v>2620000</v>
      </c>
    </row>
    <row r="1795" spans="1:4" x14ac:dyDescent="0.25">
      <c r="A1795" s="12">
        <v>36988</v>
      </c>
      <c r="B1795" s="9">
        <v>398000</v>
      </c>
      <c r="C1795" s="12">
        <v>36988</v>
      </c>
      <c r="D1795" s="9">
        <v>2582000</v>
      </c>
    </row>
    <row r="1796" spans="1:4" x14ac:dyDescent="0.25">
      <c r="A1796" s="12">
        <v>36995</v>
      </c>
      <c r="B1796" s="9">
        <v>383000</v>
      </c>
      <c r="C1796" s="12">
        <v>36995</v>
      </c>
      <c r="D1796" s="9">
        <v>2742000</v>
      </c>
    </row>
    <row r="1797" spans="1:4" x14ac:dyDescent="0.25">
      <c r="A1797" s="12">
        <v>37002</v>
      </c>
      <c r="B1797" s="9">
        <v>400000</v>
      </c>
      <c r="C1797" s="12">
        <v>37002</v>
      </c>
      <c r="D1797" s="9">
        <v>2737000</v>
      </c>
    </row>
    <row r="1798" spans="1:4" x14ac:dyDescent="0.25">
      <c r="A1798" s="12">
        <v>37009</v>
      </c>
      <c r="B1798" s="9">
        <v>406000</v>
      </c>
      <c r="C1798" s="12">
        <v>37009</v>
      </c>
      <c r="D1798" s="9">
        <v>2728000</v>
      </c>
    </row>
    <row r="1799" spans="1:4" x14ac:dyDescent="0.25">
      <c r="A1799" s="12">
        <v>37016</v>
      </c>
      <c r="B1799" s="9">
        <v>381000</v>
      </c>
      <c r="C1799" s="12">
        <v>37016</v>
      </c>
      <c r="D1799" s="9">
        <v>2732000</v>
      </c>
    </row>
    <row r="1800" spans="1:4" x14ac:dyDescent="0.25">
      <c r="A1800" s="12">
        <v>37023</v>
      </c>
      <c r="B1800" s="9">
        <v>390000</v>
      </c>
      <c r="C1800" s="12">
        <v>37023</v>
      </c>
      <c r="D1800" s="9">
        <v>2800000</v>
      </c>
    </row>
    <row r="1801" spans="1:4" x14ac:dyDescent="0.25">
      <c r="A1801" s="12">
        <v>37030</v>
      </c>
      <c r="B1801" s="9">
        <v>402000</v>
      </c>
      <c r="C1801" s="12">
        <v>37030</v>
      </c>
      <c r="D1801" s="9">
        <v>2819000</v>
      </c>
    </row>
    <row r="1802" spans="1:4" x14ac:dyDescent="0.25">
      <c r="A1802" s="12">
        <v>37037</v>
      </c>
      <c r="B1802" s="9">
        <v>405000</v>
      </c>
      <c r="C1802" s="12">
        <v>37037</v>
      </c>
      <c r="D1802" s="9">
        <v>2926000</v>
      </c>
    </row>
    <row r="1803" spans="1:4" x14ac:dyDescent="0.25">
      <c r="A1803" s="12">
        <v>37044</v>
      </c>
      <c r="B1803" s="9">
        <v>406000</v>
      </c>
      <c r="C1803" s="12">
        <v>37044</v>
      </c>
      <c r="D1803" s="9">
        <v>2919000</v>
      </c>
    </row>
    <row r="1804" spans="1:4" x14ac:dyDescent="0.25">
      <c r="A1804" s="12">
        <v>37051</v>
      </c>
      <c r="B1804" s="9">
        <v>411000</v>
      </c>
      <c r="C1804" s="12">
        <v>37051</v>
      </c>
      <c r="D1804" s="9">
        <v>2948000</v>
      </c>
    </row>
    <row r="1805" spans="1:4" x14ac:dyDescent="0.25">
      <c r="A1805" s="12">
        <v>37058</v>
      </c>
      <c r="B1805" s="9">
        <v>394000</v>
      </c>
      <c r="C1805" s="12">
        <v>37058</v>
      </c>
      <c r="D1805" s="9">
        <v>2939000</v>
      </c>
    </row>
    <row r="1806" spans="1:4" x14ac:dyDescent="0.25">
      <c r="A1806" s="12">
        <v>37065</v>
      </c>
      <c r="B1806" s="9">
        <v>381000</v>
      </c>
      <c r="C1806" s="12">
        <v>37065</v>
      </c>
      <c r="D1806" s="9">
        <v>2972000</v>
      </c>
    </row>
    <row r="1807" spans="1:4" x14ac:dyDescent="0.25">
      <c r="A1807" s="12">
        <v>37072</v>
      </c>
      <c r="B1807" s="9">
        <v>394000</v>
      </c>
      <c r="C1807" s="12">
        <v>37072</v>
      </c>
      <c r="D1807" s="9">
        <v>2959000</v>
      </c>
    </row>
    <row r="1808" spans="1:4" x14ac:dyDescent="0.25">
      <c r="A1808" s="12">
        <v>37079</v>
      </c>
      <c r="B1808" s="9">
        <v>401000</v>
      </c>
      <c r="C1808" s="12">
        <v>37079</v>
      </c>
      <c r="D1808" s="9">
        <v>3063000</v>
      </c>
    </row>
    <row r="1809" spans="1:4" x14ac:dyDescent="0.25">
      <c r="A1809" s="12">
        <v>37086</v>
      </c>
      <c r="B1809" s="9">
        <v>405000</v>
      </c>
      <c r="C1809" s="12">
        <v>37086</v>
      </c>
      <c r="D1809" s="9">
        <v>3029000</v>
      </c>
    </row>
    <row r="1810" spans="1:4" x14ac:dyDescent="0.25">
      <c r="A1810" s="12">
        <v>37093</v>
      </c>
      <c r="B1810" s="9">
        <v>398000</v>
      </c>
      <c r="C1810" s="12">
        <v>37093</v>
      </c>
      <c r="D1810" s="9">
        <v>2975000</v>
      </c>
    </row>
    <row r="1811" spans="1:4" x14ac:dyDescent="0.25">
      <c r="A1811" s="12">
        <v>37100</v>
      </c>
      <c r="B1811" s="9">
        <v>388000</v>
      </c>
      <c r="C1811" s="12">
        <v>37100</v>
      </c>
      <c r="D1811" s="9">
        <v>3056000</v>
      </c>
    </row>
    <row r="1812" spans="1:4" x14ac:dyDescent="0.25">
      <c r="A1812" s="12">
        <v>37107</v>
      </c>
      <c r="B1812" s="9">
        <v>401000</v>
      </c>
      <c r="C1812" s="12">
        <v>37107</v>
      </c>
      <c r="D1812" s="9">
        <v>3079000</v>
      </c>
    </row>
    <row r="1813" spans="1:4" x14ac:dyDescent="0.25">
      <c r="A1813" s="12">
        <v>37114</v>
      </c>
      <c r="B1813" s="9">
        <v>394000</v>
      </c>
      <c r="C1813" s="12">
        <v>37114</v>
      </c>
      <c r="D1813" s="9">
        <v>3125000</v>
      </c>
    </row>
    <row r="1814" spans="1:4" x14ac:dyDescent="0.25">
      <c r="A1814" s="12">
        <v>37121</v>
      </c>
      <c r="B1814" s="9">
        <v>402000</v>
      </c>
      <c r="C1814" s="12">
        <v>37121</v>
      </c>
      <c r="D1814" s="9">
        <v>3113000</v>
      </c>
    </row>
    <row r="1815" spans="1:4" x14ac:dyDescent="0.25">
      <c r="A1815" s="12">
        <v>37128</v>
      </c>
      <c r="B1815" s="9">
        <v>395000</v>
      </c>
      <c r="C1815" s="12">
        <v>37128</v>
      </c>
      <c r="D1815" s="9">
        <v>3163000</v>
      </c>
    </row>
    <row r="1816" spans="1:4" x14ac:dyDescent="0.25">
      <c r="A1816" s="12">
        <v>37135</v>
      </c>
      <c r="B1816" s="9">
        <v>402000</v>
      </c>
      <c r="C1816" s="12">
        <v>37135</v>
      </c>
      <c r="D1816" s="9">
        <v>3213000</v>
      </c>
    </row>
    <row r="1817" spans="1:4" x14ac:dyDescent="0.25">
      <c r="A1817" s="12">
        <v>37142</v>
      </c>
      <c r="B1817" s="9">
        <v>408000</v>
      </c>
      <c r="C1817" s="12">
        <v>37142</v>
      </c>
      <c r="D1817" s="9">
        <v>3197000</v>
      </c>
    </row>
    <row r="1818" spans="1:4" x14ac:dyDescent="0.25">
      <c r="A1818" s="12">
        <v>37149</v>
      </c>
      <c r="B1818" s="9">
        <v>395000</v>
      </c>
      <c r="C1818" s="12">
        <v>37149</v>
      </c>
      <c r="D1818" s="9">
        <v>3214000</v>
      </c>
    </row>
    <row r="1819" spans="1:4" x14ac:dyDescent="0.25">
      <c r="A1819" s="12">
        <v>37156</v>
      </c>
      <c r="B1819" s="9">
        <v>453000</v>
      </c>
      <c r="C1819" s="12">
        <v>37156</v>
      </c>
      <c r="D1819" s="9">
        <v>3302000</v>
      </c>
    </row>
    <row r="1820" spans="1:4" x14ac:dyDescent="0.25">
      <c r="A1820" s="12">
        <v>37163</v>
      </c>
      <c r="B1820" s="9">
        <v>517000</v>
      </c>
      <c r="C1820" s="12">
        <v>37163</v>
      </c>
      <c r="D1820" s="9">
        <v>3385000</v>
      </c>
    </row>
    <row r="1821" spans="1:4" x14ac:dyDescent="0.25">
      <c r="A1821" s="12">
        <v>37170</v>
      </c>
      <c r="B1821" s="9">
        <v>476000</v>
      </c>
      <c r="C1821" s="12">
        <v>37170</v>
      </c>
      <c r="D1821" s="9">
        <v>3432000</v>
      </c>
    </row>
    <row r="1822" spans="1:4" x14ac:dyDescent="0.25">
      <c r="A1822" s="12">
        <v>37177</v>
      </c>
      <c r="B1822" s="9">
        <v>482000</v>
      </c>
      <c r="C1822" s="12">
        <v>37177</v>
      </c>
      <c r="D1822" s="9">
        <v>3521000</v>
      </c>
    </row>
    <row r="1823" spans="1:4" x14ac:dyDescent="0.25">
      <c r="A1823" s="12">
        <v>37184</v>
      </c>
      <c r="B1823" s="9">
        <v>482000</v>
      </c>
      <c r="C1823" s="12">
        <v>37184</v>
      </c>
      <c r="D1823" s="9">
        <v>3557000</v>
      </c>
    </row>
    <row r="1824" spans="1:4" x14ac:dyDescent="0.25">
      <c r="A1824" s="12">
        <v>37191</v>
      </c>
      <c r="B1824" s="9">
        <v>483000</v>
      </c>
      <c r="C1824" s="12">
        <v>37191</v>
      </c>
      <c r="D1824" s="9">
        <v>3600000</v>
      </c>
    </row>
    <row r="1825" spans="1:4" x14ac:dyDescent="0.25">
      <c r="A1825" s="12">
        <v>37198</v>
      </c>
      <c r="B1825" s="9">
        <v>440000</v>
      </c>
      <c r="C1825" s="12">
        <v>37198</v>
      </c>
      <c r="D1825" s="9">
        <v>3616000</v>
      </c>
    </row>
    <row r="1826" spans="1:4" x14ac:dyDescent="0.25">
      <c r="A1826" s="12">
        <v>37205</v>
      </c>
      <c r="B1826" s="9">
        <v>428000</v>
      </c>
      <c r="C1826" s="12">
        <v>37205</v>
      </c>
      <c r="D1826" s="9">
        <v>3627000</v>
      </c>
    </row>
    <row r="1827" spans="1:4" x14ac:dyDescent="0.25">
      <c r="A1827" s="12">
        <v>37212</v>
      </c>
      <c r="B1827" s="9">
        <v>431000</v>
      </c>
      <c r="C1827" s="12">
        <v>37212</v>
      </c>
      <c r="D1827" s="9">
        <v>3790000</v>
      </c>
    </row>
    <row r="1828" spans="1:4" x14ac:dyDescent="0.25">
      <c r="A1828" s="12">
        <v>37219</v>
      </c>
      <c r="B1828" s="9">
        <v>491000</v>
      </c>
      <c r="C1828" s="12">
        <v>37219</v>
      </c>
      <c r="D1828" s="9">
        <v>3593000</v>
      </c>
    </row>
    <row r="1829" spans="1:4" x14ac:dyDescent="0.25">
      <c r="A1829" s="12">
        <v>37226</v>
      </c>
      <c r="B1829" s="9">
        <v>465000</v>
      </c>
      <c r="C1829" s="12">
        <v>37226</v>
      </c>
      <c r="D1829" s="9">
        <v>3619000</v>
      </c>
    </row>
    <row r="1830" spans="1:4" x14ac:dyDescent="0.25">
      <c r="A1830" s="12">
        <v>37233</v>
      </c>
      <c r="B1830" s="9">
        <v>393000</v>
      </c>
      <c r="C1830" s="12">
        <v>37233</v>
      </c>
      <c r="D1830" s="9">
        <v>3626000</v>
      </c>
    </row>
    <row r="1831" spans="1:4" x14ac:dyDescent="0.25">
      <c r="A1831" s="12">
        <v>37240</v>
      </c>
      <c r="B1831" s="9">
        <v>389000</v>
      </c>
      <c r="C1831" s="12">
        <v>37240</v>
      </c>
      <c r="D1831" s="9">
        <v>3637000</v>
      </c>
    </row>
    <row r="1832" spans="1:4" x14ac:dyDescent="0.25">
      <c r="A1832" s="12">
        <v>37247</v>
      </c>
      <c r="B1832" s="9">
        <v>416000</v>
      </c>
      <c r="C1832" s="12">
        <v>37247</v>
      </c>
      <c r="D1832" s="9">
        <v>3591000</v>
      </c>
    </row>
    <row r="1833" spans="1:4" x14ac:dyDescent="0.25">
      <c r="A1833" s="12">
        <v>37254</v>
      </c>
      <c r="B1833" s="9">
        <v>421000</v>
      </c>
      <c r="C1833" s="12">
        <v>37254</v>
      </c>
      <c r="D1833" s="9">
        <v>3474000</v>
      </c>
    </row>
    <row r="1834" spans="1:4" x14ac:dyDescent="0.25">
      <c r="A1834" s="12">
        <v>37261</v>
      </c>
      <c r="B1834" s="9">
        <v>397000</v>
      </c>
      <c r="C1834" s="12">
        <v>37261</v>
      </c>
      <c r="D1834" s="9">
        <v>3587000</v>
      </c>
    </row>
    <row r="1835" spans="1:4" x14ac:dyDescent="0.25">
      <c r="A1835" s="12">
        <v>37268</v>
      </c>
      <c r="B1835" s="9">
        <v>418000</v>
      </c>
      <c r="C1835" s="12">
        <v>37268</v>
      </c>
      <c r="D1835" s="9">
        <v>3500000</v>
      </c>
    </row>
    <row r="1836" spans="1:4" x14ac:dyDescent="0.25">
      <c r="A1836" s="12">
        <v>37275</v>
      </c>
      <c r="B1836" s="9">
        <v>405000</v>
      </c>
      <c r="C1836" s="12">
        <v>37275</v>
      </c>
      <c r="D1836" s="9">
        <v>3557000</v>
      </c>
    </row>
    <row r="1837" spans="1:4" x14ac:dyDescent="0.25">
      <c r="A1837" s="12">
        <v>37282</v>
      </c>
      <c r="B1837" s="9">
        <v>414000</v>
      </c>
      <c r="C1837" s="12">
        <v>37282</v>
      </c>
      <c r="D1837" s="9">
        <v>3558000</v>
      </c>
    </row>
    <row r="1838" spans="1:4" x14ac:dyDescent="0.25">
      <c r="A1838" s="12">
        <v>37289</v>
      </c>
      <c r="B1838" s="9">
        <v>404000</v>
      </c>
      <c r="C1838" s="12">
        <v>37289</v>
      </c>
      <c r="D1838" s="9">
        <v>3537000</v>
      </c>
    </row>
    <row r="1839" spans="1:4" x14ac:dyDescent="0.25">
      <c r="A1839" s="12">
        <v>37296</v>
      </c>
      <c r="B1839" s="9">
        <v>397000</v>
      </c>
      <c r="C1839" s="12">
        <v>37296</v>
      </c>
      <c r="D1839" s="9">
        <v>3562000</v>
      </c>
    </row>
    <row r="1840" spans="1:4" x14ac:dyDescent="0.25">
      <c r="A1840" s="12">
        <v>37303</v>
      </c>
      <c r="B1840" s="9">
        <v>397000</v>
      </c>
      <c r="C1840" s="12">
        <v>37303</v>
      </c>
      <c r="D1840" s="9">
        <v>3580000</v>
      </c>
    </row>
    <row r="1841" spans="1:4" x14ac:dyDescent="0.25">
      <c r="A1841" s="12">
        <v>37310</v>
      </c>
      <c r="B1841" s="9">
        <v>398000</v>
      </c>
      <c r="C1841" s="12">
        <v>37310</v>
      </c>
      <c r="D1841" s="9">
        <v>3538000</v>
      </c>
    </row>
    <row r="1842" spans="1:4" x14ac:dyDescent="0.25">
      <c r="A1842" s="12">
        <v>37317</v>
      </c>
      <c r="B1842" s="9">
        <v>392000</v>
      </c>
      <c r="C1842" s="12">
        <v>37317</v>
      </c>
      <c r="D1842" s="9">
        <v>3567000</v>
      </c>
    </row>
    <row r="1843" spans="1:4" x14ac:dyDescent="0.25">
      <c r="A1843" s="12">
        <v>37324</v>
      </c>
      <c r="B1843" s="9">
        <v>399000</v>
      </c>
      <c r="C1843" s="12">
        <v>37324</v>
      </c>
      <c r="D1843" s="9">
        <v>3567000</v>
      </c>
    </row>
    <row r="1844" spans="1:4" x14ac:dyDescent="0.25">
      <c r="A1844" s="12">
        <v>37331</v>
      </c>
      <c r="B1844" s="9">
        <v>392000</v>
      </c>
      <c r="C1844" s="12">
        <v>37331</v>
      </c>
      <c r="D1844" s="9">
        <v>3598000</v>
      </c>
    </row>
    <row r="1845" spans="1:4" x14ac:dyDescent="0.25">
      <c r="A1845" s="12">
        <v>37338</v>
      </c>
      <c r="B1845" s="9">
        <v>415000</v>
      </c>
      <c r="C1845" s="12">
        <v>37338</v>
      </c>
      <c r="D1845" s="9">
        <v>3599000</v>
      </c>
    </row>
    <row r="1846" spans="1:4" x14ac:dyDescent="0.25">
      <c r="A1846" s="12">
        <v>37345</v>
      </c>
      <c r="B1846" s="9">
        <v>479000</v>
      </c>
      <c r="C1846" s="12">
        <v>37345</v>
      </c>
      <c r="D1846" s="9">
        <v>3723000</v>
      </c>
    </row>
    <row r="1847" spans="1:4" x14ac:dyDescent="0.25">
      <c r="A1847" s="12">
        <v>37352</v>
      </c>
      <c r="B1847" s="9">
        <v>445000</v>
      </c>
      <c r="C1847" s="12">
        <v>37352</v>
      </c>
      <c r="D1847" s="9">
        <v>3732000</v>
      </c>
    </row>
    <row r="1848" spans="1:4" x14ac:dyDescent="0.25">
      <c r="A1848" s="12">
        <v>37359</v>
      </c>
      <c r="B1848" s="9">
        <v>442000</v>
      </c>
      <c r="C1848" s="12">
        <v>37359</v>
      </c>
      <c r="D1848" s="9">
        <v>3650000</v>
      </c>
    </row>
    <row r="1849" spans="1:4" x14ac:dyDescent="0.25">
      <c r="A1849" s="12">
        <v>37366</v>
      </c>
      <c r="B1849" s="9">
        <v>416000</v>
      </c>
      <c r="C1849" s="12">
        <v>37366</v>
      </c>
      <c r="D1849" s="9">
        <v>3675000</v>
      </c>
    </row>
    <row r="1850" spans="1:4" x14ac:dyDescent="0.25">
      <c r="A1850" s="12">
        <v>37373</v>
      </c>
      <c r="B1850" s="9">
        <v>414000</v>
      </c>
      <c r="C1850" s="12">
        <v>37373</v>
      </c>
      <c r="D1850" s="9">
        <v>3700000</v>
      </c>
    </row>
    <row r="1851" spans="1:4" x14ac:dyDescent="0.25">
      <c r="A1851" s="12">
        <v>37380</v>
      </c>
      <c r="B1851" s="9">
        <v>409000</v>
      </c>
      <c r="C1851" s="12">
        <v>37380</v>
      </c>
      <c r="D1851" s="9">
        <v>3712000</v>
      </c>
    </row>
    <row r="1852" spans="1:4" x14ac:dyDescent="0.25">
      <c r="A1852" s="12">
        <v>37387</v>
      </c>
      <c r="B1852" s="9">
        <v>413000</v>
      </c>
      <c r="C1852" s="12">
        <v>37387</v>
      </c>
      <c r="D1852" s="9">
        <v>3729000</v>
      </c>
    </row>
    <row r="1853" spans="1:4" x14ac:dyDescent="0.25">
      <c r="A1853" s="12">
        <v>37394</v>
      </c>
      <c r="B1853" s="9">
        <v>411000</v>
      </c>
      <c r="C1853" s="12">
        <v>37394</v>
      </c>
      <c r="D1853" s="9">
        <v>3695000</v>
      </c>
    </row>
    <row r="1854" spans="1:4" x14ac:dyDescent="0.25">
      <c r="A1854" s="12">
        <v>37401</v>
      </c>
      <c r="B1854" s="9">
        <v>403000</v>
      </c>
      <c r="C1854" s="12">
        <v>37401</v>
      </c>
      <c r="D1854" s="9">
        <v>3712000</v>
      </c>
    </row>
    <row r="1855" spans="1:4" x14ac:dyDescent="0.25">
      <c r="A1855" s="12">
        <v>37408</v>
      </c>
      <c r="B1855" s="9">
        <v>378000</v>
      </c>
      <c r="C1855" s="12">
        <v>37408</v>
      </c>
      <c r="D1855" s="9">
        <v>3664000</v>
      </c>
    </row>
    <row r="1856" spans="1:4" x14ac:dyDescent="0.25">
      <c r="A1856" s="12">
        <v>37415</v>
      </c>
      <c r="B1856" s="9">
        <v>388000</v>
      </c>
      <c r="C1856" s="12">
        <v>37415</v>
      </c>
      <c r="D1856" s="9">
        <v>3681000</v>
      </c>
    </row>
    <row r="1857" spans="1:4" x14ac:dyDescent="0.25">
      <c r="A1857" s="12">
        <v>37422</v>
      </c>
      <c r="B1857" s="9">
        <v>396000</v>
      </c>
      <c r="C1857" s="12">
        <v>37422</v>
      </c>
      <c r="D1857" s="9">
        <v>3604000</v>
      </c>
    </row>
    <row r="1858" spans="1:4" x14ac:dyDescent="0.25">
      <c r="A1858" s="12">
        <v>37429</v>
      </c>
      <c r="B1858" s="9">
        <v>388000</v>
      </c>
      <c r="C1858" s="12">
        <v>37429</v>
      </c>
      <c r="D1858" s="9">
        <v>3639000</v>
      </c>
    </row>
    <row r="1859" spans="1:4" x14ac:dyDescent="0.25">
      <c r="A1859" s="12">
        <v>37436</v>
      </c>
      <c r="B1859" s="9">
        <v>386000</v>
      </c>
      <c r="C1859" s="12">
        <v>37436</v>
      </c>
      <c r="D1859" s="9">
        <v>3588000</v>
      </c>
    </row>
    <row r="1860" spans="1:4" x14ac:dyDescent="0.25">
      <c r="A1860" s="12">
        <v>37443</v>
      </c>
      <c r="B1860" s="9">
        <v>391000</v>
      </c>
      <c r="C1860" s="12">
        <v>37443</v>
      </c>
      <c r="D1860" s="9">
        <v>3554000</v>
      </c>
    </row>
    <row r="1861" spans="1:4" x14ac:dyDescent="0.25">
      <c r="A1861" s="12">
        <v>37450</v>
      </c>
      <c r="B1861" s="9">
        <v>384000</v>
      </c>
      <c r="C1861" s="12">
        <v>37450</v>
      </c>
      <c r="D1861" s="9">
        <v>3495000</v>
      </c>
    </row>
    <row r="1862" spans="1:4" x14ac:dyDescent="0.25">
      <c r="A1862" s="12">
        <v>37457</v>
      </c>
      <c r="B1862" s="9">
        <v>379000</v>
      </c>
      <c r="C1862" s="12">
        <v>37457</v>
      </c>
      <c r="D1862" s="9">
        <v>3473000</v>
      </c>
    </row>
    <row r="1863" spans="1:4" x14ac:dyDescent="0.25">
      <c r="A1863" s="12">
        <v>37464</v>
      </c>
      <c r="B1863" s="9">
        <v>390000</v>
      </c>
      <c r="C1863" s="12">
        <v>37464</v>
      </c>
      <c r="D1863" s="9">
        <v>3495000</v>
      </c>
    </row>
    <row r="1864" spans="1:4" x14ac:dyDescent="0.25">
      <c r="A1864" s="12">
        <v>37471</v>
      </c>
      <c r="B1864" s="9">
        <v>388000</v>
      </c>
      <c r="C1864" s="12">
        <v>37471</v>
      </c>
      <c r="D1864" s="9">
        <v>3498000</v>
      </c>
    </row>
    <row r="1865" spans="1:4" x14ac:dyDescent="0.25">
      <c r="A1865" s="12">
        <v>37478</v>
      </c>
      <c r="B1865" s="9">
        <v>389000</v>
      </c>
      <c r="C1865" s="12">
        <v>37478</v>
      </c>
      <c r="D1865" s="9">
        <v>3485000</v>
      </c>
    </row>
    <row r="1866" spans="1:4" x14ac:dyDescent="0.25">
      <c r="A1866" s="12">
        <v>37485</v>
      </c>
      <c r="B1866" s="9">
        <v>399000</v>
      </c>
      <c r="C1866" s="12">
        <v>37485</v>
      </c>
      <c r="D1866" s="9">
        <v>3531000</v>
      </c>
    </row>
    <row r="1867" spans="1:4" x14ac:dyDescent="0.25">
      <c r="A1867" s="12">
        <v>37492</v>
      </c>
      <c r="B1867" s="9">
        <v>398000</v>
      </c>
      <c r="C1867" s="12">
        <v>37492</v>
      </c>
      <c r="D1867" s="9">
        <v>3521000</v>
      </c>
    </row>
    <row r="1868" spans="1:4" x14ac:dyDescent="0.25">
      <c r="A1868" s="12">
        <v>37499</v>
      </c>
      <c r="B1868" s="9">
        <v>394000</v>
      </c>
      <c r="C1868" s="12">
        <v>37499</v>
      </c>
      <c r="D1868" s="9">
        <v>3549000</v>
      </c>
    </row>
    <row r="1869" spans="1:4" x14ac:dyDescent="0.25">
      <c r="A1869" s="12">
        <v>37506</v>
      </c>
      <c r="B1869" s="9">
        <v>416000</v>
      </c>
      <c r="C1869" s="12">
        <v>37506</v>
      </c>
      <c r="D1869" s="9">
        <v>3532000</v>
      </c>
    </row>
    <row r="1870" spans="1:4" x14ac:dyDescent="0.25">
      <c r="A1870" s="12">
        <v>37513</v>
      </c>
      <c r="B1870" s="9">
        <v>412000</v>
      </c>
      <c r="C1870" s="12">
        <v>37513</v>
      </c>
      <c r="D1870" s="9">
        <v>3554000</v>
      </c>
    </row>
    <row r="1871" spans="1:4" x14ac:dyDescent="0.25">
      <c r="A1871" s="12">
        <v>37520</v>
      </c>
      <c r="B1871" s="9">
        <v>401000</v>
      </c>
      <c r="C1871" s="12">
        <v>37520</v>
      </c>
      <c r="D1871" s="9">
        <v>3579000</v>
      </c>
    </row>
    <row r="1872" spans="1:4" x14ac:dyDescent="0.25">
      <c r="A1872" s="12">
        <v>37527</v>
      </c>
      <c r="B1872" s="9">
        <v>409000</v>
      </c>
      <c r="C1872" s="12">
        <v>37527</v>
      </c>
      <c r="D1872" s="9">
        <v>3555000</v>
      </c>
    </row>
    <row r="1873" spans="1:4" x14ac:dyDescent="0.25">
      <c r="A1873" s="12">
        <v>37534</v>
      </c>
      <c r="B1873" s="9">
        <v>404000</v>
      </c>
      <c r="C1873" s="12">
        <v>37534</v>
      </c>
      <c r="D1873" s="9">
        <v>3619000</v>
      </c>
    </row>
    <row r="1874" spans="1:4" x14ac:dyDescent="0.25">
      <c r="A1874" s="12">
        <v>37541</v>
      </c>
      <c r="B1874" s="9">
        <v>405000</v>
      </c>
      <c r="C1874" s="12">
        <v>37541</v>
      </c>
      <c r="D1874" s="9">
        <v>3529000</v>
      </c>
    </row>
    <row r="1875" spans="1:4" x14ac:dyDescent="0.25">
      <c r="A1875" s="12">
        <v>37548</v>
      </c>
      <c r="B1875" s="9">
        <v>412000</v>
      </c>
      <c r="C1875" s="12">
        <v>37548</v>
      </c>
      <c r="D1875" s="9">
        <v>3518000</v>
      </c>
    </row>
    <row r="1876" spans="1:4" x14ac:dyDescent="0.25">
      <c r="A1876" s="12">
        <v>37555</v>
      </c>
      <c r="B1876" s="9">
        <v>409000</v>
      </c>
      <c r="C1876" s="12">
        <v>37555</v>
      </c>
      <c r="D1876" s="9">
        <v>3557000</v>
      </c>
    </row>
    <row r="1877" spans="1:4" x14ac:dyDescent="0.25">
      <c r="A1877" s="12">
        <v>37562</v>
      </c>
      <c r="B1877" s="9">
        <v>405000</v>
      </c>
      <c r="C1877" s="12">
        <v>37562</v>
      </c>
      <c r="D1877" s="9">
        <v>3557000</v>
      </c>
    </row>
    <row r="1878" spans="1:4" x14ac:dyDescent="0.25">
      <c r="A1878" s="12">
        <v>37569</v>
      </c>
      <c r="B1878" s="9">
        <v>400000</v>
      </c>
      <c r="C1878" s="12">
        <v>37569</v>
      </c>
      <c r="D1878" s="9">
        <v>3539000</v>
      </c>
    </row>
    <row r="1879" spans="1:4" x14ac:dyDescent="0.25">
      <c r="A1879" s="12">
        <v>37576</v>
      </c>
      <c r="B1879" s="9">
        <v>389000</v>
      </c>
      <c r="C1879" s="12">
        <v>37576</v>
      </c>
      <c r="D1879" s="9">
        <v>3438000</v>
      </c>
    </row>
    <row r="1880" spans="1:4" x14ac:dyDescent="0.25">
      <c r="A1880" s="12">
        <v>37583</v>
      </c>
      <c r="B1880" s="9">
        <v>390000</v>
      </c>
      <c r="C1880" s="12">
        <v>37583</v>
      </c>
      <c r="D1880" s="9">
        <v>3474000</v>
      </c>
    </row>
    <row r="1881" spans="1:4" x14ac:dyDescent="0.25">
      <c r="A1881" s="12">
        <v>37590</v>
      </c>
      <c r="B1881" s="9">
        <v>377000</v>
      </c>
      <c r="C1881" s="12">
        <v>37590</v>
      </c>
      <c r="D1881" s="9">
        <v>3404000</v>
      </c>
    </row>
    <row r="1882" spans="1:4" x14ac:dyDescent="0.25">
      <c r="A1882" s="12">
        <v>37597</v>
      </c>
      <c r="B1882" s="9">
        <v>425000</v>
      </c>
      <c r="C1882" s="12">
        <v>37597</v>
      </c>
      <c r="D1882" s="9">
        <v>3537000</v>
      </c>
    </row>
    <row r="1883" spans="1:4" x14ac:dyDescent="0.25">
      <c r="A1883" s="12">
        <v>37604</v>
      </c>
      <c r="B1883" s="9">
        <v>429000</v>
      </c>
      <c r="C1883" s="12">
        <v>37604</v>
      </c>
      <c r="D1883" s="9">
        <v>3497000</v>
      </c>
    </row>
    <row r="1884" spans="1:4" x14ac:dyDescent="0.25">
      <c r="A1884" s="12">
        <v>37611</v>
      </c>
      <c r="B1884" s="9">
        <v>394000</v>
      </c>
      <c r="C1884" s="12">
        <v>37611</v>
      </c>
      <c r="D1884" s="9">
        <v>3435000</v>
      </c>
    </row>
    <row r="1885" spans="1:4" x14ac:dyDescent="0.25">
      <c r="A1885" s="12">
        <v>37618</v>
      </c>
      <c r="B1885" s="9">
        <v>409000</v>
      </c>
      <c r="C1885" s="12">
        <v>37618</v>
      </c>
      <c r="D1885" s="9">
        <v>3462000</v>
      </c>
    </row>
    <row r="1886" spans="1:4" x14ac:dyDescent="0.25">
      <c r="A1886" s="12">
        <v>37625</v>
      </c>
      <c r="B1886" s="9">
        <v>393000</v>
      </c>
      <c r="C1886" s="12">
        <v>37625</v>
      </c>
      <c r="D1886" s="9">
        <v>3438000</v>
      </c>
    </row>
    <row r="1887" spans="1:4" x14ac:dyDescent="0.25">
      <c r="A1887" s="12">
        <v>37632</v>
      </c>
      <c r="B1887" s="9">
        <v>378000</v>
      </c>
      <c r="C1887" s="12">
        <v>37632</v>
      </c>
      <c r="D1887" s="9">
        <v>3388000</v>
      </c>
    </row>
    <row r="1888" spans="1:4" x14ac:dyDescent="0.25">
      <c r="A1888" s="12">
        <v>37639</v>
      </c>
      <c r="B1888" s="9">
        <v>402000</v>
      </c>
      <c r="C1888" s="12">
        <v>37639</v>
      </c>
      <c r="D1888" s="9">
        <v>3357000</v>
      </c>
    </row>
    <row r="1889" spans="1:4" x14ac:dyDescent="0.25">
      <c r="A1889" s="12">
        <v>37646</v>
      </c>
      <c r="B1889" s="9">
        <v>407000</v>
      </c>
      <c r="C1889" s="12">
        <v>37646</v>
      </c>
      <c r="D1889" s="9">
        <v>3475000</v>
      </c>
    </row>
    <row r="1890" spans="1:4" x14ac:dyDescent="0.25">
      <c r="A1890" s="12">
        <v>37653</v>
      </c>
      <c r="B1890" s="9">
        <v>413000</v>
      </c>
      <c r="C1890" s="12">
        <v>37653</v>
      </c>
      <c r="D1890" s="9">
        <v>3368000</v>
      </c>
    </row>
    <row r="1891" spans="1:4" x14ac:dyDescent="0.25">
      <c r="A1891" s="12">
        <v>37660</v>
      </c>
      <c r="B1891" s="9">
        <v>390000</v>
      </c>
      <c r="C1891" s="12">
        <v>37660</v>
      </c>
      <c r="D1891" s="9">
        <v>3457000</v>
      </c>
    </row>
    <row r="1892" spans="1:4" x14ac:dyDescent="0.25">
      <c r="A1892" s="12">
        <v>37667</v>
      </c>
      <c r="B1892" s="9">
        <v>420000</v>
      </c>
      <c r="C1892" s="12">
        <v>37667</v>
      </c>
      <c r="D1892" s="9">
        <v>3423000</v>
      </c>
    </row>
    <row r="1893" spans="1:4" x14ac:dyDescent="0.25">
      <c r="A1893" s="12">
        <v>37674</v>
      </c>
      <c r="B1893" s="9">
        <v>421000</v>
      </c>
      <c r="C1893" s="12">
        <v>37674</v>
      </c>
      <c r="D1893" s="9">
        <v>3500000</v>
      </c>
    </row>
    <row r="1894" spans="1:4" x14ac:dyDescent="0.25">
      <c r="A1894" s="12">
        <v>37681</v>
      </c>
      <c r="B1894" s="9">
        <v>436000</v>
      </c>
      <c r="C1894" s="12">
        <v>37681</v>
      </c>
      <c r="D1894" s="9">
        <v>3496000</v>
      </c>
    </row>
    <row r="1895" spans="1:4" x14ac:dyDescent="0.25">
      <c r="A1895" s="12">
        <v>37688</v>
      </c>
      <c r="B1895" s="9">
        <v>424000</v>
      </c>
      <c r="C1895" s="12">
        <v>37688</v>
      </c>
      <c r="D1895" s="9">
        <v>3559000</v>
      </c>
    </row>
    <row r="1896" spans="1:4" x14ac:dyDescent="0.25">
      <c r="A1896" s="12">
        <v>37695</v>
      </c>
      <c r="B1896" s="9">
        <v>430000</v>
      </c>
      <c r="C1896" s="12">
        <v>37695</v>
      </c>
      <c r="D1896" s="9">
        <v>3528000</v>
      </c>
    </row>
    <row r="1897" spans="1:4" x14ac:dyDescent="0.25">
      <c r="A1897" s="12">
        <v>37702</v>
      </c>
      <c r="B1897" s="9">
        <v>411000</v>
      </c>
      <c r="C1897" s="12">
        <v>37702</v>
      </c>
      <c r="D1897" s="9">
        <v>3585000</v>
      </c>
    </row>
    <row r="1898" spans="1:4" x14ac:dyDescent="0.25">
      <c r="A1898" s="12">
        <v>37709</v>
      </c>
      <c r="B1898" s="9">
        <v>436000</v>
      </c>
      <c r="C1898" s="12">
        <v>37709</v>
      </c>
      <c r="D1898" s="9">
        <v>3536000</v>
      </c>
    </row>
    <row r="1899" spans="1:4" x14ac:dyDescent="0.25">
      <c r="A1899" s="12">
        <v>37716</v>
      </c>
      <c r="B1899" s="9">
        <v>417000</v>
      </c>
      <c r="C1899" s="12">
        <v>37716</v>
      </c>
      <c r="D1899" s="9">
        <v>3583000</v>
      </c>
    </row>
    <row r="1900" spans="1:4" x14ac:dyDescent="0.25">
      <c r="A1900" s="12">
        <v>37723</v>
      </c>
      <c r="B1900" s="9">
        <v>434000</v>
      </c>
      <c r="C1900" s="12">
        <v>37723</v>
      </c>
      <c r="D1900" s="9">
        <v>3586000</v>
      </c>
    </row>
    <row r="1901" spans="1:4" x14ac:dyDescent="0.25">
      <c r="A1901" s="12">
        <v>37730</v>
      </c>
      <c r="B1901" s="9">
        <v>450000</v>
      </c>
      <c r="C1901" s="12">
        <v>37730</v>
      </c>
      <c r="D1901" s="9">
        <v>3674000</v>
      </c>
    </row>
    <row r="1902" spans="1:4" x14ac:dyDescent="0.25">
      <c r="A1902" s="12">
        <v>37737</v>
      </c>
      <c r="B1902" s="9">
        <v>444000</v>
      </c>
      <c r="C1902" s="12">
        <v>37737</v>
      </c>
      <c r="D1902" s="9">
        <v>3676000</v>
      </c>
    </row>
    <row r="1903" spans="1:4" x14ac:dyDescent="0.25">
      <c r="A1903" s="12">
        <v>37744</v>
      </c>
      <c r="B1903" s="9">
        <v>428000</v>
      </c>
      <c r="C1903" s="12">
        <v>37744</v>
      </c>
      <c r="D1903" s="9">
        <v>3730000</v>
      </c>
    </row>
    <row r="1904" spans="1:4" x14ac:dyDescent="0.25">
      <c r="A1904" s="12">
        <v>37751</v>
      </c>
      <c r="B1904" s="9">
        <v>417000</v>
      </c>
      <c r="C1904" s="12">
        <v>37751</v>
      </c>
      <c r="D1904" s="9">
        <v>3704000</v>
      </c>
    </row>
    <row r="1905" spans="1:4" x14ac:dyDescent="0.25">
      <c r="A1905" s="12">
        <v>37758</v>
      </c>
      <c r="B1905" s="9">
        <v>425000</v>
      </c>
      <c r="C1905" s="12">
        <v>37758</v>
      </c>
      <c r="D1905" s="9">
        <v>3716000</v>
      </c>
    </row>
    <row r="1906" spans="1:4" x14ac:dyDescent="0.25">
      <c r="A1906" s="12">
        <v>37765</v>
      </c>
      <c r="B1906" s="9">
        <v>419000</v>
      </c>
      <c r="C1906" s="12">
        <v>37765</v>
      </c>
      <c r="D1906" s="9">
        <v>3672000</v>
      </c>
    </row>
    <row r="1907" spans="1:4" x14ac:dyDescent="0.25">
      <c r="A1907" s="12">
        <v>37772</v>
      </c>
      <c r="B1907" s="9">
        <v>431000</v>
      </c>
      <c r="C1907" s="12">
        <v>37772</v>
      </c>
      <c r="D1907" s="9">
        <v>3774000</v>
      </c>
    </row>
    <row r="1908" spans="1:4" x14ac:dyDescent="0.25">
      <c r="A1908" s="12">
        <v>37779</v>
      </c>
      <c r="B1908" s="9">
        <v>429000</v>
      </c>
      <c r="C1908" s="12">
        <v>37779</v>
      </c>
      <c r="D1908" s="9">
        <v>3682000</v>
      </c>
    </row>
    <row r="1909" spans="1:4" x14ac:dyDescent="0.25">
      <c r="A1909" s="12">
        <v>37786</v>
      </c>
      <c r="B1909" s="9">
        <v>421000</v>
      </c>
      <c r="C1909" s="12">
        <v>37786</v>
      </c>
      <c r="D1909" s="9">
        <v>3695000</v>
      </c>
    </row>
    <row r="1910" spans="1:4" x14ac:dyDescent="0.25">
      <c r="A1910" s="12">
        <v>37793</v>
      </c>
      <c r="B1910" s="9">
        <v>408000</v>
      </c>
      <c r="C1910" s="12">
        <v>37793</v>
      </c>
      <c r="D1910" s="9">
        <v>3692000</v>
      </c>
    </row>
    <row r="1911" spans="1:4" x14ac:dyDescent="0.25">
      <c r="A1911" s="12">
        <v>37800</v>
      </c>
      <c r="B1911" s="9">
        <v>429000</v>
      </c>
      <c r="C1911" s="12">
        <v>37800</v>
      </c>
      <c r="D1911" s="9">
        <v>3737000</v>
      </c>
    </row>
    <row r="1912" spans="1:4" x14ac:dyDescent="0.25">
      <c r="A1912" s="12">
        <v>37807</v>
      </c>
      <c r="B1912" s="9">
        <v>433000</v>
      </c>
      <c r="C1912" s="12">
        <v>37807</v>
      </c>
      <c r="D1912" s="9">
        <v>3627000</v>
      </c>
    </row>
    <row r="1913" spans="1:4" x14ac:dyDescent="0.25">
      <c r="A1913" s="12">
        <v>37814</v>
      </c>
      <c r="B1913" s="9">
        <v>412000</v>
      </c>
      <c r="C1913" s="12">
        <v>37814</v>
      </c>
      <c r="D1913" s="9">
        <v>3599000</v>
      </c>
    </row>
    <row r="1914" spans="1:4" x14ac:dyDescent="0.25">
      <c r="A1914" s="12">
        <v>37821</v>
      </c>
      <c r="B1914" s="9">
        <v>403000</v>
      </c>
      <c r="C1914" s="12">
        <v>37821</v>
      </c>
      <c r="D1914" s="9">
        <v>3592000</v>
      </c>
    </row>
    <row r="1915" spans="1:4" x14ac:dyDescent="0.25">
      <c r="A1915" s="12">
        <v>37828</v>
      </c>
      <c r="B1915" s="9">
        <v>398000</v>
      </c>
      <c r="C1915" s="12">
        <v>37828</v>
      </c>
      <c r="D1915" s="9">
        <v>3647000</v>
      </c>
    </row>
    <row r="1916" spans="1:4" x14ac:dyDescent="0.25">
      <c r="A1916" s="12">
        <v>37835</v>
      </c>
      <c r="B1916" s="9">
        <v>401000</v>
      </c>
      <c r="C1916" s="12">
        <v>37835</v>
      </c>
      <c r="D1916" s="9">
        <v>3601000</v>
      </c>
    </row>
    <row r="1917" spans="1:4" x14ac:dyDescent="0.25">
      <c r="A1917" s="12">
        <v>37842</v>
      </c>
      <c r="B1917" s="9">
        <v>404000</v>
      </c>
      <c r="C1917" s="12">
        <v>37842</v>
      </c>
      <c r="D1917" s="9">
        <v>3596000</v>
      </c>
    </row>
    <row r="1918" spans="1:4" x14ac:dyDescent="0.25">
      <c r="A1918" s="12">
        <v>37849</v>
      </c>
      <c r="B1918" s="9">
        <v>398000</v>
      </c>
      <c r="C1918" s="12">
        <v>37849</v>
      </c>
      <c r="D1918" s="9">
        <v>3603000</v>
      </c>
    </row>
    <row r="1919" spans="1:4" x14ac:dyDescent="0.25">
      <c r="A1919" s="12">
        <v>37856</v>
      </c>
      <c r="B1919" s="9">
        <v>391000</v>
      </c>
      <c r="C1919" s="12">
        <v>37856</v>
      </c>
      <c r="D1919" s="9">
        <v>3574000</v>
      </c>
    </row>
    <row r="1920" spans="1:4" x14ac:dyDescent="0.25">
      <c r="A1920" s="12">
        <v>37863</v>
      </c>
      <c r="B1920" s="9">
        <v>407000</v>
      </c>
      <c r="C1920" s="12">
        <v>37863</v>
      </c>
      <c r="D1920" s="9">
        <v>3608000</v>
      </c>
    </row>
    <row r="1921" spans="1:4" x14ac:dyDescent="0.25">
      <c r="A1921" s="12">
        <v>37870</v>
      </c>
      <c r="B1921" s="9">
        <v>422000</v>
      </c>
      <c r="C1921" s="12">
        <v>37870</v>
      </c>
      <c r="D1921" s="9">
        <v>3598000</v>
      </c>
    </row>
    <row r="1922" spans="1:4" x14ac:dyDescent="0.25">
      <c r="A1922" s="12">
        <v>37877</v>
      </c>
      <c r="B1922" s="9">
        <v>394000</v>
      </c>
      <c r="C1922" s="12">
        <v>37877</v>
      </c>
      <c r="D1922" s="9">
        <v>3559000</v>
      </c>
    </row>
    <row r="1923" spans="1:4" x14ac:dyDescent="0.25">
      <c r="A1923" s="12">
        <v>37884</v>
      </c>
      <c r="B1923" s="9">
        <v>379000</v>
      </c>
      <c r="C1923" s="12">
        <v>37884</v>
      </c>
      <c r="D1923" s="9">
        <v>3588000</v>
      </c>
    </row>
    <row r="1924" spans="1:4" x14ac:dyDescent="0.25">
      <c r="A1924" s="12">
        <v>37891</v>
      </c>
      <c r="B1924" s="9">
        <v>387000</v>
      </c>
      <c r="C1924" s="12">
        <v>37891</v>
      </c>
      <c r="D1924" s="9">
        <v>3558000</v>
      </c>
    </row>
    <row r="1925" spans="1:4" x14ac:dyDescent="0.25">
      <c r="A1925" s="12">
        <v>37898</v>
      </c>
      <c r="B1925" s="9">
        <v>386000</v>
      </c>
      <c r="C1925" s="12">
        <v>37898</v>
      </c>
      <c r="D1925" s="9">
        <v>3570000</v>
      </c>
    </row>
    <row r="1926" spans="1:4" x14ac:dyDescent="0.25">
      <c r="A1926" s="12">
        <v>37905</v>
      </c>
      <c r="B1926" s="9">
        <v>376000</v>
      </c>
      <c r="C1926" s="12">
        <v>37905</v>
      </c>
      <c r="D1926" s="9">
        <v>3468000</v>
      </c>
    </row>
    <row r="1927" spans="1:4" x14ac:dyDescent="0.25">
      <c r="A1927" s="12">
        <v>37912</v>
      </c>
      <c r="B1927" s="9">
        <v>387000</v>
      </c>
      <c r="C1927" s="12">
        <v>37912</v>
      </c>
      <c r="D1927" s="9">
        <v>3466000</v>
      </c>
    </row>
    <row r="1928" spans="1:4" x14ac:dyDescent="0.25">
      <c r="A1928" s="12">
        <v>37919</v>
      </c>
      <c r="B1928" s="9">
        <v>379000</v>
      </c>
      <c r="C1928" s="12">
        <v>37919</v>
      </c>
      <c r="D1928" s="9">
        <v>3441000</v>
      </c>
    </row>
    <row r="1929" spans="1:4" x14ac:dyDescent="0.25">
      <c r="A1929" s="12">
        <v>37926</v>
      </c>
      <c r="B1929" s="9">
        <v>363000</v>
      </c>
      <c r="C1929" s="12">
        <v>37926</v>
      </c>
      <c r="D1929" s="9">
        <v>3427000</v>
      </c>
    </row>
    <row r="1930" spans="1:4" x14ac:dyDescent="0.25">
      <c r="A1930" s="12">
        <v>37933</v>
      </c>
      <c r="B1930" s="9">
        <v>371000</v>
      </c>
      <c r="C1930" s="12">
        <v>37933</v>
      </c>
      <c r="D1930" s="9">
        <v>3441000</v>
      </c>
    </row>
    <row r="1931" spans="1:4" x14ac:dyDescent="0.25">
      <c r="A1931" s="12">
        <v>37940</v>
      </c>
      <c r="B1931" s="9">
        <v>370000</v>
      </c>
      <c r="C1931" s="12">
        <v>37940</v>
      </c>
      <c r="D1931" s="9">
        <v>3331000</v>
      </c>
    </row>
    <row r="1932" spans="1:4" x14ac:dyDescent="0.25">
      <c r="A1932" s="12">
        <v>37947</v>
      </c>
      <c r="B1932" s="9">
        <v>354000</v>
      </c>
      <c r="C1932" s="12">
        <v>37947</v>
      </c>
      <c r="D1932" s="9">
        <v>3337000</v>
      </c>
    </row>
    <row r="1933" spans="1:4" x14ac:dyDescent="0.25">
      <c r="A1933" s="12">
        <v>37954</v>
      </c>
      <c r="B1933" s="9">
        <v>357000</v>
      </c>
      <c r="C1933" s="12">
        <v>37954</v>
      </c>
      <c r="D1933" s="9">
        <v>3331000</v>
      </c>
    </row>
    <row r="1934" spans="1:4" x14ac:dyDescent="0.25">
      <c r="A1934" s="12">
        <v>37961</v>
      </c>
      <c r="B1934" s="9">
        <v>367000</v>
      </c>
      <c r="C1934" s="12">
        <v>37961</v>
      </c>
      <c r="D1934" s="9">
        <v>3318000</v>
      </c>
    </row>
    <row r="1935" spans="1:4" x14ac:dyDescent="0.25">
      <c r="A1935" s="12">
        <v>37968</v>
      </c>
      <c r="B1935" s="9">
        <v>363000</v>
      </c>
      <c r="C1935" s="12">
        <v>37968</v>
      </c>
      <c r="D1935" s="9">
        <v>3251000</v>
      </c>
    </row>
    <row r="1936" spans="1:4" x14ac:dyDescent="0.25">
      <c r="A1936" s="12">
        <v>37975</v>
      </c>
      <c r="B1936" s="9">
        <v>354000</v>
      </c>
      <c r="C1936" s="12">
        <v>37975</v>
      </c>
      <c r="D1936" s="9">
        <v>3254000</v>
      </c>
    </row>
    <row r="1937" spans="1:4" x14ac:dyDescent="0.25">
      <c r="A1937" s="12">
        <v>37982</v>
      </c>
      <c r="B1937" s="9">
        <v>349000</v>
      </c>
      <c r="C1937" s="12">
        <v>37982</v>
      </c>
      <c r="D1937" s="9">
        <v>3258000</v>
      </c>
    </row>
    <row r="1938" spans="1:4" x14ac:dyDescent="0.25">
      <c r="A1938" s="12">
        <v>37989</v>
      </c>
      <c r="B1938" s="9">
        <v>356000</v>
      </c>
      <c r="C1938" s="12">
        <v>37989</v>
      </c>
      <c r="D1938" s="9">
        <v>3188000</v>
      </c>
    </row>
    <row r="1939" spans="1:4" x14ac:dyDescent="0.25">
      <c r="A1939" s="12">
        <v>37996</v>
      </c>
      <c r="B1939" s="9">
        <v>354000</v>
      </c>
      <c r="C1939" s="12">
        <v>37996</v>
      </c>
      <c r="D1939" s="9">
        <v>3154000</v>
      </c>
    </row>
    <row r="1940" spans="1:4" x14ac:dyDescent="0.25">
      <c r="A1940" s="12">
        <v>38003</v>
      </c>
      <c r="B1940" s="9">
        <v>362000</v>
      </c>
      <c r="C1940" s="12">
        <v>38003</v>
      </c>
      <c r="D1940" s="9">
        <v>3139000</v>
      </c>
    </row>
    <row r="1941" spans="1:4" x14ac:dyDescent="0.25">
      <c r="A1941" s="12">
        <v>38010</v>
      </c>
      <c r="B1941" s="9">
        <v>353000</v>
      </c>
      <c r="C1941" s="12">
        <v>38010</v>
      </c>
      <c r="D1941" s="9">
        <v>3142000</v>
      </c>
    </row>
    <row r="1942" spans="1:4" x14ac:dyDescent="0.25">
      <c r="A1942" s="12">
        <v>38017</v>
      </c>
      <c r="B1942" s="9">
        <v>376000</v>
      </c>
      <c r="C1942" s="12">
        <v>38017</v>
      </c>
      <c r="D1942" s="9">
        <v>3118000</v>
      </c>
    </row>
    <row r="1943" spans="1:4" x14ac:dyDescent="0.25">
      <c r="A1943" s="12">
        <v>38024</v>
      </c>
      <c r="B1943" s="9">
        <v>380000</v>
      </c>
      <c r="C1943" s="12">
        <v>38024</v>
      </c>
      <c r="D1943" s="9">
        <v>3179000</v>
      </c>
    </row>
    <row r="1944" spans="1:4" x14ac:dyDescent="0.25">
      <c r="A1944" s="12">
        <v>38031</v>
      </c>
      <c r="B1944" s="9">
        <v>356000</v>
      </c>
      <c r="C1944" s="12">
        <v>38031</v>
      </c>
      <c r="D1944" s="9">
        <v>3131000</v>
      </c>
    </row>
    <row r="1945" spans="1:4" x14ac:dyDescent="0.25">
      <c r="A1945" s="12">
        <v>38038</v>
      </c>
      <c r="B1945" s="9">
        <v>359000</v>
      </c>
      <c r="C1945" s="12">
        <v>38038</v>
      </c>
      <c r="D1945" s="9">
        <v>3092000</v>
      </c>
    </row>
    <row r="1946" spans="1:4" x14ac:dyDescent="0.25">
      <c r="A1946" s="12">
        <v>38045</v>
      </c>
      <c r="B1946" s="9">
        <v>348000</v>
      </c>
      <c r="C1946" s="12">
        <v>38045</v>
      </c>
      <c r="D1946" s="9">
        <v>3057000</v>
      </c>
    </row>
    <row r="1947" spans="1:4" x14ac:dyDescent="0.25">
      <c r="A1947" s="12">
        <v>38052</v>
      </c>
      <c r="B1947" s="9">
        <v>344000</v>
      </c>
      <c r="C1947" s="12">
        <v>38052</v>
      </c>
      <c r="D1947" s="9">
        <v>3072000</v>
      </c>
    </row>
    <row r="1948" spans="1:4" x14ac:dyDescent="0.25">
      <c r="A1948" s="12">
        <v>38059</v>
      </c>
      <c r="B1948" s="9">
        <v>338000</v>
      </c>
      <c r="C1948" s="12">
        <v>38059</v>
      </c>
      <c r="D1948" s="9">
        <v>3040000</v>
      </c>
    </row>
    <row r="1949" spans="1:4" x14ac:dyDescent="0.25">
      <c r="A1949" s="12">
        <v>38066</v>
      </c>
      <c r="B1949" s="9">
        <v>346000</v>
      </c>
      <c r="C1949" s="12">
        <v>38066</v>
      </c>
      <c r="D1949" s="9">
        <v>3066000</v>
      </c>
    </row>
    <row r="1950" spans="1:4" x14ac:dyDescent="0.25">
      <c r="A1950" s="12">
        <v>38073</v>
      </c>
      <c r="B1950" s="9">
        <v>340000</v>
      </c>
      <c r="C1950" s="12">
        <v>38073</v>
      </c>
      <c r="D1950" s="9">
        <v>3007000</v>
      </c>
    </row>
    <row r="1951" spans="1:4" x14ac:dyDescent="0.25">
      <c r="A1951" s="12">
        <v>38080</v>
      </c>
      <c r="B1951" s="9">
        <v>335000</v>
      </c>
      <c r="C1951" s="12">
        <v>38080</v>
      </c>
      <c r="D1951" s="9">
        <v>2990000</v>
      </c>
    </row>
    <row r="1952" spans="1:4" x14ac:dyDescent="0.25">
      <c r="A1952" s="12">
        <v>38087</v>
      </c>
      <c r="B1952" s="9">
        <v>355000</v>
      </c>
      <c r="C1952" s="12">
        <v>38087</v>
      </c>
      <c r="D1952" s="9">
        <v>3022000</v>
      </c>
    </row>
    <row r="1953" spans="1:4" x14ac:dyDescent="0.25">
      <c r="A1953" s="12">
        <v>38094</v>
      </c>
      <c r="B1953" s="9">
        <v>364000</v>
      </c>
      <c r="C1953" s="12">
        <v>38094</v>
      </c>
      <c r="D1953" s="9">
        <v>3031000</v>
      </c>
    </row>
    <row r="1954" spans="1:4" x14ac:dyDescent="0.25">
      <c r="A1954" s="12">
        <v>38101</v>
      </c>
      <c r="B1954" s="9">
        <v>339000</v>
      </c>
      <c r="C1954" s="12">
        <v>38101</v>
      </c>
      <c r="D1954" s="9">
        <v>2960000</v>
      </c>
    </row>
    <row r="1955" spans="1:4" x14ac:dyDescent="0.25">
      <c r="A1955" s="12">
        <v>38108</v>
      </c>
      <c r="B1955" s="9">
        <v>324000</v>
      </c>
      <c r="C1955" s="12">
        <v>38108</v>
      </c>
      <c r="D1955" s="9">
        <v>2998000</v>
      </c>
    </row>
    <row r="1956" spans="1:4" x14ac:dyDescent="0.25">
      <c r="A1956" s="12">
        <v>38115</v>
      </c>
      <c r="B1956" s="9">
        <v>329000</v>
      </c>
      <c r="C1956" s="12">
        <v>38115</v>
      </c>
      <c r="D1956" s="9">
        <v>2978000</v>
      </c>
    </row>
    <row r="1957" spans="1:4" x14ac:dyDescent="0.25">
      <c r="A1957" s="12">
        <v>38122</v>
      </c>
      <c r="B1957" s="9">
        <v>349000</v>
      </c>
      <c r="C1957" s="12">
        <v>38122</v>
      </c>
      <c r="D1957" s="9">
        <v>2976000</v>
      </c>
    </row>
    <row r="1958" spans="1:4" x14ac:dyDescent="0.25">
      <c r="A1958" s="12">
        <v>38129</v>
      </c>
      <c r="B1958" s="9">
        <v>342000</v>
      </c>
      <c r="C1958" s="12">
        <v>38129</v>
      </c>
      <c r="D1958" s="9">
        <v>3010000</v>
      </c>
    </row>
    <row r="1959" spans="1:4" x14ac:dyDescent="0.25">
      <c r="A1959" s="12">
        <v>38136</v>
      </c>
      <c r="B1959" s="9">
        <v>337000</v>
      </c>
      <c r="C1959" s="12">
        <v>38136</v>
      </c>
      <c r="D1959" s="9">
        <v>2916000</v>
      </c>
    </row>
    <row r="1960" spans="1:4" x14ac:dyDescent="0.25">
      <c r="A1960" s="12">
        <v>38143</v>
      </c>
      <c r="B1960" s="9">
        <v>355000</v>
      </c>
      <c r="C1960" s="12">
        <v>38143</v>
      </c>
      <c r="D1960" s="9">
        <v>2923000</v>
      </c>
    </row>
    <row r="1961" spans="1:4" x14ac:dyDescent="0.25">
      <c r="A1961" s="12">
        <v>38150</v>
      </c>
      <c r="B1961" s="9">
        <v>339000</v>
      </c>
      <c r="C1961" s="12">
        <v>38150</v>
      </c>
      <c r="D1961" s="9">
        <v>2990000</v>
      </c>
    </row>
    <row r="1962" spans="1:4" x14ac:dyDescent="0.25">
      <c r="A1962" s="12">
        <v>38157</v>
      </c>
      <c r="B1962" s="9">
        <v>354000</v>
      </c>
      <c r="C1962" s="12">
        <v>38157</v>
      </c>
      <c r="D1962" s="9">
        <v>2973000</v>
      </c>
    </row>
    <row r="1963" spans="1:4" x14ac:dyDescent="0.25">
      <c r="A1963" s="12">
        <v>38164</v>
      </c>
      <c r="B1963" s="9">
        <v>348000</v>
      </c>
      <c r="C1963" s="12">
        <v>38164</v>
      </c>
      <c r="D1963" s="9">
        <v>2917000</v>
      </c>
    </row>
    <row r="1964" spans="1:4" x14ac:dyDescent="0.25">
      <c r="A1964" s="12">
        <v>38171</v>
      </c>
      <c r="B1964" s="9">
        <v>326000</v>
      </c>
      <c r="C1964" s="12">
        <v>38171</v>
      </c>
      <c r="D1964" s="9">
        <v>2948000</v>
      </c>
    </row>
    <row r="1965" spans="1:4" x14ac:dyDescent="0.25">
      <c r="A1965" s="12">
        <v>38178</v>
      </c>
      <c r="B1965" s="9">
        <v>345000</v>
      </c>
      <c r="C1965" s="12">
        <v>38178</v>
      </c>
      <c r="D1965" s="9">
        <v>2852000</v>
      </c>
    </row>
    <row r="1966" spans="1:4" x14ac:dyDescent="0.25">
      <c r="A1966" s="12">
        <v>38185</v>
      </c>
      <c r="B1966" s="9">
        <v>355000</v>
      </c>
      <c r="C1966" s="12">
        <v>38185</v>
      </c>
      <c r="D1966" s="9">
        <v>2956000</v>
      </c>
    </row>
    <row r="1967" spans="1:4" x14ac:dyDescent="0.25">
      <c r="A1967" s="12">
        <v>38192</v>
      </c>
      <c r="B1967" s="9">
        <v>348000</v>
      </c>
      <c r="C1967" s="12">
        <v>38192</v>
      </c>
      <c r="D1967" s="9">
        <v>2935000</v>
      </c>
    </row>
    <row r="1968" spans="1:4" x14ac:dyDescent="0.25">
      <c r="A1968" s="12">
        <v>38199</v>
      </c>
      <c r="B1968" s="9">
        <v>341000</v>
      </c>
      <c r="C1968" s="12">
        <v>38199</v>
      </c>
      <c r="D1968" s="9">
        <v>2894000</v>
      </c>
    </row>
    <row r="1969" spans="1:4" x14ac:dyDescent="0.25">
      <c r="A1969" s="12">
        <v>38206</v>
      </c>
      <c r="B1969" s="9">
        <v>336000</v>
      </c>
      <c r="C1969" s="12">
        <v>38206</v>
      </c>
      <c r="D1969" s="9">
        <v>2920000</v>
      </c>
    </row>
    <row r="1970" spans="1:4" x14ac:dyDescent="0.25">
      <c r="A1970" s="12">
        <v>38213</v>
      </c>
      <c r="B1970" s="9">
        <v>332000</v>
      </c>
      <c r="C1970" s="12">
        <v>38213</v>
      </c>
      <c r="D1970" s="9">
        <v>2889000</v>
      </c>
    </row>
    <row r="1971" spans="1:4" x14ac:dyDescent="0.25">
      <c r="A1971" s="12">
        <v>38220</v>
      </c>
      <c r="B1971" s="9">
        <v>343000</v>
      </c>
      <c r="C1971" s="12">
        <v>38220</v>
      </c>
      <c r="D1971" s="9">
        <v>2877000</v>
      </c>
    </row>
    <row r="1972" spans="1:4" x14ac:dyDescent="0.25">
      <c r="A1972" s="12">
        <v>38227</v>
      </c>
      <c r="B1972" s="9">
        <v>352000</v>
      </c>
      <c r="C1972" s="12">
        <v>38227</v>
      </c>
      <c r="D1972" s="9">
        <v>2880000</v>
      </c>
    </row>
    <row r="1973" spans="1:4" x14ac:dyDescent="0.25">
      <c r="A1973" s="12">
        <v>38234</v>
      </c>
      <c r="B1973" s="9">
        <v>326000</v>
      </c>
      <c r="C1973" s="12">
        <v>38234</v>
      </c>
      <c r="D1973" s="9">
        <v>2872000</v>
      </c>
    </row>
    <row r="1974" spans="1:4" x14ac:dyDescent="0.25">
      <c r="A1974" s="12">
        <v>38241</v>
      </c>
      <c r="B1974" s="9">
        <v>331000</v>
      </c>
      <c r="C1974" s="12">
        <v>38241</v>
      </c>
      <c r="D1974" s="9">
        <v>2875000</v>
      </c>
    </row>
    <row r="1975" spans="1:4" x14ac:dyDescent="0.25">
      <c r="A1975" s="12">
        <v>38248</v>
      </c>
      <c r="B1975" s="9">
        <v>341000</v>
      </c>
      <c r="C1975" s="12">
        <v>38248</v>
      </c>
      <c r="D1975" s="9">
        <v>2865000</v>
      </c>
    </row>
    <row r="1976" spans="1:4" x14ac:dyDescent="0.25">
      <c r="A1976" s="12">
        <v>38255</v>
      </c>
      <c r="B1976" s="9">
        <v>351000</v>
      </c>
      <c r="C1976" s="12">
        <v>38255</v>
      </c>
      <c r="D1976" s="9">
        <v>2839000</v>
      </c>
    </row>
    <row r="1977" spans="1:4" x14ac:dyDescent="0.25">
      <c r="A1977" s="12">
        <v>38262</v>
      </c>
      <c r="B1977" s="9">
        <v>335000</v>
      </c>
      <c r="C1977" s="12">
        <v>38262</v>
      </c>
      <c r="D1977" s="9">
        <v>2799000</v>
      </c>
    </row>
    <row r="1978" spans="1:4" x14ac:dyDescent="0.25">
      <c r="A1978" s="12">
        <v>38269</v>
      </c>
      <c r="B1978" s="9">
        <v>338000</v>
      </c>
      <c r="C1978" s="12">
        <v>38269</v>
      </c>
      <c r="D1978" s="9">
        <v>2773000</v>
      </c>
    </row>
    <row r="1979" spans="1:4" x14ac:dyDescent="0.25">
      <c r="A1979" s="12">
        <v>38276</v>
      </c>
      <c r="B1979" s="9">
        <v>327000</v>
      </c>
      <c r="C1979" s="12">
        <v>38276</v>
      </c>
      <c r="D1979" s="9">
        <v>2781000</v>
      </c>
    </row>
    <row r="1980" spans="1:4" x14ac:dyDescent="0.25">
      <c r="A1980" s="12">
        <v>38283</v>
      </c>
      <c r="B1980" s="9">
        <v>338000</v>
      </c>
      <c r="C1980" s="12">
        <v>38283</v>
      </c>
      <c r="D1980" s="9">
        <v>2774000</v>
      </c>
    </row>
    <row r="1981" spans="1:4" x14ac:dyDescent="0.25">
      <c r="A1981" s="12">
        <v>38290</v>
      </c>
      <c r="B1981" s="9">
        <v>332000</v>
      </c>
      <c r="C1981" s="12">
        <v>38290</v>
      </c>
      <c r="D1981" s="9">
        <v>2763000</v>
      </c>
    </row>
    <row r="1982" spans="1:4" x14ac:dyDescent="0.25">
      <c r="A1982" s="12">
        <v>38297</v>
      </c>
      <c r="B1982" s="9">
        <v>330000</v>
      </c>
      <c r="C1982" s="12">
        <v>38297</v>
      </c>
      <c r="D1982" s="9">
        <v>2765000</v>
      </c>
    </row>
    <row r="1983" spans="1:4" x14ac:dyDescent="0.25">
      <c r="A1983" s="12">
        <v>38304</v>
      </c>
      <c r="B1983" s="9">
        <v>337000</v>
      </c>
      <c r="C1983" s="12">
        <v>38304</v>
      </c>
      <c r="D1983" s="9">
        <v>2707000</v>
      </c>
    </row>
    <row r="1984" spans="1:4" x14ac:dyDescent="0.25">
      <c r="A1984" s="12">
        <v>38311</v>
      </c>
      <c r="B1984" s="9">
        <v>313000</v>
      </c>
      <c r="C1984" s="12">
        <v>38311</v>
      </c>
      <c r="D1984" s="9">
        <v>2705000</v>
      </c>
    </row>
    <row r="1985" spans="1:4" x14ac:dyDescent="0.25">
      <c r="A1985" s="12">
        <v>38318</v>
      </c>
      <c r="B1985" s="9">
        <v>335000</v>
      </c>
      <c r="C1985" s="12">
        <v>38318</v>
      </c>
      <c r="D1985" s="9">
        <v>2761000</v>
      </c>
    </row>
    <row r="1986" spans="1:4" x14ac:dyDescent="0.25">
      <c r="A1986" s="12">
        <v>38325</v>
      </c>
      <c r="B1986" s="9">
        <v>343000</v>
      </c>
      <c r="C1986" s="12">
        <v>38325</v>
      </c>
      <c r="D1986" s="9">
        <v>2725000</v>
      </c>
    </row>
    <row r="1987" spans="1:4" x14ac:dyDescent="0.25">
      <c r="A1987" s="12">
        <v>38332</v>
      </c>
      <c r="B1987" s="9">
        <v>316000</v>
      </c>
      <c r="C1987" s="12">
        <v>38332</v>
      </c>
      <c r="D1987" s="9">
        <v>2692000</v>
      </c>
    </row>
    <row r="1988" spans="1:4" x14ac:dyDescent="0.25">
      <c r="A1988" s="12">
        <v>38339</v>
      </c>
      <c r="B1988" s="9">
        <v>322000</v>
      </c>
      <c r="C1988" s="12">
        <v>38339</v>
      </c>
      <c r="D1988" s="9">
        <v>2688000</v>
      </c>
    </row>
    <row r="1989" spans="1:4" x14ac:dyDescent="0.25">
      <c r="A1989" s="12">
        <v>38346</v>
      </c>
      <c r="B1989" s="9">
        <v>320000</v>
      </c>
      <c r="C1989" s="12">
        <v>38346</v>
      </c>
      <c r="D1989" s="9">
        <v>2771000</v>
      </c>
    </row>
    <row r="1990" spans="1:4" x14ac:dyDescent="0.25">
      <c r="A1990" s="12">
        <v>38353</v>
      </c>
      <c r="B1990" s="9">
        <v>356000</v>
      </c>
      <c r="C1990" s="12">
        <v>38353</v>
      </c>
      <c r="D1990" s="9">
        <v>2672000</v>
      </c>
    </row>
    <row r="1991" spans="1:4" x14ac:dyDescent="0.25">
      <c r="A1991" s="12">
        <v>38360</v>
      </c>
      <c r="B1991" s="9">
        <v>369000</v>
      </c>
      <c r="C1991" s="12">
        <v>38360</v>
      </c>
      <c r="D1991" s="9">
        <v>2720000</v>
      </c>
    </row>
    <row r="1992" spans="1:4" x14ac:dyDescent="0.25">
      <c r="A1992" s="12">
        <v>38367</v>
      </c>
      <c r="B1992" s="9">
        <v>332000</v>
      </c>
      <c r="C1992" s="12">
        <v>38367</v>
      </c>
      <c r="D1992" s="9">
        <v>2790000</v>
      </c>
    </row>
    <row r="1993" spans="1:4" x14ac:dyDescent="0.25">
      <c r="A1993" s="12">
        <v>38374</v>
      </c>
      <c r="B1993" s="9">
        <v>329000</v>
      </c>
      <c r="C1993" s="12">
        <v>38374</v>
      </c>
      <c r="D1993" s="9">
        <v>2706000</v>
      </c>
    </row>
    <row r="1994" spans="1:4" x14ac:dyDescent="0.25">
      <c r="A1994" s="12">
        <v>38381</v>
      </c>
      <c r="B1994" s="9">
        <v>331000</v>
      </c>
      <c r="C1994" s="12">
        <v>38381</v>
      </c>
      <c r="D1994" s="9">
        <v>2731000</v>
      </c>
    </row>
    <row r="1995" spans="1:4" x14ac:dyDescent="0.25">
      <c r="A1995" s="12">
        <v>38388</v>
      </c>
      <c r="B1995" s="9">
        <v>307000</v>
      </c>
      <c r="C1995" s="12">
        <v>38388</v>
      </c>
      <c r="D1995" s="9">
        <v>2710000</v>
      </c>
    </row>
    <row r="1996" spans="1:4" x14ac:dyDescent="0.25">
      <c r="A1996" s="12">
        <v>38395</v>
      </c>
      <c r="B1996" s="9">
        <v>308000</v>
      </c>
      <c r="C1996" s="12">
        <v>38395</v>
      </c>
      <c r="D1996" s="9">
        <v>2666000</v>
      </c>
    </row>
    <row r="1997" spans="1:4" x14ac:dyDescent="0.25">
      <c r="A1997" s="12">
        <v>38402</v>
      </c>
      <c r="B1997" s="9">
        <v>318000</v>
      </c>
      <c r="C1997" s="12">
        <v>38402</v>
      </c>
      <c r="D1997" s="9">
        <v>2667000</v>
      </c>
    </row>
    <row r="1998" spans="1:4" x14ac:dyDescent="0.25">
      <c r="A1998" s="12">
        <v>38409</v>
      </c>
      <c r="B1998" s="9">
        <v>314000</v>
      </c>
      <c r="C1998" s="12">
        <v>38409</v>
      </c>
      <c r="D1998" s="9">
        <v>2703000</v>
      </c>
    </row>
    <row r="1999" spans="1:4" x14ac:dyDescent="0.25">
      <c r="A1999" s="12">
        <v>38416</v>
      </c>
      <c r="B1999" s="9">
        <v>333000</v>
      </c>
      <c r="C1999" s="12">
        <v>38416</v>
      </c>
      <c r="D1999" s="9">
        <v>2658000</v>
      </c>
    </row>
    <row r="2000" spans="1:4" x14ac:dyDescent="0.25">
      <c r="A2000" s="12">
        <v>38423</v>
      </c>
      <c r="B2000" s="9">
        <v>324000</v>
      </c>
      <c r="C2000" s="12">
        <v>38423</v>
      </c>
      <c r="D2000" s="9">
        <v>2681000</v>
      </c>
    </row>
    <row r="2001" spans="1:4" x14ac:dyDescent="0.25">
      <c r="A2001" s="12">
        <v>38430</v>
      </c>
      <c r="B2001" s="9">
        <v>329000</v>
      </c>
      <c r="C2001" s="12">
        <v>38430</v>
      </c>
      <c r="D2001" s="9">
        <v>2616000</v>
      </c>
    </row>
    <row r="2002" spans="1:4" x14ac:dyDescent="0.25">
      <c r="A2002" s="12">
        <v>38437</v>
      </c>
      <c r="B2002" s="9">
        <v>342000</v>
      </c>
      <c r="C2002" s="12">
        <v>38437</v>
      </c>
      <c r="D2002" s="9">
        <v>2683000</v>
      </c>
    </row>
    <row r="2003" spans="1:4" x14ac:dyDescent="0.25">
      <c r="A2003" s="12">
        <v>38444</v>
      </c>
      <c r="B2003" s="9">
        <v>335000</v>
      </c>
      <c r="C2003" s="12">
        <v>38444</v>
      </c>
      <c r="D2003" s="9">
        <v>2653000</v>
      </c>
    </row>
    <row r="2004" spans="1:4" x14ac:dyDescent="0.25">
      <c r="A2004" s="12">
        <v>38451</v>
      </c>
      <c r="B2004" s="9">
        <v>323000</v>
      </c>
      <c r="C2004" s="12">
        <v>38451</v>
      </c>
      <c r="D2004" s="9">
        <v>2626000</v>
      </c>
    </row>
    <row r="2005" spans="1:4" x14ac:dyDescent="0.25">
      <c r="A2005" s="12">
        <v>38458</v>
      </c>
      <c r="B2005" s="9">
        <v>307000</v>
      </c>
      <c r="C2005" s="12">
        <v>38458</v>
      </c>
      <c r="D2005" s="9">
        <v>2559000</v>
      </c>
    </row>
    <row r="2006" spans="1:4" x14ac:dyDescent="0.25">
      <c r="A2006" s="12">
        <v>38465</v>
      </c>
      <c r="B2006" s="9">
        <v>317000</v>
      </c>
      <c r="C2006" s="12">
        <v>38465</v>
      </c>
      <c r="D2006" s="9">
        <v>2588000</v>
      </c>
    </row>
    <row r="2007" spans="1:4" x14ac:dyDescent="0.25">
      <c r="A2007" s="12">
        <v>38472</v>
      </c>
      <c r="B2007" s="9">
        <v>334000</v>
      </c>
      <c r="C2007" s="12">
        <v>38472</v>
      </c>
      <c r="D2007" s="9">
        <v>2596000</v>
      </c>
    </row>
    <row r="2008" spans="1:4" x14ac:dyDescent="0.25">
      <c r="A2008" s="12">
        <v>38479</v>
      </c>
      <c r="B2008" s="9">
        <v>327000</v>
      </c>
      <c r="C2008" s="12">
        <v>38479</v>
      </c>
      <c r="D2008" s="9">
        <v>2605000</v>
      </c>
    </row>
    <row r="2009" spans="1:4" x14ac:dyDescent="0.25">
      <c r="A2009" s="12">
        <v>38486</v>
      </c>
      <c r="B2009" s="9">
        <v>321000</v>
      </c>
      <c r="C2009" s="12">
        <v>38486</v>
      </c>
      <c r="D2009" s="9">
        <v>2568000</v>
      </c>
    </row>
    <row r="2010" spans="1:4" x14ac:dyDescent="0.25">
      <c r="A2010" s="12">
        <v>38493</v>
      </c>
      <c r="B2010" s="9">
        <v>320000</v>
      </c>
      <c r="C2010" s="12">
        <v>38493</v>
      </c>
      <c r="D2010" s="9">
        <v>2595000</v>
      </c>
    </row>
    <row r="2011" spans="1:4" x14ac:dyDescent="0.25">
      <c r="A2011" s="12">
        <v>38500</v>
      </c>
      <c r="B2011" s="9">
        <v>340000</v>
      </c>
      <c r="C2011" s="12">
        <v>38500</v>
      </c>
      <c r="D2011" s="9">
        <v>2577000</v>
      </c>
    </row>
    <row r="2012" spans="1:4" x14ac:dyDescent="0.25">
      <c r="A2012" s="12">
        <v>38507</v>
      </c>
      <c r="B2012" s="9">
        <v>338000</v>
      </c>
      <c r="C2012" s="12">
        <v>38507</v>
      </c>
      <c r="D2012" s="9">
        <v>2630000</v>
      </c>
    </row>
    <row r="2013" spans="1:4" x14ac:dyDescent="0.25">
      <c r="A2013" s="12">
        <v>38514</v>
      </c>
      <c r="B2013" s="9">
        <v>333000</v>
      </c>
      <c r="C2013" s="12">
        <v>38514</v>
      </c>
      <c r="D2013" s="9">
        <v>2599000</v>
      </c>
    </row>
    <row r="2014" spans="1:4" x14ac:dyDescent="0.25">
      <c r="A2014" s="12">
        <v>38521</v>
      </c>
      <c r="B2014" s="9">
        <v>321000</v>
      </c>
      <c r="C2014" s="12">
        <v>38521</v>
      </c>
      <c r="D2014" s="9">
        <v>2602000</v>
      </c>
    </row>
    <row r="2015" spans="1:4" x14ac:dyDescent="0.25">
      <c r="A2015" s="12">
        <v>38528</v>
      </c>
      <c r="B2015" s="9">
        <v>311000</v>
      </c>
      <c r="C2015" s="12">
        <v>38528</v>
      </c>
      <c r="D2015" s="9">
        <v>2569000</v>
      </c>
    </row>
    <row r="2016" spans="1:4" x14ac:dyDescent="0.25">
      <c r="A2016" s="12">
        <v>38535</v>
      </c>
      <c r="B2016" s="9">
        <v>327000</v>
      </c>
      <c r="C2016" s="12">
        <v>38535</v>
      </c>
      <c r="D2016" s="9">
        <v>2612000</v>
      </c>
    </row>
    <row r="2017" spans="1:4" x14ac:dyDescent="0.25">
      <c r="A2017" s="12">
        <v>38542</v>
      </c>
      <c r="B2017" s="9">
        <v>338000</v>
      </c>
      <c r="C2017" s="12">
        <v>38542</v>
      </c>
      <c r="D2017" s="9">
        <v>2583000</v>
      </c>
    </row>
    <row r="2018" spans="1:4" x14ac:dyDescent="0.25">
      <c r="A2018" s="12">
        <v>38549</v>
      </c>
      <c r="B2018" s="9">
        <v>323000</v>
      </c>
      <c r="C2018" s="12">
        <v>38549</v>
      </c>
      <c r="D2018" s="9">
        <v>2619000</v>
      </c>
    </row>
    <row r="2019" spans="1:4" x14ac:dyDescent="0.25">
      <c r="A2019" s="12">
        <v>38556</v>
      </c>
      <c r="B2019" s="9">
        <v>318000</v>
      </c>
      <c r="C2019" s="12">
        <v>38556</v>
      </c>
      <c r="D2019" s="9">
        <v>2592000</v>
      </c>
    </row>
    <row r="2020" spans="1:4" x14ac:dyDescent="0.25">
      <c r="A2020" s="12">
        <v>38563</v>
      </c>
      <c r="B2020" s="9">
        <v>316000</v>
      </c>
      <c r="C2020" s="12">
        <v>38563</v>
      </c>
      <c r="D2020" s="9">
        <v>2570000</v>
      </c>
    </row>
    <row r="2021" spans="1:4" x14ac:dyDescent="0.25">
      <c r="A2021" s="12">
        <v>38570</v>
      </c>
      <c r="B2021" s="9">
        <v>311000</v>
      </c>
      <c r="C2021" s="12">
        <v>38570</v>
      </c>
      <c r="D2021" s="9">
        <v>2584000</v>
      </c>
    </row>
    <row r="2022" spans="1:4" x14ac:dyDescent="0.25">
      <c r="A2022" s="12">
        <v>38577</v>
      </c>
      <c r="B2022" s="9">
        <v>319000</v>
      </c>
      <c r="C2022" s="12">
        <v>38577</v>
      </c>
      <c r="D2022" s="9">
        <v>2573000</v>
      </c>
    </row>
    <row r="2023" spans="1:4" x14ac:dyDescent="0.25">
      <c r="A2023" s="12">
        <v>38584</v>
      </c>
      <c r="B2023" s="9">
        <v>315000</v>
      </c>
      <c r="C2023" s="12">
        <v>38584</v>
      </c>
      <c r="D2023" s="9">
        <v>2598000</v>
      </c>
    </row>
    <row r="2024" spans="1:4" x14ac:dyDescent="0.25">
      <c r="A2024" s="12">
        <v>38591</v>
      </c>
      <c r="B2024" s="9">
        <v>318000</v>
      </c>
      <c r="C2024" s="12">
        <v>38591</v>
      </c>
      <c r="D2024" s="9">
        <v>2568000</v>
      </c>
    </row>
    <row r="2025" spans="1:4" x14ac:dyDescent="0.25">
      <c r="A2025" s="12">
        <v>38598</v>
      </c>
      <c r="B2025" s="9">
        <v>326000</v>
      </c>
      <c r="C2025" s="12">
        <v>38598</v>
      </c>
      <c r="D2025" s="9">
        <v>2575000</v>
      </c>
    </row>
    <row r="2026" spans="1:4" x14ac:dyDescent="0.25">
      <c r="A2026" s="12">
        <v>38605</v>
      </c>
      <c r="B2026" s="9">
        <v>422000</v>
      </c>
      <c r="C2026" s="12">
        <v>38605</v>
      </c>
      <c r="D2026" s="9">
        <v>2651000</v>
      </c>
    </row>
    <row r="2027" spans="1:4" x14ac:dyDescent="0.25">
      <c r="A2027" s="12">
        <v>38612</v>
      </c>
      <c r="B2027" s="9">
        <v>424000</v>
      </c>
      <c r="C2027" s="12">
        <v>38612</v>
      </c>
      <c r="D2027" s="9">
        <v>2787000</v>
      </c>
    </row>
    <row r="2028" spans="1:4" x14ac:dyDescent="0.25">
      <c r="A2028" s="12">
        <v>38619</v>
      </c>
      <c r="B2028" s="9">
        <v>359000</v>
      </c>
      <c r="C2028" s="12">
        <v>38619</v>
      </c>
      <c r="D2028" s="9">
        <v>2853000</v>
      </c>
    </row>
    <row r="2029" spans="1:4" x14ac:dyDescent="0.25">
      <c r="A2029" s="12">
        <v>38626</v>
      </c>
      <c r="B2029" s="9">
        <v>384000</v>
      </c>
      <c r="C2029" s="12">
        <v>38626</v>
      </c>
      <c r="D2029" s="9">
        <v>2841000</v>
      </c>
    </row>
    <row r="2030" spans="1:4" x14ac:dyDescent="0.25">
      <c r="A2030" s="12">
        <v>38633</v>
      </c>
      <c r="B2030" s="9">
        <v>383000</v>
      </c>
      <c r="C2030" s="12">
        <v>38633</v>
      </c>
      <c r="D2030" s="9">
        <v>2831000</v>
      </c>
    </row>
    <row r="2031" spans="1:4" x14ac:dyDescent="0.25">
      <c r="A2031" s="12">
        <v>38640</v>
      </c>
      <c r="B2031" s="9">
        <v>348000</v>
      </c>
      <c r="C2031" s="12">
        <v>38640</v>
      </c>
      <c r="D2031" s="9">
        <v>2821000</v>
      </c>
    </row>
    <row r="2032" spans="1:4" x14ac:dyDescent="0.25">
      <c r="A2032" s="12">
        <v>38647</v>
      </c>
      <c r="B2032" s="9">
        <v>324000</v>
      </c>
      <c r="C2032" s="12">
        <v>38647</v>
      </c>
      <c r="D2032" s="9">
        <v>2772000</v>
      </c>
    </row>
    <row r="2033" spans="1:4" x14ac:dyDescent="0.25">
      <c r="A2033" s="12">
        <v>38654</v>
      </c>
      <c r="B2033" s="9">
        <v>322000</v>
      </c>
      <c r="C2033" s="12">
        <v>38654</v>
      </c>
      <c r="D2033" s="9">
        <v>2752000</v>
      </c>
    </row>
    <row r="2034" spans="1:4" x14ac:dyDescent="0.25">
      <c r="A2034" s="12">
        <v>38661</v>
      </c>
      <c r="B2034" s="9">
        <v>325000</v>
      </c>
      <c r="C2034" s="12">
        <v>38661</v>
      </c>
      <c r="D2034" s="9">
        <v>2746000</v>
      </c>
    </row>
    <row r="2035" spans="1:4" x14ac:dyDescent="0.25">
      <c r="A2035" s="12">
        <v>38668</v>
      </c>
      <c r="B2035" s="9">
        <v>309000</v>
      </c>
      <c r="C2035" s="12">
        <v>38668</v>
      </c>
      <c r="D2035" s="9">
        <v>2760000</v>
      </c>
    </row>
    <row r="2036" spans="1:4" x14ac:dyDescent="0.25">
      <c r="A2036" s="12">
        <v>38675</v>
      </c>
      <c r="B2036" s="9">
        <v>324000</v>
      </c>
      <c r="C2036" s="12">
        <v>38675</v>
      </c>
      <c r="D2036" s="9">
        <v>2712000</v>
      </c>
    </row>
    <row r="2037" spans="1:4" x14ac:dyDescent="0.25">
      <c r="A2037" s="12">
        <v>38682</v>
      </c>
      <c r="B2037" s="9">
        <v>311000</v>
      </c>
      <c r="C2037" s="12">
        <v>38682</v>
      </c>
      <c r="D2037" s="9">
        <v>2587000</v>
      </c>
    </row>
    <row r="2038" spans="1:4" x14ac:dyDescent="0.25">
      <c r="A2038" s="12">
        <v>38689</v>
      </c>
      <c r="B2038" s="9">
        <v>321000</v>
      </c>
      <c r="C2038" s="12">
        <v>38689</v>
      </c>
      <c r="D2038" s="9">
        <v>2589000</v>
      </c>
    </row>
    <row r="2039" spans="1:4" x14ac:dyDescent="0.25">
      <c r="A2039" s="12">
        <v>38696</v>
      </c>
      <c r="B2039" s="9">
        <v>327000</v>
      </c>
      <c r="C2039" s="12">
        <v>38696</v>
      </c>
      <c r="D2039" s="9">
        <v>2620000</v>
      </c>
    </row>
    <row r="2040" spans="1:4" x14ac:dyDescent="0.25">
      <c r="A2040" s="12">
        <v>38703</v>
      </c>
      <c r="B2040" s="9">
        <v>312000</v>
      </c>
      <c r="C2040" s="12">
        <v>38703</v>
      </c>
      <c r="D2040" s="9">
        <v>2660000</v>
      </c>
    </row>
    <row r="2041" spans="1:4" x14ac:dyDescent="0.25">
      <c r="A2041" s="12">
        <v>38710</v>
      </c>
      <c r="B2041" s="9">
        <v>320000</v>
      </c>
      <c r="C2041" s="12">
        <v>38710</v>
      </c>
      <c r="D2041" s="9">
        <v>2668000</v>
      </c>
    </row>
    <row r="2042" spans="1:4" x14ac:dyDescent="0.25">
      <c r="A2042" s="12">
        <v>38717</v>
      </c>
      <c r="B2042" s="9">
        <v>302000</v>
      </c>
      <c r="C2042" s="12">
        <v>38717</v>
      </c>
      <c r="D2042" s="9">
        <v>2660000</v>
      </c>
    </row>
    <row r="2043" spans="1:4" x14ac:dyDescent="0.25">
      <c r="A2043" s="12">
        <v>38724</v>
      </c>
      <c r="B2043" s="9">
        <v>326000</v>
      </c>
      <c r="C2043" s="12">
        <v>38724</v>
      </c>
      <c r="D2043" s="9">
        <v>2561000</v>
      </c>
    </row>
    <row r="2044" spans="1:4" x14ac:dyDescent="0.25">
      <c r="A2044" s="12">
        <v>38731</v>
      </c>
      <c r="B2044" s="9">
        <v>285000</v>
      </c>
      <c r="C2044" s="12">
        <v>38731</v>
      </c>
      <c r="D2044" s="9">
        <v>2586000</v>
      </c>
    </row>
    <row r="2045" spans="1:4" x14ac:dyDescent="0.25">
      <c r="A2045" s="12">
        <v>38738</v>
      </c>
      <c r="B2045" s="9">
        <v>290000</v>
      </c>
      <c r="C2045" s="12">
        <v>38738</v>
      </c>
      <c r="D2045" s="9">
        <v>2516000</v>
      </c>
    </row>
    <row r="2046" spans="1:4" x14ac:dyDescent="0.25">
      <c r="A2046" s="12">
        <v>38745</v>
      </c>
      <c r="B2046" s="9">
        <v>282000</v>
      </c>
      <c r="C2046" s="12">
        <v>38745</v>
      </c>
      <c r="D2046" s="9">
        <v>2565000</v>
      </c>
    </row>
    <row r="2047" spans="1:4" x14ac:dyDescent="0.25">
      <c r="A2047" s="12">
        <v>38752</v>
      </c>
      <c r="B2047" s="9">
        <v>289000</v>
      </c>
      <c r="C2047" s="12">
        <v>38752</v>
      </c>
      <c r="D2047" s="9">
        <v>2520000</v>
      </c>
    </row>
    <row r="2048" spans="1:4" x14ac:dyDescent="0.25">
      <c r="A2048" s="12">
        <v>38759</v>
      </c>
      <c r="B2048" s="9">
        <v>298000</v>
      </c>
      <c r="C2048" s="12">
        <v>38759</v>
      </c>
      <c r="D2048" s="9">
        <v>2517000</v>
      </c>
    </row>
    <row r="2049" spans="1:4" x14ac:dyDescent="0.25">
      <c r="A2049" s="12">
        <v>38766</v>
      </c>
      <c r="B2049" s="9">
        <v>283000</v>
      </c>
      <c r="C2049" s="12">
        <v>38766</v>
      </c>
      <c r="D2049" s="9">
        <v>2488000</v>
      </c>
    </row>
    <row r="2050" spans="1:4" x14ac:dyDescent="0.25">
      <c r="A2050" s="12">
        <v>38773</v>
      </c>
      <c r="B2050" s="9">
        <v>293000</v>
      </c>
      <c r="C2050" s="12">
        <v>38773</v>
      </c>
      <c r="D2050" s="9">
        <v>2504000</v>
      </c>
    </row>
    <row r="2051" spans="1:4" x14ac:dyDescent="0.25">
      <c r="A2051" s="12">
        <v>38780</v>
      </c>
      <c r="B2051" s="9">
        <v>302000</v>
      </c>
      <c r="C2051" s="12">
        <v>38780</v>
      </c>
      <c r="D2051" s="9">
        <v>2453000</v>
      </c>
    </row>
    <row r="2052" spans="1:4" x14ac:dyDescent="0.25">
      <c r="A2052" s="12">
        <v>38787</v>
      </c>
      <c r="B2052" s="9">
        <v>307000</v>
      </c>
      <c r="C2052" s="12">
        <v>38787</v>
      </c>
      <c r="D2052" s="9">
        <v>2474000</v>
      </c>
    </row>
    <row r="2053" spans="1:4" x14ac:dyDescent="0.25">
      <c r="A2053" s="12">
        <v>38794</v>
      </c>
      <c r="B2053" s="9">
        <v>303000</v>
      </c>
      <c r="C2053" s="12">
        <v>38794</v>
      </c>
      <c r="D2053" s="9">
        <v>2456000</v>
      </c>
    </row>
    <row r="2054" spans="1:4" x14ac:dyDescent="0.25">
      <c r="A2054" s="12">
        <v>38801</v>
      </c>
      <c r="B2054" s="9">
        <v>295000</v>
      </c>
      <c r="C2054" s="12">
        <v>38801</v>
      </c>
      <c r="D2054" s="9">
        <v>2439000</v>
      </c>
    </row>
    <row r="2055" spans="1:4" x14ac:dyDescent="0.25">
      <c r="A2055" s="12">
        <v>38808</v>
      </c>
      <c r="B2055" s="9">
        <v>291000</v>
      </c>
      <c r="C2055" s="12">
        <v>38808</v>
      </c>
      <c r="D2055" s="9">
        <v>2405000</v>
      </c>
    </row>
    <row r="2056" spans="1:4" x14ac:dyDescent="0.25">
      <c r="A2056" s="12">
        <v>38815</v>
      </c>
      <c r="B2056" s="9">
        <v>299000</v>
      </c>
      <c r="C2056" s="12">
        <v>38815</v>
      </c>
      <c r="D2056" s="9">
        <v>2411000</v>
      </c>
    </row>
    <row r="2057" spans="1:4" x14ac:dyDescent="0.25">
      <c r="A2057" s="12">
        <v>38822</v>
      </c>
      <c r="B2057" s="9">
        <v>299000</v>
      </c>
      <c r="C2057" s="12">
        <v>38822</v>
      </c>
      <c r="D2057" s="9">
        <v>2408000</v>
      </c>
    </row>
    <row r="2058" spans="1:4" x14ac:dyDescent="0.25">
      <c r="A2058" s="12">
        <v>38829</v>
      </c>
      <c r="B2058" s="9">
        <v>308000</v>
      </c>
      <c r="C2058" s="12">
        <v>38829</v>
      </c>
      <c r="D2058" s="9">
        <v>2424000</v>
      </c>
    </row>
    <row r="2059" spans="1:4" x14ac:dyDescent="0.25">
      <c r="A2059" s="12">
        <v>38836</v>
      </c>
      <c r="B2059" s="9">
        <v>321000</v>
      </c>
      <c r="C2059" s="12">
        <v>38836</v>
      </c>
      <c r="D2059" s="9">
        <v>2357000</v>
      </c>
    </row>
    <row r="2060" spans="1:4" x14ac:dyDescent="0.25">
      <c r="A2060" s="12">
        <v>38843</v>
      </c>
      <c r="B2060" s="9">
        <v>347000</v>
      </c>
      <c r="C2060" s="12">
        <v>38843</v>
      </c>
      <c r="D2060" s="9">
        <v>2372000</v>
      </c>
    </row>
    <row r="2061" spans="1:4" x14ac:dyDescent="0.25">
      <c r="A2061" s="12">
        <v>38850</v>
      </c>
      <c r="B2061" s="9">
        <v>335000</v>
      </c>
      <c r="C2061" s="12">
        <v>38850</v>
      </c>
      <c r="D2061" s="9">
        <v>2383000</v>
      </c>
    </row>
    <row r="2062" spans="1:4" x14ac:dyDescent="0.25">
      <c r="A2062" s="12">
        <v>38857</v>
      </c>
      <c r="B2062" s="9">
        <v>319000</v>
      </c>
      <c r="C2062" s="12">
        <v>38857</v>
      </c>
      <c r="D2062" s="9">
        <v>2399000</v>
      </c>
    </row>
    <row r="2063" spans="1:4" x14ac:dyDescent="0.25">
      <c r="A2063" s="12">
        <v>38864</v>
      </c>
      <c r="B2063" s="9">
        <v>330000</v>
      </c>
      <c r="C2063" s="12">
        <v>38864</v>
      </c>
      <c r="D2063" s="9">
        <v>2381000</v>
      </c>
    </row>
    <row r="2064" spans="1:4" x14ac:dyDescent="0.25">
      <c r="A2064" s="12">
        <v>38871</v>
      </c>
      <c r="B2064" s="9">
        <v>307000</v>
      </c>
      <c r="C2064" s="12">
        <v>38871</v>
      </c>
      <c r="D2064" s="9">
        <v>2408000</v>
      </c>
    </row>
    <row r="2065" spans="1:4" x14ac:dyDescent="0.25">
      <c r="A2065" s="12">
        <v>38878</v>
      </c>
      <c r="B2065" s="9">
        <v>298000</v>
      </c>
      <c r="C2065" s="12">
        <v>38878</v>
      </c>
      <c r="D2065" s="9">
        <v>2412000</v>
      </c>
    </row>
    <row r="2066" spans="1:4" x14ac:dyDescent="0.25">
      <c r="A2066" s="12">
        <v>38885</v>
      </c>
      <c r="B2066" s="9">
        <v>308000</v>
      </c>
      <c r="C2066" s="12">
        <v>38885</v>
      </c>
      <c r="D2066" s="9">
        <v>2395000</v>
      </c>
    </row>
    <row r="2067" spans="1:4" x14ac:dyDescent="0.25">
      <c r="A2067" s="12">
        <v>38892</v>
      </c>
      <c r="B2067" s="9">
        <v>309000</v>
      </c>
      <c r="C2067" s="12">
        <v>38892</v>
      </c>
      <c r="D2067" s="9">
        <v>2419000</v>
      </c>
    </row>
    <row r="2068" spans="1:4" x14ac:dyDescent="0.25">
      <c r="A2068" s="12">
        <v>38899</v>
      </c>
      <c r="B2068" s="9">
        <v>316000</v>
      </c>
      <c r="C2068" s="12">
        <v>38899</v>
      </c>
      <c r="D2068" s="9">
        <v>2399000</v>
      </c>
    </row>
    <row r="2069" spans="1:4" x14ac:dyDescent="0.25">
      <c r="A2069" s="12">
        <v>38906</v>
      </c>
      <c r="B2069" s="9">
        <v>343000</v>
      </c>
      <c r="C2069" s="12">
        <v>38906</v>
      </c>
      <c r="D2069" s="9">
        <v>2491000</v>
      </c>
    </row>
    <row r="2070" spans="1:4" x14ac:dyDescent="0.25">
      <c r="A2070" s="12">
        <v>38913</v>
      </c>
      <c r="B2070" s="9">
        <v>318000</v>
      </c>
      <c r="C2070" s="12">
        <v>38913</v>
      </c>
      <c r="D2070" s="9">
        <v>2475000</v>
      </c>
    </row>
    <row r="2071" spans="1:4" x14ac:dyDescent="0.25">
      <c r="A2071" s="12">
        <v>38920</v>
      </c>
      <c r="B2071" s="9">
        <v>306000</v>
      </c>
      <c r="C2071" s="12">
        <v>38920</v>
      </c>
      <c r="D2071" s="9">
        <v>2422000</v>
      </c>
    </row>
    <row r="2072" spans="1:4" x14ac:dyDescent="0.25">
      <c r="A2072" s="12">
        <v>38927</v>
      </c>
      <c r="B2072" s="9">
        <v>311000</v>
      </c>
      <c r="C2072" s="12">
        <v>38927</v>
      </c>
      <c r="D2072" s="9">
        <v>2460000</v>
      </c>
    </row>
    <row r="2073" spans="1:4" x14ac:dyDescent="0.25">
      <c r="A2073" s="12">
        <v>38934</v>
      </c>
      <c r="B2073" s="9">
        <v>318000</v>
      </c>
      <c r="C2073" s="12">
        <v>38934</v>
      </c>
      <c r="D2073" s="9">
        <v>2477000</v>
      </c>
    </row>
    <row r="2074" spans="1:4" x14ac:dyDescent="0.25">
      <c r="A2074" s="12">
        <v>38941</v>
      </c>
      <c r="B2074" s="9">
        <v>310000</v>
      </c>
      <c r="C2074" s="12">
        <v>38941</v>
      </c>
      <c r="D2074" s="9">
        <v>2467000</v>
      </c>
    </row>
    <row r="2075" spans="1:4" x14ac:dyDescent="0.25">
      <c r="A2075" s="12">
        <v>38948</v>
      </c>
      <c r="B2075" s="9">
        <v>315000</v>
      </c>
      <c r="C2075" s="12">
        <v>38948</v>
      </c>
      <c r="D2075" s="9">
        <v>2464000</v>
      </c>
    </row>
    <row r="2076" spans="1:4" x14ac:dyDescent="0.25">
      <c r="A2076" s="12">
        <v>38955</v>
      </c>
      <c r="B2076" s="9">
        <v>314000</v>
      </c>
      <c r="C2076" s="12">
        <v>38955</v>
      </c>
      <c r="D2076" s="9">
        <v>2457000</v>
      </c>
    </row>
    <row r="2077" spans="1:4" x14ac:dyDescent="0.25">
      <c r="A2077" s="12">
        <v>38962</v>
      </c>
      <c r="B2077" s="9">
        <v>315000</v>
      </c>
      <c r="C2077" s="12">
        <v>38962</v>
      </c>
      <c r="D2077" s="9">
        <v>2467000</v>
      </c>
    </row>
    <row r="2078" spans="1:4" x14ac:dyDescent="0.25">
      <c r="A2078" s="12">
        <v>38969</v>
      </c>
      <c r="B2078" s="9">
        <v>314000</v>
      </c>
      <c r="C2078" s="12">
        <v>38969</v>
      </c>
      <c r="D2078" s="9">
        <v>2449000</v>
      </c>
    </row>
    <row r="2079" spans="1:4" x14ac:dyDescent="0.25">
      <c r="A2079" s="12">
        <v>38976</v>
      </c>
      <c r="B2079" s="9">
        <v>324000</v>
      </c>
      <c r="C2079" s="12">
        <v>38976</v>
      </c>
      <c r="D2079" s="9">
        <v>2438000</v>
      </c>
    </row>
    <row r="2080" spans="1:4" x14ac:dyDescent="0.25">
      <c r="A2080" s="12">
        <v>38983</v>
      </c>
      <c r="B2080" s="9">
        <v>319000</v>
      </c>
      <c r="C2080" s="12">
        <v>38983</v>
      </c>
      <c r="D2080" s="9">
        <v>2440000</v>
      </c>
    </row>
    <row r="2081" spans="1:4" x14ac:dyDescent="0.25">
      <c r="A2081" s="12">
        <v>38990</v>
      </c>
      <c r="B2081" s="9">
        <v>309000</v>
      </c>
      <c r="C2081" s="12">
        <v>38990</v>
      </c>
      <c r="D2081" s="9">
        <v>2437000</v>
      </c>
    </row>
    <row r="2082" spans="1:4" x14ac:dyDescent="0.25">
      <c r="A2082" s="12">
        <v>38997</v>
      </c>
      <c r="B2082" s="9">
        <v>316000</v>
      </c>
      <c r="C2082" s="12">
        <v>38997</v>
      </c>
      <c r="D2082" s="9">
        <v>2449000</v>
      </c>
    </row>
    <row r="2083" spans="1:4" x14ac:dyDescent="0.25">
      <c r="A2083" s="12">
        <v>39004</v>
      </c>
      <c r="B2083" s="9">
        <v>305000</v>
      </c>
      <c r="C2083" s="12">
        <v>39004</v>
      </c>
      <c r="D2083" s="9">
        <v>2459000</v>
      </c>
    </row>
    <row r="2084" spans="1:4" x14ac:dyDescent="0.25">
      <c r="A2084" s="12">
        <v>39011</v>
      </c>
      <c r="B2084" s="9">
        <v>313000</v>
      </c>
      <c r="C2084" s="12">
        <v>39011</v>
      </c>
      <c r="D2084" s="9">
        <v>2428000</v>
      </c>
    </row>
    <row r="2085" spans="1:4" x14ac:dyDescent="0.25">
      <c r="A2085" s="12">
        <v>39018</v>
      </c>
      <c r="B2085" s="9">
        <v>328000</v>
      </c>
      <c r="C2085" s="12">
        <v>39018</v>
      </c>
      <c r="D2085" s="9">
        <v>2449000</v>
      </c>
    </row>
    <row r="2086" spans="1:4" x14ac:dyDescent="0.25">
      <c r="A2086" s="12">
        <v>39025</v>
      </c>
      <c r="B2086" s="9">
        <v>319000</v>
      </c>
      <c r="C2086" s="12">
        <v>39025</v>
      </c>
      <c r="D2086" s="9">
        <v>2414000</v>
      </c>
    </row>
    <row r="2087" spans="1:4" x14ac:dyDescent="0.25">
      <c r="A2087" s="12">
        <v>39032</v>
      </c>
      <c r="B2087" s="9">
        <v>311000</v>
      </c>
      <c r="C2087" s="12">
        <v>39032</v>
      </c>
      <c r="D2087" s="9">
        <v>2467000</v>
      </c>
    </row>
    <row r="2088" spans="1:4" x14ac:dyDescent="0.25">
      <c r="A2088" s="12">
        <v>39039</v>
      </c>
      <c r="B2088" s="9">
        <v>326000</v>
      </c>
      <c r="C2088" s="12">
        <v>39039</v>
      </c>
      <c r="D2088" s="9">
        <v>2506000</v>
      </c>
    </row>
    <row r="2089" spans="1:4" x14ac:dyDescent="0.25">
      <c r="A2089" s="12">
        <v>39046</v>
      </c>
      <c r="B2089" s="9">
        <v>349000</v>
      </c>
      <c r="C2089" s="12">
        <v>39046</v>
      </c>
      <c r="D2089" s="9">
        <v>2517000</v>
      </c>
    </row>
    <row r="2090" spans="1:4" x14ac:dyDescent="0.25">
      <c r="A2090" s="12">
        <v>39053</v>
      </c>
      <c r="B2090" s="9">
        <v>327000</v>
      </c>
      <c r="C2090" s="12">
        <v>39053</v>
      </c>
      <c r="D2090" s="9">
        <v>2472000</v>
      </c>
    </row>
    <row r="2091" spans="1:4" x14ac:dyDescent="0.25">
      <c r="A2091" s="12">
        <v>39060</v>
      </c>
      <c r="B2091" s="9">
        <v>311000</v>
      </c>
      <c r="C2091" s="12">
        <v>39060</v>
      </c>
      <c r="D2091" s="9">
        <v>2517000</v>
      </c>
    </row>
    <row r="2092" spans="1:4" x14ac:dyDescent="0.25">
      <c r="A2092" s="12">
        <v>39067</v>
      </c>
      <c r="B2092" s="9">
        <v>318000</v>
      </c>
      <c r="C2092" s="12">
        <v>39067</v>
      </c>
      <c r="D2092" s="9">
        <v>2513000</v>
      </c>
    </row>
    <row r="2093" spans="1:4" x14ac:dyDescent="0.25">
      <c r="A2093" s="12">
        <v>39074</v>
      </c>
      <c r="B2093" s="9">
        <v>323000</v>
      </c>
      <c r="C2093" s="12">
        <v>39074</v>
      </c>
      <c r="D2093" s="9">
        <v>2449000</v>
      </c>
    </row>
    <row r="2094" spans="1:4" x14ac:dyDescent="0.25">
      <c r="A2094" s="12">
        <v>39081</v>
      </c>
      <c r="B2094" s="9">
        <v>341000</v>
      </c>
      <c r="C2094" s="12">
        <v>39081</v>
      </c>
      <c r="D2094" s="9">
        <v>2455000</v>
      </c>
    </row>
    <row r="2095" spans="1:4" x14ac:dyDescent="0.25">
      <c r="A2095" s="12">
        <v>39088</v>
      </c>
      <c r="B2095" s="9">
        <v>330000</v>
      </c>
      <c r="C2095" s="12">
        <v>39088</v>
      </c>
      <c r="D2095" s="9">
        <v>2518000</v>
      </c>
    </row>
    <row r="2096" spans="1:4" x14ac:dyDescent="0.25">
      <c r="A2096" s="12">
        <v>39095</v>
      </c>
      <c r="B2096" s="9">
        <v>296000</v>
      </c>
      <c r="C2096" s="12">
        <v>39095</v>
      </c>
      <c r="D2096" s="9">
        <v>2507000</v>
      </c>
    </row>
    <row r="2097" spans="1:4" x14ac:dyDescent="0.25">
      <c r="A2097" s="12">
        <v>39102</v>
      </c>
      <c r="B2097" s="9">
        <v>335000</v>
      </c>
      <c r="C2097" s="12">
        <v>39102</v>
      </c>
      <c r="D2097" s="9">
        <v>2552000</v>
      </c>
    </row>
    <row r="2098" spans="1:4" x14ac:dyDescent="0.25">
      <c r="A2098" s="12">
        <v>39109</v>
      </c>
      <c r="B2098" s="9">
        <v>308000</v>
      </c>
      <c r="C2098" s="12">
        <v>39109</v>
      </c>
      <c r="D2098" s="9">
        <v>2520000</v>
      </c>
    </row>
    <row r="2099" spans="1:4" x14ac:dyDescent="0.25">
      <c r="A2099" s="12">
        <v>39116</v>
      </c>
      <c r="B2099" s="9">
        <v>310000</v>
      </c>
      <c r="C2099" s="12">
        <v>39116</v>
      </c>
      <c r="D2099" s="9">
        <v>2575000</v>
      </c>
    </row>
    <row r="2100" spans="1:4" x14ac:dyDescent="0.25">
      <c r="A2100" s="12">
        <v>39123</v>
      </c>
      <c r="B2100" s="9">
        <v>338000</v>
      </c>
      <c r="C2100" s="12">
        <v>39123</v>
      </c>
      <c r="D2100" s="9">
        <v>2527000</v>
      </c>
    </row>
    <row r="2101" spans="1:4" x14ac:dyDescent="0.25">
      <c r="A2101" s="12">
        <v>39130</v>
      </c>
      <c r="B2101" s="9">
        <v>321000</v>
      </c>
      <c r="C2101" s="12">
        <v>39130</v>
      </c>
      <c r="D2101" s="9">
        <v>2626000</v>
      </c>
    </row>
    <row r="2102" spans="1:4" x14ac:dyDescent="0.25">
      <c r="A2102" s="12">
        <v>39137</v>
      </c>
      <c r="B2102" s="9">
        <v>322000</v>
      </c>
      <c r="C2102" s="12">
        <v>39137</v>
      </c>
      <c r="D2102" s="9">
        <v>2549000</v>
      </c>
    </row>
    <row r="2103" spans="1:4" x14ac:dyDescent="0.25">
      <c r="A2103" s="12">
        <v>39144</v>
      </c>
      <c r="B2103" s="9">
        <v>320000</v>
      </c>
      <c r="C2103" s="12">
        <v>39144</v>
      </c>
      <c r="D2103" s="9">
        <v>2581000</v>
      </c>
    </row>
    <row r="2104" spans="1:4" x14ac:dyDescent="0.25">
      <c r="A2104" s="12">
        <v>39151</v>
      </c>
      <c r="B2104" s="9">
        <v>308000</v>
      </c>
      <c r="C2104" s="12">
        <v>39151</v>
      </c>
      <c r="D2104" s="9">
        <v>2511000</v>
      </c>
    </row>
    <row r="2105" spans="1:4" x14ac:dyDescent="0.25">
      <c r="A2105" s="12">
        <v>39158</v>
      </c>
      <c r="B2105" s="9">
        <v>309000</v>
      </c>
      <c r="C2105" s="12">
        <v>39158</v>
      </c>
      <c r="D2105" s="9">
        <v>2515000</v>
      </c>
    </row>
    <row r="2106" spans="1:4" x14ac:dyDescent="0.25">
      <c r="A2106" s="12">
        <v>39165</v>
      </c>
      <c r="B2106" s="9">
        <v>303000</v>
      </c>
      <c r="C2106" s="12">
        <v>39165</v>
      </c>
      <c r="D2106" s="9">
        <v>2489000</v>
      </c>
    </row>
    <row r="2107" spans="1:4" x14ac:dyDescent="0.25">
      <c r="A2107" s="12">
        <v>39172</v>
      </c>
      <c r="B2107" s="9">
        <v>307000</v>
      </c>
      <c r="C2107" s="12">
        <v>39172</v>
      </c>
      <c r="D2107" s="9">
        <v>2499000</v>
      </c>
    </row>
    <row r="2108" spans="1:4" x14ac:dyDescent="0.25">
      <c r="A2108" s="12">
        <v>39179</v>
      </c>
      <c r="B2108" s="9">
        <v>332000</v>
      </c>
      <c r="C2108" s="12">
        <v>39179</v>
      </c>
      <c r="D2108" s="9">
        <v>2497000</v>
      </c>
    </row>
    <row r="2109" spans="1:4" x14ac:dyDescent="0.25">
      <c r="A2109" s="12">
        <v>39186</v>
      </c>
      <c r="B2109" s="9">
        <v>327000</v>
      </c>
      <c r="C2109" s="12">
        <v>39186</v>
      </c>
      <c r="D2109" s="9">
        <v>2538000</v>
      </c>
    </row>
    <row r="2110" spans="1:4" x14ac:dyDescent="0.25">
      <c r="A2110" s="12">
        <v>39193</v>
      </c>
      <c r="B2110" s="9">
        <v>321000</v>
      </c>
      <c r="C2110" s="12">
        <v>39193</v>
      </c>
      <c r="D2110" s="9">
        <v>2463000</v>
      </c>
    </row>
    <row r="2111" spans="1:4" x14ac:dyDescent="0.25">
      <c r="A2111" s="12">
        <v>39200</v>
      </c>
      <c r="B2111" s="9">
        <v>301000</v>
      </c>
      <c r="C2111" s="12">
        <v>39200</v>
      </c>
      <c r="D2111" s="9">
        <v>2486000</v>
      </c>
    </row>
    <row r="2112" spans="1:4" x14ac:dyDescent="0.25">
      <c r="A2112" s="12">
        <v>39207</v>
      </c>
      <c r="B2112" s="9">
        <v>300000</v>
      </c>
      <c r="C2112" s="12">
        <v>39207</v>
      </c>
      <c r="D2112" s="9">
        <v>2429000</v>
      </c>
    </row>
    <row r="2113" spans="1:4" x14ac:dyDescent="0.25">
      <c r="A2113" s="12">
        <v>39214</v>
      </c>
      <c r="B2113" s="9">
        <v>297000</v>
      </c>
      <c r="C2113" s="12">
        <v>39214</v>
      </c>
      <c r="D2113" s="9">
        <v>2465000</v>
      </c>
    </row>
    <row r="2114" spans="1:4" x14ac:dyDescent="0.25">
      <c r="A2114" s="12">
        <v>39221</v>
      </c>
      <c r="B2114" s="9">
        <v>310000</v>
      </c>
      <c r="C2114" s="12">
        <v>39221</v>
      </c>
      <c r="D2114" s="9">
        <v>2417000</v>
      </c>
    </row>
    <row r="2115" spans="1:4" x14ac:dyDescent="0.25">
      <c r="A2115" s="12">
        <v>39228</v>
      </c>
      <c r="B2115" s="9">
        <v>310000</v>
      </c>
      <c r="C2115" s="12">
        <v>39228</v>
      </c>
      <c r="D2115" s="9">
        <v>2480000</v>
      </c>
    </row>
    <row r="2116" spans="1:4" x14ac:dyDescent="0.25">
      <c r="A2116" s="12">
        <v>39235</v>
      </c>
      <c r="B2116" s="9">
        <v>313000</v>
      </c>
      <c r="C2116" s="12">
        <v>39235</v>
      </c>
      <c r="D2116" s="9">
        <v>2452000</v>
      </c>
    </row>
    <row r="2117" spans="1:4" x14ac:dyDescent="0.25">
      <c r="A2117" s="12">
        <v>39242</v>
      </c>
      <c r="B2117" s="9">
        <v>313000</v>
      </c>
      <c r="C2117" s="12">
        <v>39242</v>
      </c>
      <c r="D2117" s="9">
        <v>2484000</v>
      </c>
    </row>
    <row r="2118" spans="1:4" x14ac:dyDescent="0.25">
      <c r="A2118" s="12">
        <v>39249</v>
      </c>
      <c r="B2118" s="9">
        <v>320000</v>
      </c>
      <c r="C2118" s="12">
        <v>39249</v>
      </c>
      <c r="D2118" s="9">
        <v>2453000</v>
      </c>
    </row>
    <row r="2119" spans="1:4" x14ac:dyDescent="0.25">
      <c r="A2119" s="12">
        <v>39256</v>
      </c>
      <c r="B2119" s="9">
        <v>313000</v>
      </c>
      <c r="C2119" s="12">
        <v>39256</v>
      </c>
      <c r="D2119" s="9">
        <v>2520000</v>
      </c>
    </row>
    <row r="2120" spans="1:4" x14ac:dyDescent="0.25">
      <c r="A2120" s="12">
        <v>39263</v>
      </c>
      <c r="B2120" s="9">
        <v>317000</v>
      </c>
      <c r="C2120" s="12">
        <v>39263</v>
      </c>
      <c r="D2120" s="9">
        <v>2501000</v>
      </c>
    </row>
    <row r="2121" spans="1:4" x14ac:dyDescent="0.25">
      <c r="A2121" s="12">
        <v>39270</v>
      </c>
      <c r="B2121" s="9">
        <v>321000</v>
      </c>
      <c r="C2121" s="12">
        <v>39270</v>
      </c>
      <c r="D2121" s="9">
        <v>2563000</v>
      </c>
    </row>
    <row r="2122" spans="1:4" x14ac:dyDescent="0.25">
      <c r="A2122" s="12">
        <v>39277</v>
      </c>
      <c r="B2122" s="9">
        <v>317000</v>
      </c>
      <c r="C2122" s="12">
        <v>39277</v>
      </c>
      <c r="D2122" s="9">
        <v>2555000</v>
      </c>
    </row>
    <row r="2123" spans="1:4" x14ac:dyDescent="0.25">
      <c r="A2123" s="12">
        <v>39284</v>
      </c>
      <c r="B2123" s="9">
        <v>310000</v>
      </c>
      <c r="C2123" s="12">
        <v>39284</v>
      </c>
      <c r="D2123" s="9">
        <v>2514000</v>
      </c>
    </row>
    <row r="2124" spans="1:4" x14ac:dyDescent="0.25">
      <c r="A2124" s="12">
        <v>39291</v>
      </c>
      <c r="B2124" s="9">
        <v>305000</v>
      </c>
      <c r="C2124" s="12">
        <v>39291</v>
      </c>
      <c r="D2124" s="9">
        <v>2537000</v>
      </c>
    </row>
    <row r="2125" spans="1:4" x14ac:dyDescent="0.25">
      <c r="A2125" s="12">
        <v>39298</v>
      </c>
      <c r="B2125" s="9">
        <v>314000</v>
      </c>
      <c r="C2125" s="12">
        <v>39298</v>
      </c>
      <c r="D2125" s="9">
        <v>2531000</v>
      </c>
    </row>
    <row r="2126" spans="1:4" x14ac:dyDescent="0.25">
      <c r="A2126" s="12">
        <v>39305</v>
      </c>
      <c r="B2126" s="9">
        <v>316000</v>
      </c>
      <c r="C2126" s="12">
        <v>39305</v>
      </c>
      <c r="D2126" s="9">
        <v>2556000</v>
      </c>
    </row>
    <row r="2127" spans="1:4" x14ac:dyDescent="0.25">
      <c r="A2127" s="12">
        <v>39312</v>
      </c>
      <c r="B2127" s="9">
        <v>321000</v>
      </c>
      <c r="C2127" s="12">
        <v>39312</v>
      </c>
      <c r="D2127" s="9">
        <v>2556000</v>
      </c>
    </row>
    <row r="2128" spans="1:4" x14ac:dyDescent="0.25">
      <c r="A2128" s="12">
        <v>39319</v>
      </c>
      <c r="B2128" s="9">
        <v>329000</v>
      </c>
      <c r="C2128" s="12">
        <v>39319</v>
      </c>
      <c r="D2128" s="9">
        <v>2569000</v>
      </c>
    </row>
    <row r="2129" spans="1:4" x14ac:dyDescent="0.25">
      <c r="A2129" s="12">
        <v>39326</v>
      </c>
      <c r="B2129" s="9">
        <v>314000</v>
      </c>
      <c r="C2129" s="12">
        <v>39326</v>
      </c>
      <c r="D2129" s="9">
        <v>2565000</v>
      </c>
    </row>
    <row r="2130" spans="1:4" x14ac:dyDescent="0.25">
      <c r="A2130" s="12">
        <v>39333</v>
      </c>
      <c r="B2130" s="9">
        <v>321000</v>
      </c>
      <c r="C2130" s="12">
        <v>39333</v>
      </c>
      <c r="D2130" s="9">
        <v>2537000</v>
      </c>
    </row>
    <row r="2131" spans="1:4" x14ac:dyDescent="0.25">
      <c r="A2131" s="12">
        <v>39340</v>
      </c>
      <c r="B2131" s="9">
        <v>313000</v>
      </c>
      <c r="C2131" s="12">
        <v>39340</v>
      </c>
      <c r="D2131" s="9">
        <v>2536000</v>
      </c>
    </row>
    <row r="2132" spans="1:4" x14ac:dyDescent="0.25">
      <c r="A2132" s="12">
        <v>39347</v>
      </c>
      <c r="B2132" s="9">
        <v>302000</v>
      </c>
      <c r="C2132" s="12">
        <v>39347</v>
      </c>
      <c r="D2132" s="9">
        <v>2530000</v>
      </c>
    </row>
    <row r="2133" spans="1:4" x14ac:dyDescent="0.25">
      <c r="A2133" s="12">
        <v>39354</v>
      </c>
      <c r="B2133" s="9">
        <v>317000</v>
      </c>
      <c r="C2133" s="12">
        <v>39354</v>
      </c>
      <c r="D2133" s="9">
        <v>2518000</v>
      </c>
    </row>
    <row r="2134" spans="1:4" x14ac:dyDescent="0.25">
      <c r="A2134" s="12">
        <v>39361</v>
      </c>
      <c r="B2134" s="9">
        <v>316000</v>
      </c>
      <c r="C2134" s="12">
        <v>39361</v>
      </c>
      <c r="D2134" s="9">
        <v>2521000</v>
      </c>
    </row>
    <row r="2135" spans="1:4" x14ac:dyDescent="0.25">
      <c r="A2135" s="12">
        <v>39368</v>
      </c>
      <c r="B2135" s="9">
        <v>335000</v>
      </c>
      <c r="C2135" s="12">
        <v>39368</v>
      </c>
      <c r="D2135" s="9">
        <v>2541000</v>
      </c>
    </row>
    <row r="2136" spans="1:4" x14ac:dyDescent="0.25">
      <c r="A2136" s="12">
        <v>39375</v>
      </c>
      <c r="B2136" s="9">
        <v>334000</v>
      </c>
      <c r="C2136" s="12">
        <v>39375</v>
      </c>
      <c r="D2136" s="9">
        <v>2598000</v>
      </c>
    </row>
    <row r="2137" spans="1:4" x14ac:dyDescent="0.25">
      <c r="A2137" s="12">
        <v>39382</v>
      </c>
      <c r="B2137" s="9">
        <v>328000</v>
      </c>
      <c r="C2137" s="12">
        <v>39382</v>
      </c>
      <c r="D2137" s="9">
        <v>2587000</v>
      </c>
    </row>
    <row r="2138" spans="1:4" x14ac:dyDescent="0.25">
      <c r="A2138" s="12">
        <v>39389</v>
      </c>
      <c r="B2138" s="9">
        <v>327000</v>
      </c>
      <c r="C2138" s="12">
        <v>39389</v>
      </c>
      <c r="D2138" s="9">
        <v>2617000</v>
      </c>
    </row>
    <row r="2139" spans="1:4" x14ac:dyDescent="0.25">
      <c r="A2139" s="12">
        <v>39396</v>
      </c>
      <c r="B2139" s="9">
        <v>333000</v>
      </c>
      <c r="C2139" s="12">
        <v>39396</v>
      </c>
      <c r="D2139" s="9">
        <v>2607000</v>
      </c>
    </row>
    <row r="2140" spans="1:4" x14ac:dyDescent="0.25">
      <c r="A2140" s="12">
        <v>39403</v>
      </c>
      <c r="B2140" s="9">
        <v>332000</v>
      </c>
      <c r="C2140" s="12">
        <v>39403</v>
      </c>
      <c r="D2140" s="9">
        <v>2609000</v>
      </c>
    </row>
    <row r="2141" spans="1:4" x14ac:dyDescent="0.25">
      <c r="A2141" s="12">
        <v>39410</v>
      </c>
      <c r="B2141" s="9">
        <v>352000</v>
      </c>
      <c r="C2141" s="12">
        <v>39410</v>
      </c>
      <c r="D2141" s="9">
        <v>2634000</v>
      </c>
    </row>
    <row r="2142" spans="1:4" x14ac:dyDescent="0.25">
      <c r="A2142" s="12">
        <v>39417</v>
      </c>
      <c r="B2142" s="9">
        <v>344000</v>
      </c>
      <c r="C2142" s="12">
        <v>39417</v>
      </c>
      <c r="D2142" s="9">
        <v>2639000</v>
      </c>
    </row>
    <row r="2143" spans="1:4" x14ac:dyDescent="0.25">
      <c r="A2143" s="12">
        <v>39424</v>
      </c>
      <c r="B2143" s="9">
        <v>332000</v>
      </c>
      <c r="C2143" s="12">
        <v>39424</v>
      </c>
      <c r="D2143" s="9">
        <v>2672000</v>
      </c>
    </row>
    <row r="2144" spans="1:4" x14ac:dyDescent="0.25">
      <c r="A2144" s="12">
        <v>39431</v>
      </c>
      <c r="B2144" s="9">
        <v>350000</v>
      </c>
      <c r="C2144" s="12">
        <v>39431</v>
      </c>
      <c r="D2144" s="9">
        <v>2737000</v>
      </c>
    </row>
    <row r="2145" spans="1:4" x14ac:dyDescent="0.25">
      <c r="A2145" s="12">
        <v>39438</v>
      </c>
      <c r="B2145" s="9">
        <v>355000</v>
      </c>
      <c r="C2145" s="12">
        <v>39438</v>
      </c>
      <c r="D2145" s="9">
        <v>2752000</v>
      </c>
    </row>
    <row r="2146" spans="1:4" x14ac:dyDescent="0.25">
      <c r="A2146" s="12">
        <v>39445</v>
      </c>
      <c r="B2146" s="9">
        <v>360000</v>
      </c>
      <c r="C2146" s="12">
        <v>39445</v>
      </c>
      <c r="D2146" s="9">
        <v>2760000</v>
      </c>
    </row>
    <row r="2147" spans="1:4" x14ac:dyDescent="0.25">
      <c r="A2147" s="12">
        <v>39452</v>
      </c>
      <c r="B2147" s="9">
        <v>346000</v>
      </c>
      <c r="C2147" s="12">
        <v>39452</v>
      </c>
      <c r="D2147" s="9">
        <v>2828000</v>
      </c>
    </row>
    <row r="2148" spans="1:4" x14ac:dyDescent="0.25">
      <c r="A2148" s="12">
        <v>39459</v>
      </c>
      <c r="B2148" s="9">
        <v>322000</v>
      </c>
      <c r="C2148" s="12">
        <v>39459</v>
      </c>
      <c r="D2148" s="9">
        <v>2752000</v>
      </c>
    </row>
    <row r="2149" spans="1:4" x14ac:dyDescent="0.25">
      <c r="A2149" s="12">
        <v>39466</v>
      </c>
      <c r="B2149" s="9">
        <v>321000</v>
      </c>
      <c r="C2149" s="12">
        <v>39466</v>
      </c>
      <c r="D2149" s="9">
        <v>2770000</v>
      </c>
    </row>
    <row r="2150" spans="1:4" x14ac:dyDescent="0.25">
      <c r="A2150" s="12">
        <v>39473</v>
      </c>
      <c r="B2150" s="9">
        <v>366000</v>
      </c>
      <c r="C2150" s="12">
        <v>39473</v>
      </c>
      <c r="D2150" s="9">
        <v>2845000</v>
      </c>
    </row>
    <row r="2151" spans="1:4" x14ac:dyDescent="0.25">
      <c r="A2151" s="12">
        <v>39480</v>
      </c>
      <c r="B2151" s="9">
        <v>350000</v>
      </c>
      <c r="C2151" s="12">
        <v>39480</v>
      </c>
      <c r="D2151" s="9">
        <v>2810000</v>
      </c>
    </row>
    <row r="2152" spans="1:4" x14ac:dyDescent="0.25">
      <c r="A2152" s="12">
        <v>39487</v>
      </c>
      <c r="B2152" s="9">
        <v>344000</v>
      </c>
      <c r="C2152" s="12">
        <v>39487</v>
      </c>
      <c r="D2152" s="9">
        <v>2846000</v>
      </c>
    </row>
    <row r="2153" spans="1:4" x14ac:dyDescent="0.25">
      <c r="A2153" s="12">
        <v>39494</v>
      </c>
      <c r="B2153" s="9">
        <v>339000</v>
      </c>
      <c r="C2153" s="12">
        <v>39494</v>
      </c>
      <c r="D2153" s="9">
        <v>2837000</v>
      </c>
    </row>
    <row r="2154" spans="1:4" x14ac:dyDescent="0.25">
      <c r="A2154" s="12">
        <v>39501</v>
      </c>
      <c r="B2154" s="9">
        <v>354000</v>
      </c>
      <c r="C2154" s="12">
        <v>39501</v>
      </c>
      <c r="D2154" s="9">
        <v>2884000</v>
      </c>
    </row>
    <row r="2155" spans="1:4" x14ac:dyDescent="0.25">
      <c r="A2155" s="12">
        <v>39508</v>
      </c>
      <c r="B2155" s="9">
        <v>345000</v>
      </c>
      <c r="C2155" s="12">
        <v>39508</v>
      </c>
      <c r="D2155" s="9">
        <v>2867000</v>
      </c>
    </row>
    <row r="2156" spans="1:4" x14ac:dyDescent="0.25">
      <c r="A2156" s="12">
        <v>39515</v>
      </c>
      <c r="B2156" s="9">
        <v>348000</v>
      </c>
      <c r="C2156" s="12">
        <v>39515</v>
      </c>
      <c r="D2156" s="9">
        <v>2895000</v>
      </c>
    </row>
    <row r="2157" spans="1:4" x14ac:dyDescent="0.25">
      <c r="A2157" s="12">
        <v>39522</v>
      </c>
      <c r="B2157" s="9">
        <v>369000</v>
      </c>
      <c r="C2157" s="12">
        <v>39522</v>
      </c>
      <c r="D2157" s="9">
        <v>2897000</v>
      </c>
    </row>
    <row r="2158" spans="1:4" x14ac:dyDescent="0.25">
      <c r="A2158" s="12">
        <v>39529</v>
      </c>
      <c r="B2158" s="9">
        <v>368000</v>
      </c>
      <c r="C2158" s="12">
        <v>39529</v>
      </c>
      <c r="D2158" s="9">
        <v>2938000</v>
      </c>
    </row>
    <row r="2159" spans="1:4" x14ac:dyDescent="0.25">
      <c r="A2159" s="12">
        <v>39536</v>
      </c>
      <c r="B2159" s="9">
        <v>387000</v>
      </c>
      <c r="C2159" s="12">
        <v>39536</v>
      </c>
      <c r="D2159" s="9">
        <v>2967000</v>
      </c>
    </row>
    <row r="2160" spans="1:4" x14ac:dyDescent="0.25">
      <c r="A2160" s="12">
        <v>39543</v>
      </c>
      <c r="B2160" s="9">
        <v>354000</v>
      </c>
      <c r="C2160" s="12">
        <v>39543</v>
      </c>
      <c r="D2160" s="9">
        <v>2969000</v>
      </c>
    </row>
    <row r="2161" spans="1:4" x14ac:dyDescent="0.25">
      <c r="A2161" s="12">
        <v>39550</v>
      </c>
      <c r="B2161" s="9">
        <v>365000</v>
      </c>
      <c r="C2161" s="12">
        <v>39550</v>
      </c>
      <c r="D2161" s="9">
        <v>2937000</v>
      </c>
    </row>
    <row r="2162" spans="1:4" x14ac:dyDescent="0.25">
      <c r="A2162" s="12">
        <v>39557</v>
      </c>
      <c r="B2162" s="9">
        <v>349000</v>
      </c>
      <c r="C2162" s="12">
        <v>39557</v>
      </c>
      <c r="D2162" s="9">
        <v>2964000</v>
      </c>
    </row>
    <row r="2163" spans="1:4" x14ac:dyDescent="0.25">
      <c r="A2163" s="12">
        <v>39564</v>
      </c>
      <c r="B2163" s="9">
        <v>370000</v>
      </c>
      <c r="C2163" s="12">
        <v>39564</v>
      </c>
      <c r="D2163" s="9">
        <v>2986000</v>
      </c>
    </row>
    <row r="2164" spans="1:4" x14ac:dyDescent="0.25">
      <c r="A2164" s="12">
        <v>39571</v>
      </c>
      <c r="B2164" s="9">
        <v>370000</v>
      </c>
      <c r="C2164" s="12">
        <v>39571</v>
      </c>
      <c r="D2164" s="9">
        <v>2993000</v>
      </c>
    </row>
    <row r="2165" spans="1:4" x14ac:dyDescent="0.25">
      <c r="A2165" s="12">
        <v>39578</v>
      </c>
      <c r="B2165" s="9">
        <v>366000</v>
      </c>
      <c r="C2165" s="12">
        <v>39578</v>
      </c>
      <c r="D2165" s="9">
        <v>2997000</v>
      </c>
    </row>
    <row r="2166" spans="1:4" x14ac:dyDescent="0.25">
      <c r="A2166" s="12">
        <v>39585</v>
      </c>
      <c r="B2166" s="9">
        <v>367000</v>
      </c>
      <c r="C2166" s="12">
        <v>39585</v>
      </c>
      <c r="D2166" s="9">
        <v>3016000</v>
      </c>
    </row>
    <row r="2167" spans="1:4" x14ac:dyDescent="0.25">
      <c r="A2167" s="12">
        <v>39592</v>
      </c>
      <c r="B2167" s="9">
        <v>369000</v>
      </c>
      <c r="C2167" s="12">
        <v>39592</v>
      </c>
      <c r="D2167" s="9">
        <v>3007000</v>
      </c>
    </row>
    <row r="2168" spans="1:4" x14ac:dyDescent="0.25">
      <c r="A2168" s="12">
        <v>39599</v>
      </c>
      <c r="B2168" s="9">
        <v>362000</v>
      </c>
      <c r="C2168" s="12">
        <v>39599</v>
      </c>
      <c r="D2168" s="9">
        <v>3055000</v>
      </c>
    </row>
    <row r="2169" spans="1:4" x14ac:dyDescent="0.25">
      <c r="A2169" s="12">
        <v>39606</v>
      </c>
      <c r="B2169" s="9">
        <v>382000</v>
      </c>
      <c r="C2169" s="12">
        <v>39606</v>
      </c>
      <c r="D2169" s="9">
        <v>3010000</v>
      </c>
    </row>
    <row r="2170" spans="1:4" x14ac:dyDescent="0.25">
      <c r="A2170" s="12">
        <v>39613</v>
      </c>
      <c r="B2170" s="9">
        <v>378000</v>
      </c>
      <c r="C2170" s="12">
        <v>39613</v>
      </c>
      <c r="D2170" s="9">
        <v>3057000</v>
      </c>
    </row>
    <row r="2171" spans="1:4" x14ac:dyDescent="0.25">
      <c r="A2171" s="12">
        <v>39620</v>
      </c>
      <c r="B2171" s="9">
        <v>381000</v>
      </c>
      <c r="C2171" s="12">
        <v>39620</v>
      </c>
      <c r="D2171" s="9">
        <v>3054000</v>
      </c>
    </row>
    <row r="2172" spans="1:4" x14ac:dyDescent="0.25">
      <c r="A2172" s="12">
        <v>39627</v>
      </c>
      <c r="B2172" s="9">
        <v>392000</v>
      </c>
      <c r="C2172" s="12">
        <v>39627</v>
      </c>
      <c r="D2172" s="9">
        <v>3110000</v>
      </c>
    </row>
    <row r="2173" spans="1:4" x14ac:dyDescent="0.25">
      <c r="A2173" s="12">
        <v>39634</v>
      </c>
      <c r="B2173" s="9">
        <v>371000</v>
      </c>
      <c r="C2173" s="12">
        <v>39634</v>
      </c>
      <c r="D2173" s="9">
        <v>3113000</v>
      </c>
    </row>
    <row r="2174" spans="1:4" x14ac:dyDescent="0.25">
      <c r="A2174" s="12">
        <v>39641</v>
      </c>
      <c r="B2174" s="9">
        <v>385000</v>
      </c>
      <c r="C2174" s="12">
        <v>39641</v>
      </c>
      <c r="D2174" s="9">
        <v>3104000</v>
      </c>
    </row>
    <row r="2175" spans="1:4" x14ac:dyDescent="0.25">
      <c r="A2175" s="12">
        <v>39648</v>
      </c>
      <c r="B2175" s="9">
        <v>402000</v>
      </c>
      <c r="C2175" s="12">
        <v>39648</v>
      </c>
      <c r="D2175" s="9">
        <v>3227000</v>
      </c>
    </row>
    <row r="2176" spans="1:4" x14ac:dyDescent="0.25">
      <c r="A2176" s="12">
        <v>39655</v>
      </c>
      <c r="B2176" s="9">
        <v>434000</v>
      </c>
      <c r="C2176" s="12">
        <v>39655</v>
      </c>
      <c r="D2176" s="9">
        <v>3261000</v>
      </c>
    </row>
    <row r="2177" spans="1:4" x14ac:dyDescent="0.25">
      <c r="A2177" s="12">
        <v>39662</v>
      </c>
      <c r="B2177" s="9">
        <v>448000</v>
      </c>
      <c r="C2177" s="12">
        <v>39662</v>
      </c>
      <c r="D2177" s="9">
        <v>3330000</v>
      </c>
    </row>
    <row r="2178" spans="1:4" x14ac:dyDescent="0.25">
      <c r="A2178" s="12">
        <v>39669</v>
      </c>
      <c r="B2178" s="9">
        <v>430000</v>
      </c>
      <c r="C2178" s="12">
        <v>39669</v>
      </c>
      <c r="D2178" s="9">
        <v>3327000</v>
      </c>
    </row>
    <row r="2179" spans="1:4" x14ac:dyDescent="0.25">
      <c r="A2179" s="12">
        <v>39676</v>
      </c>
      <c r="B2179" s="9">
        <v>424000</v>
      </c>
      <c r="C2179" s="12">
        <v>39676</v>
      </c>
      <c r="D2179" s="9">
        <v>3385000</v>
      </c>
    </row>
    <row r="2180" spans="1:4" x14ac:dyDescent="0.25">
      <c r="A2180" s="12">
        <v>39683</v>
      </c>
      <c r="B2180" s="9">
        <v>421000</v>
      </c>
      <c r="C2180" s="12">
        <v>39683</v>
      </c>
      <c r="D2180" s="9">
        <v>3384000</v>
      </c>
    </row>
    <row r="2181" spans="1:4" x14ac:dyDescent="0.25">
      <c r="A2181" s="12">
        <v>39690</v>
      </c>
      <c r="B2181" s="9">
        <v>442000</v>
      </c>
      <c r="C2181" s="12">
        <v>39690</v>
      </c>
      <c r="D2181" s="9">
        <v>3464000</v>
      </c>
    </row>
    <row r="2182" spans="1:4" x14ac:dyDescent="0.25">
      <c r="A2182" s="12">
        <v>39697</v>
      </c>
      <c r="B2182" s="9">
        <v>441000</v>
      </c>
      <c r="C2182" s="12">
        <v>39697</v>
      </c>
      <c r="D2182" s="9">
        <v>3420000</v>
      </c>
    </row>
    <row r="2183" spans="1:4" x14ac:dyDescent="0.25">
      <c r="A2183" s="12">
        <v>39704</v>
      </c>
      <c r="B2183" s="9">
        <v>449000</v>
      </c>
      <c r="C2183" s="12">
        <v>39704</v>
      </c>
      <c r="D2183" s="9">
        <v>3493000</v>
      </c>
    </row>
    <row r="2184" spans="1:4" x14ac:dyDescent="0.25">
      <c r="A2184" s="12">
        <v>39711</v>
      </c>
      <c r="B2184" s="9">
        <v>483000</v>
      </c>
      <c r="C2184" s="12">
        <v>39711</v>
      </c>
      <c r="D2184" s="9">
        <v>3551000</v>
      </c>
    </row>
    <row r="2185" spans="1:4" x14ac:dyDescent="0.25">
      <c r="A2185" s="12">
        <v>39718</v>
      </c>
      <c r="B2185" s="9">
        <v>483000</v>
      </c>
      <c r="C2185" s="12">
        <v>39718</v>
      </c>
      <c r="D2185" s="9">
        <v>3623000</v>
      </c>
    </row>
    <row r="2186" spans="1:4" x14ac:dyDescent="0.25">
      <c r="A2186" s="12">
        <v>39725</v>
      </c>
      <c r="B2186" s="9">
        <v>482000</v>
      </c>
      <c r="C2186" s="12">
        <v>39725</v>
      </c>
      <c r="D2186" s="9">
        <v>3676000</v>
      </c>
    </row>
    <row r="2187" spans="1:4" x14ac:dyDescent="0.25">
      <c r="A2187" s="12">
        <v>39732</v>
      </c>
      <c r="B2187" s="9">
        <v>461000</v>
      </c>
      <c r="C2187" s="12">
        <v>39732</v>
      </c>
      <c r="D2187" s="9">
        <v>3696000</v>
      </c>
    </row>
    <row r="2188" spans="1:4" x14ac:dyDescent="0.25">
      <c r="A2188" s="12">
        <v>39739</v>
      </c>
      <c r="B2188" s="9">
        <v>478000</v>
      </c>
      <c r="C2188" s="12">
        <v>39739</v>
      </c>
      <c r="D2188" s="9">
        <v>3729000</v>
      </c>
    </row>
    <row r="2189" spans="1:4" x14ac:dyDescent="0.25">
      <c r="A2189" s="12">
        <v>39746</v>
      </c>
      <c r="B2189" s="9">
        <v>480000</v>
      </c>
      <c r="C2189" s="12">
        <v>39746</v>
      </c>
      <c r="D2189" s="9">
        <v>3823000</v>
      </c>
    </row>
    <row r="2190" spans="1:4" x14ac:dyDescent="0.25">
      <c r="A2190" s="12">
        <v>39753</v>
      </c>
      <c r="B2190" s="9">
        <v>490000</v>
      </c>
      <c r="C2190" s="12">
        <v>39753</v>
      </c>
      <c r="D2190" s="9">
        <v>3928000</v>
      </c>
    </row>
    <row r="2191" spans="1:4" x14ac:dyDescent="0.25">
      <c r="A2191" s="12">
        <v>39760</v>
      </c>
      <c r="B2191" s="9">
        <v>512000</v>
      </c>
      <c r="C2191" s="12">
        <v>39760</v>
      </c>
      <c r="D2191" s="9">
        <v>4011000</v>
      </c>
    </row>
    <row r="2192" spans="1:4" x14ac:dyDescent="0.25">
      <c r="A2192" s="12">
        <v>39767</v>
      </c>
      <c r="B2192" s="9">
        <v>536000</v>
      </c>
      <c r="C2192" s="12">
        <v>39767</v>
      </c>
      <c r="D2192" s="9">
        <v>4002000</v>
      </c>
    </row>
    <row r="2193" spans="1:4" x14ac:dyDescent="0.25">
      <c r="A2193" s="12">
        <v>39774</v>
      </c>
      <c r="B2193" s="9">
        <v>532000</v>
      </c>
      <c r="C2193" s="12">
        <v>39774</v>
      </c>
      <c r="D2193" s="9">
        <v>4095000</v>
      </c>
    </row>
    <row r="2194" spans="1:4" x14ac:dyDescent="0.25">
      <c r="A2194" s="12">
        <v>39781</v>
      </c>
      <c r="B2194" s="9">
        <v>529000</v>
      </c>
      <c r="C2194" s="12">
        <v>39781</v>
      </c>
      <c r="D2194" s="9">
        <v>4447000</v>
      </c>
    </row>
    <row r="2195" spans="1:4" x14ac:dyDescent="0.25">
      <c r="A2195" s="12">
        <v>39788</v>
      </c>
      <c r="B2195" s="9">
        <v>570000</v>
      </c>
      <c r="C2195" s="12">
        <v>39788</v>
      </c>
      <c r="D2195" s="9">
        <v>4417000</v>
      </c>
    </row>
    <row r="2196" spans="1:4" x14ac:dyDescent="0.25">
      <c r="A2196" s="12">
        <v>39795</v>
      </c>
      <c r="B2196" s="9">
        <v>566000</v>
      </c>
      <c r="C2196" s="12">
        <v>39795</v>
      </c>
      <c r="D2196" s="9">
        <v>4445000</v>
      </c>
    </row>
    <row r="2197" spans="1:4" x14ac:dyDescent="0.25">
      <c r="A2197" s="12">
        <v>39802</v>
      </c>
      <c r="B2197" s="9">
        <v>587000</v>
      </c>
      <c r="C2197" s="12">
        <v>39802</v>
      </c>
      <c r="D2197" s="9">
        <v>4548000</v>
      </c>
    </row>
    <row r="2198" spans="1:4" x14ac:dyDescent="0.25">
      <c r="A2198" s="12">
        <v>39809</v>
      </c>
      <c r="B2198" s="9">
        <v>533000</v>
      </c>
      <c r="C2198" s="12">
        <v>39809</v>
      </c>
      <c r="D2198" s="9">
        <v>4679000</v>
      </c>
    </row>
    <row r="2199" spans="1:4" x14ac:dyDescent="0.25">
      <c r="A2199" s="12">
        <v>39816</v>
      </c>
      <c r="B2199" s="9">
        <v>503000</v>
      </c>
      <c r="C2199" s="12">
        <v>39816</v>
      </c>
      <c r="D2199" s="9">
        <v>4692000</v>
      </c>
    </row>
    <row r="2200" spans="1:4" x14ac:dyDescent="0.25">
      <c r="A2200" s="12">
        <v>39823</v>
      </c>
      <c r="B2200" s="9">
        <v>551000</v>
      </c>
      <c r="C2200" s="12">
        <v>39823</v>
      </c>
      <c r="D2200" s="9">
        <v>4760000</v>
      </c>
    </row>
    <row r="2201" spans="1:4" x14ac:dyDescent="0.25">
      <c r="A2201" s="12">
        <v>39830</v>
      </c>
      <c r="B2201" s="9">
        <v>591000</v>
      </c>
      <c r="C2201" s="12">
        <v>39830</v>
      </c>
      <c r="D2201" s="9">
        <v>4864000</v>
      </c>
    </row>
    <row r="2202" spans="1:4" x14ac:dyDescent="0.25">
      <c r="A2202" s="12">
        <v>39837</v>
      </c>
      <c r="B2202" s="9">
        <v>586000</v>
      </c>
      <c r="C2202" s="12">
        <v>39837</v>
      </c>
      <c r="D2202" s="9">
        <v>4980000</v>
      </c>
    </row>
    <row r="2203" spans="1:4" x14ac:dyDescent="0.25">
      <c r="A2203" s="12">
        <v>39844</v>
      </c>
      <c r="B2203" s="9">
        <v>629000</v>
      </c>
      <c r="C2203" s="12">
        <v>39844</v>
      </c>
      <c r="D2203" s="9">
        <v>5010000</v>
      </c>
    </row>
    <row r="2204" spans="1:4" x14ac:dyDescent="0.25">
      <c r="A2204" s="12">
        <v>39851</v>
      </c>
      <c r="B2204" s="9">
        <v>637000</v>
      </c>
      <c r="C2204" s="12">
        <v>39851</v>
      </c>
      <c r="D2204" s="9">
        <v>5157000</v>
      </c>
    </row>
    <row r="2205" spans="1:4" x14ac:dyDescent="0.25">
      <c r="A2205" s="12">
        <v>39858</v>
      </c>
      <c r="B2205" s="9">
        <v>632000</v>
      </c>
      <c r="C2205" s="12">
        <v>39858</v>
      </c>
      <c r="D2205" s="9">
        <v>5279000</v>
      </c>
    </row>
    <row r="2206" spans="1:4" x14ac:dyDescent="0.25">
      <c r="A2206" s="12">
        <v>39865</v>
      </c>
      <c r="B2206" s="9">
        <v>655000</v>
      </c>
      <c r="C2206" s="12">
        <v>39865</v>
      </c>
      <c r="D2206" s="9">
        <v>5307000</v>
      </c>
    </row>
    <row r="2207" spans="1:4" x14ac:dyDescent="0.25">
      <c r="A2207" s="12">
        <v>39872</v>
      </c>
      <c r="B2207" s="9">
        <v>652000</v>
      </c>
      <c r="C2207" s="12">
        <v>39872</v>
      </c>
      <c r="D2207" s="9">
        <v>5445000</v>
      </c>
    </row>
    <row r="2208" spans="1:4" x14ac:dyDescent="0.25">
      <c r="A2208" s="12">
        <v>39879</v>
      </c>
      <c r="B2208" s="9">
        <v>660000</v>
      </c>
      <c r="C2208" s="12">
        <v>39879</v>
      </c>
      <c r="D2208" s="9">
        <v>5600000</v>
      </c>
    </row>
    <row r="2209" spans="1:4" x14ac:dyDescent="0.25">
      <c r="A2209" s="12">
        <v>39886</v>
      </c>
      <c r="B2209" s="9">
        <v>651000</v>
      </c>
      <c r="C2209" s="12">
        <v>39886</v>
      </c>
      <c r="D2209" s="9">
        <v>5699000</v>
      </c>
    </row>
    <row r="2210" spans="1:4" x14ac:dyDescent="0.25">
      <c r="A2210" s="12">
        <v>39893</v>
      </c>
      <c r="B2210" s="9">
        <v>661000</v>
      </c>
      <c r="C2210" s="12">
        <v>39893</v>
      </c>
      <c r="D2210" s="9">
        <v>5829000</v>
      </c>
    </row>
    <row r="2211" spans="1:4" x14ac:dyDescent="0.25">
      <c r="A2211" s="12">
        <v>39900</v>
      </c>
      <c r="B2211" s="9">
        <v>665000</v>
      </c>
      <c r="C2211" s="12">
        <v>39900</v>
      </c>
      <c r="D2211" s="9">
        <v>5935000</v>
      </c>
    </row>
    <row r="2212" spans="1:4" x14ac:dyDescent="0.25">
      <c r="A2212" s="12">
        <v>39907</v>
      </c>
      <c r="B2212" s="9">
        <v>653000</v>
      </c>
      <c r="C2212" s="12">
        <v>39907</v>
      </c>
      <c r="D2212" s="9">
        <v>6044000</v>
      </c>
    </row>
    <row r="2213" spans="1:4" x14ac:dyDescent="0.25">
      <c r="A2213" s="12">
        <v>39914</v>
      </c>
      <c r="B2213" s="9">
        <v>599000</v>
      </c>
      <c r="C2213" s="12">
        <v>39914</v>
      </c>
      <c r="D2213" s="9">
        <v>6130000</v>
      </c>
    </row>
    <row r="2214" spans="1:4" x14ac:dyDescent="0.25">
      <c r="A2214" s="12">
        <v>39921</v>
      </c>
      <c r="B2214" s="9">
        <v>639000</v>
      </c>
      <c r="C2214" s="12">
        <v>39921</v>
      </c>
      <c r="D2214" s="9">
        <v>6264000</v>
      </c>
    </row>
    <row r="2215" spans="1:4" x14ac:dyDescent="0.25">
      <c r="A2215" s="12">
        <v>39928</v>
      </c>
      <c r="B2215" s="9">
        <v>620000</v>
      </c>
      <c r="C2215" s="12">
        <v>39928</v>
      </c>
      <c r="D2215" s="9">
        <v>6300000</v>
      </c>
    </row>
    <row r="2216" spans="1:4" x14ac:dyDescent="0.25">
      <c r="A2216" s="12">
        <v>39935</v>
      </c>
      <c r="B2216" s="9">
        <v>602000</v>
      </c>
      <c r="C2216" s="12">
        <v>39935</v>
      </c>
      <c r="D2216" s="9">
        <v>6416000</v>
      </c>
    </row>
    <row r="2217" spans="1:4" x14ac:dyDescent="0.25">
      <c r="A2217" s="12">
        <v>39942</v>
      </c>
      <c r="B2217" s="9">
        <v>625000</v>
      </c>
      <c r="C2217" s="12">
        <v>39942</v>
      </c>
      <c r="D2217" s="9">
        <v>6516000</v>
      </c>
    </row>
    <row r="2218" spans="1:4" x14ac:dyDescent="0.25">
      <c r="A2218" s="12">
        <v>39949</v>
      </c>
      <c r="B2218" s="9">
        <v>620000</v>
      </c>
      <c r="C2218" s="12">
        <v>39949</v>
      </c>
      <c r="D2218" s="9">
        <v>6539000</v>
      </c>
    </row>
    <row r="2219" spans="1:4" x14ac:dyDescent="0.25">
      <c r="A2219" s="12">
        <v>39956</v>
      </c>
      <c r="B2219" s="9">
        <v>606000</v>
      </c>
      <c r="C2219" s="12">
        <v>39956</v>
      </c>
      <c r="D2219" s="9">
        <v>6522000</v>
      </c>
    </row>
    <row r="2220" spans="1:4" x14ac:dyDescent="0.25">
      <c r="A2220" s="12">
        <v>39963</v>
      </c>
      <c r="B2220" s="9">
        <v>607000</v>
      </c>
      <c r="C2220" s="12">
        <v>39963</v>
      </c>
      <c r="D2220" s="9">
        <v>6635000</v>
      </c>
    </row>
    <row r="2221" spans="1:4" x14ac:dyDescent="0.25">
      <c r="A2221" s="12">
        <v>39970</v>
      </c>
      <c r="B2221" s="9">
        <v>596000</v>
      </c>
      <c r="C2221" s="12">
        <v>39970</v>
      </c>
      <c r="D2221" s="9">
        <v>6506000</v>
      </c>
    </row>
    <row r="2222" spans="1:4" x14ac:dyDescent="0.25">
      <c r="A2222" s="12">
        <v>39977</v>
      </c>
      <c r="B2222" s="9">
        <v>595000</v>
      </c>
      <c r="C2222" s="12">
        <v>39977</v>
      </c>
      <c r="D2222" s="9">
        <v>6525000</v>
      </c>
    </row>
    <row r="2223" spans="1:4" x14ac:dyDescent="0.25">
      <c r="A2223" s="12">
        <v>39984</v>
      </c>
      <c r="B2223" s="9">
        <v>608000</v>
      </c>
      <c r="C2223" s="12">
        <v>39984</v>
      </c>
      <c r="D2223" s="9">
        <v>6488000</v>
      </c>
    </row>
    <row r="2224" spans="1:4" x14ac:dyDescent="0.25">
      <c r="A2224" s="12">
        <v>39991</v>
      </c>
      <c r="B2224" s="9">
        <v>594000</v>
      </c>
      <c r="C2224" s="12">
        <v>39991</v>
      </c>
      <c r="D2224" s="9">
        <v>6618000</v>
      </c>
    </row>
    <row r="2225" spans="1:4" x14ac:dyDescent="0.25">
      <c r="A2225" s="12">
        <v>39998</v>
      </c>
      <c r="B2225" s="9">
        <v>573000</v>
      </c>
      <c r="C2225" s="12">
        <v>39998</v>
      </c>
      <c r="D2225" s="9">
        <v>6145000</v>
      </c>
    </row>
    <row r="2226" spans="1:4" x14ac:dyDescent="0.25">
      <c r="A2226" s="12">
        <v>40005</v>
      </c>
      <c r="B2226" s="9">
        <v>546000</v>
      </c>
      <c r="C2226" s="12">
        <v>40005</v>
      </c>
      <c r="D2226" s="9">
        <v>6136000</v>
      </c>
    </row>
    <row r="2227" spans="1:4" x14ac:dyDescent="0.25">
      <c r="A2227" s="12">
        <v>40012</v>
      </c>
      <c r="B2227" s="9">
        <v>560000</v>
      </c>
      <c r="C2227" s="12">
        <v>40012</v>
      </c>
      <c r="D2227" s="9">
        <v>6118000</v>
      </c>
    </row>
    <row r="2228" spans="1:4" x14ac:dyDescent="0.25">
      <c r="A2228" s="12">
        <v>40019</v>
      </c>
      <c r="B2228" s="9">
        <v>587000</v>
      </c>
      <c r="C2228" s="12">
        <v>40019</v>
      </c>
      <c r="D2228" s="9">
        <v>6157000</v>
      </c>
    </row>
    <row r="2229" spans="1:4" x14ac:dyDescent="0.25">
      <c r="A2229" s="12">
        <v>40026</v>
      </c>
      <c r="B2229" s="9">
        <v>555000</v>
      </c>
      <c r="C2229" s="12">
        <v>40026</v>
      </c>
      <c r="D2229" s="9">
        <v>6111000</v>
      </c>
    </row>
    <row r="2230" spans="1:4" x14ac:dyDescent="0.25">
      <c r="A2230" s="12">
        <v>40033</v>
      </c>
      <c r="B2230" s="9">
        <v>555000</v>
      </c>
      <c r="C2230" s="12">
        <v>40033</v>
      </c>
      <c r="D2230" s="9">
        <v>6090000</v>
      </c>
    </row>
    <row r="2231" spans="1:4" x14ac:dyDescent="0.25">
      <c r="A2231" s="12">
        <v>40040</v>
      </c>
      <c r="B2231" s="9">
        <v>562000</v>
      </c>
      <c r="C2231" s="12">
        <v>40040</v>
      </c>
      <c r="D2231" s="9">
        <v>6008000</v>
      </c>
    </row>
    <row r="2232" spans="1:4" x14ac:dyDescent="0.25">
      <c r="A2232" s="12">
        <v>40047</v>
      </c>
      <c r="B2232" s="9">
        <v>560000</v>
      </c>
      <c r="C2232" s="12">
        <v>40047</v>
      </c>
      <c r="D2232" s="9">
        <v>6060000</v>
      </c>
    </row>
    <row r="2233" spans="1:4" x14ac:dyDescent="0.25">
      <c r="A2233" s="12">
        <v>40054</v>
      </c>
      <c r="B2233" s="9">
        <v>564000</v>
      </c>
      <c r="C2233" s="12">
        <v>40054</v>
      </c>
      <c r="D2233" s="9">
        <v>5970000</v>
      </c>
    </row>
    <row r="2234" spans="1:4" x14ac:dyDescent="0.25">
      <c r="A2234" s="12">
        <v>40061</v>
      </c>
      <c r="B2234" s="9">
        <v>558000</v>
      </c>
      <c r="C2234" s="12">
        <v>40061</v>
      </c>
      <c r="D2234" s="9">
        <v>6079000</v>
      </c>
    </row>
    <row r="2235" spans="1:4" x14ac:dyDescent="0.25">
      <c r="A2235" s="12">
        <v>40068</v>
      </c>
      <c r="B2235" s="9">
        <v>542000</v>
      </c>
      <c r="C2235" s="12">
        <v>40068</v>
      </c>
      <c r="D2235" s="9">
        <v>6006000</v>
      </c>
    </row>
    <row r="2236" spans="1:4" x14ac:dyDescent="0.25">
      <c r="A2236" s="12">
        <v>40075</v>
      </c>
      <c r="B2236" s="9">
        <v>536000</v>
      </c>
      <c r="C2236" s="12">
        <v>40075</v>
      </c>
      <c r="D2236" s="9">
        <v>5942000</v>
      </c>
    </row>
    <row r="2237" spans="1:4" x14ac:dyDescent="0.25">
      <c r="A2237" s="12">
        <v>40082</v>
      </c>
      <c r="B2237" s="9">
        <v>554000</v>
      </c>
      <c r="C2237" s="12">
        <v>40082</v>
      </c>
      <c r="D2237" s="9">
        <v>5912000</v>
      </c>
    </row>
    <row r="2238" spans="1:4" x14ac:dyDescent="0.25">
      <c r="A2238" s="12">
        <v>40089</v>
      </c>
      <c r="B2238" s="9">
        <v>533000</v>
      </c>
      <c r="C2238" s="12">
        <v>40089</v>
      </c>
      <c r="D2238" s="9">
        <v>5900000</v>
      </c>
    </row>
    <row r="2239" spans="1:4" x14ac:dyDescent="0.25">
      <c r="A2239" s="12">
        <v>40096</v>
      </c>
      <c r="B2239" s="9">
        <v>511000</v>
      </c>
      <c r="C2239" s="12">
        <v>40096</v>
      </c>
      <c r="D2239" s="9">
        <v>5828000</v>
      </c>
    </row>
    <row r="2240" spans="1:4" x14ac:dyDescent="0.25">
      <c r="A2240" s="12">
        <v>40103</v>
      </c>
      <c r="B2240" s="9">
        <v>531000</v>
      </c>
      <c r="C2240" s="12">
        <v>40103</v>
      </c>
      <c r="D2240" s="9">
        <v>5746000</v>
      </c>
    </row>
    <row r="2241" spans="1:4" x14ac:dyDescent="0.25">
      <c r="A2241" s="12">
        <v>40110</v>
      </c>
      <c r="B2241" s="9">
        <v>530000</v>
      </c>
      <c r="C2241" s="12">
        <v>40110</v>
      </c>
      <c r="D2241" s="9">
        <v>5705000</v>
      </c>
    </row>
    <row r="2242" spans="1:4" x14ac:dyDescent="0.25">
      <c r="A2242" s="12">
        <v>40117</v>
      </c>
      <c r="B2242" s="9">
        <v>522000</v>
      </c>
      <c r="C2242" s="12">
        <v>40117</v>
      </c>
      <c r="D2242" s="9">
        <v>5649000</v>
      </c>
    </row>
    <row r="2243" spans="1:4" x14ac:dyDescent="0.25">
      <c r="A2243" s="12">
        <v>40124</v>
      </c>
      <c r="B2243" s="9">
        <v>512000</v>
      </c>
      <c r="C2243" s="12">
        <v>40124</v>
      </c>
      <c r="D2243" s="9">
        <v>5568000</v>
      </c>
    </row>
    <row r="2244" spans="1:4" x14ac:dyDescent="0.25">
      <c r="A2244" s="12">
        <v>40131</v>
      </c>
      <c r="B2244" s="9">
        <v>507000</v>
      </c>
      <c r="C2244" s="12">
        <v>40131</v>
      </c>
      <c r="D2244" s="9">
        <v>5462000</v>
      </c>
    </row>
    <row r="2245" spans="1:4" x14ac:dyDescent="0.25">
      <c r="A2245" s="12">
        <v>40138</v>
      </c>
      <c r="B2245" s="9">
        <v>482000</v>
      </c>
      <c r="C2245" s="12">
        <v>40138</v>
      </c>
      <c r="D2245" s="9">
        <v>5489000</v>
      </c>
    </row>
    <row r="2246" spans="1:4" x14ac:dyDescent="0.25">
      <c r="A2246" s="12">
        <v>40145</v>
      </c>
      <c r="B2246" s="9">
        <v>475000</v>
      </c>
      <c r="C2246" s="12">
        <v>40145</v>
      </c>
      <c r="D2246" s="9">
        <v>5323000</v>
      </c>
    </row>
    <row r="2247" spans="1:4" x14ac:dyDescent="0.25">
      <c r="A2247" s="12">
        <v>40152</v>
      </c>
      <c r="B2247" s="9">
        <v>497000</v>
      </c>
      <c r="C2247" s="12">
        <v>40152</v>
      </c>
      <c r="D2247" s="9">
        <v>5289000</v>
      </c>
    </row>
    <row r="2248" spans="1:4" x14ac:dyDescent="0.25">
      <c r="A2248" s="12">
        <v>40159</v>
      </c>
      <c r="B2248" s="9">
        <v>498000</v>
      </c>
      <c r="C2248" s="12">
        <v>40159</v>
      </c>
      <c r="D2248" s="9">
        <v>5191000</v>
      </c>
    </row>
    <row r="2249" spans="1:4" x14ac:dyDescent="0.25">
      <c r="A2249" s="12">
        <v>40166</v>
      </c>
      <c r="B2249" s="9">
        <v>479000</v>
      </c>
      <c r="C2249" s="12">
        <v>40166</v>
      </c>
      <c r="D2249" s="9">
        <v>5100000</v>
      </c>
    </row>
    <row r="2250" spans="1:4" x14ac:dyDescent="0.25">
      <c r="A2250" s="12">
        <v>40173</v>
      </c>
      <c r="B2250" s="9">
        <v>468000</v>
      </c>
      <c r="C2250" s="12">
        <v>40173</v>
      </c>
      <c r="D2250" s="9">
        <v>4987000</v>
      </c>
    </row>
    <row r="2251" spans="1:4" x14ac:dyDescent="0.25">
      <c r="A2251" s="12">
        <v>40180</v>
      </c>
      <c r="B2251" s="9">
        <v>456000</v>
      </c>
      <c r="C2251" s="12">
        <v>40180</v>
      </c>
      <c r="D2251" s="9">
        <v>4870000</v>
      </c>
    </row>
    <row r="2252" spans="1:4" x14ac:dyDescent="0.25">
      <c r="A2252" s="12">
        <v>40187</v>
      </c>
      <c r="B2252" s="9">
        <v>469000</v>
      </c>
      <c r="C2252" s="12">
        <v>40187</v>
      </c>
      <c r="D2252" s="9">
        <v>4879000</v>
      </c>
    </row>
    <row r="2253" spans="1:4" x14ac:dyDescent="0.25">
      <c r="A2253" s="12">
        <v>40194</v>
      </c>
      <c r="B2253" s="9">
        <v>507000</v>
      </c>
      <c r="C2253" s="12">
        <v>40194</v>
      </c>
      <c r="D2253" s="9">
        <v>4809000</v>
      </c>
    </row>
    <row r="2254" spans="1:4" x14ac:dyDescent="0.25">
      <c r="A2254" s="12">
        <v>40201</v>
      </c>
      <c r="B2254" s="9">
        <v>471000</v>
      </c>
      <c r="C2254" s="12">
        <v>40201</v>
      </c>
      <c r="D2254" s="9">
        <v>4841000</v>
      </c>
    </row>
    <row r="2255" spans="1:4" x14ac:dyDescent="0.25">
      <c r="A2255" s="12">
        <v>40208</v>
      </c>
      <c r="B2255" s="9">
        <v>496000</v>
      </c>
      <c r="C2255" s="12">
        <v>40208</v>
      </c>
      <c r="D2255" s="9">
        <v>4796000</v>
      </c>
    </row>
    <row r="2256" spans="1:4" x14ac:dyDescent="0.25">
      <c r="A2256" s="12">
        <v>40215</v>
      </c>
      <c r="B2256" s="9">
        <v>466000</v>
      </c>
      <c r="C2256" s="12">
        <v>40215</v>
      </c>
      <c r="D2256" s="9">
        <v>4838000</v>
      </c>
    </row>
    <row r="2257" spans="1:4" x14ac:dyDescent="0.25">
      <c r="A2257" s="12">
        <v>40222</v>
      </c>
      <c r="B2257" s="9">
        <v>489000</v>
      </c>
      <c r="C2257" s="12">
        <v>40222</v>
      </c>
      <c r="D2257" s="9">
        <v>4815000</v>
      </c>
    </row>
    <row r="2258" spans="1:4" x14ac:dyDescent="0.25">
      <c r="A2258" s="12">
        <v>40229</v>
      </c>
      <c r="B2258" s="9">
        <v>500000</v>
      </c>
      <c r="C2258" s="12">
        <v>40229</v>
      </c>
      <c r="D2258" s="9">
        <v>4767000</v>
      </c>
    </row>
    <row r="2259" spans="1:4" x14ac:dyDescent="0.25">
      <c r="A2259" s="12">
        <v>40236</v>
      </c>
      <c r="B2259" s="9">
        <v>488000</v>
      </c>
      <c r="C2259" s="12">
        <v>40236</v>
      </c>
      <c r="D2259" s="9">
        <v>4755000</v>
      </c>
    </row>
    <row r="2260" spans="1:4" x14ac:dyDescent="0.25">
      <c r="A2260" s="12">
        <v>40243</v>
      </c>
      <c r="B2260" s="9">
        <v>472000</v>
      </c>
      <c r="C2260" s="12">
        <v>40243</v>
      </c>
      <c r="D2260" s="9">
        <v>4766000</v>
      </c>
    </row>
    <row r="2261" spans="1:4" x14ac:dyDescent="0.25">
      <c r="A2261" s="12">
        <v>40250</v>
      </c>
      <c r="B2261" s="9">
        <v>478000</v>
      </c>
      <c r="C2261" s="12">
        <v>40250</v>
      </c>
      <c r="D2261" s="9">
        <v>4750000</v>
      </c>
    </row>
    <row r="2262" spans="1:4" x14ac:dyDescent="0.25">
      <c r="A2262" s="12">
        <v>40257</v>
      </c>
      <c r="B2262" s="9">
        <v>472000</v>
      </c>
      <c r="C2262" s="12">
        <v>40257</v>
      </c>
      <c r="D2262" s="9">
        <v>4743000</v>
      </c>
    </row>
    <row r="2263" spans="1:4" x14ac:dyDescent="0.25">
      <c r="A2263" s="12">
        <v>40264</v>
      </c>
      <c r="B2263" s="9">
        <v>459000</v>
      </c>
      <c r="C2263" s="12">
        <v>40264</v>
      </c>
      <c r="D2263" s="9">
        <v>4668000</v>
      </c>
    </row>
    <row r="2264" spans="1:4" x14ac:dyDescent="0.25">
      <c r="A2264" s="12">
        <v>40271</v>
      </c>
      <c r="B2264" s="9">
        <v>479000</v>
      </c>
      <c r="C2264" s="12">
        <v>40271</v>
      </c>
      <c r="D2264" s="9">
        <v>4755000</v>
      </c>
    </row>
    <row r="2265" spans="1:4" x14ac:dyDescent="0.25">
      <c r="A2265" s="12">
        <v>40278</v>
      </c>
      <c r="B2265" s="9">
        <v>479000</v>
      </c>
      <c r="C2265" s="12">
        <v>40278</v>
      </c>
      <c r="D2265" s="9">
        <v>4746000</v>
      </c>
    </row>
    <row r="2266" spans="1:4" x14ac:dyDescent="0.25">
      <c r="A2266" s="12">
        <v>40285</v>
      </c>
      <c r="B2266" s="9">
        <v>469000</v>
      </c>
      <c r="C2266" s="12">
        <v>40285</v>
      </c>
      <c r="D2266" s="9">
        <v>4721000</v>
      </c>
    </row>
    <row r="2267" spans="1:4" x14ac:dyDescent="0.25">
      <c r="A2267" s="12">
        <v>40292</v>
      </c>
      <c r="B2267" s="9">
        <v>449000</v>
      </c>
      <c r="C2267" s="12">
        <v>40292</v>
      </c>
      <c r="D2267" s="9">
        <v>4690000</v>
      </c>
    </row>
    <row r="2268" spans="1:4" x14ac:dyDescent="0.25">
      <c r="A2268" s="12">
        <v>40299</v>
      </c>
      <c r="B2268" s="9">
        <v>451000</v>
      </c>
      <c r="C2268" s="12">
        <v>40299</v>
      </c>
      <c r="D2268" s="9">
        <v>4695000</v>
      </c>
    </row>
    <row r="2269" spans="1:4" x14ac:dyDescent="0.25">
      <c r="A2269" s="12">
        <v>40306</v>
      </c>
      <c r="B2269" s="9">
        <v>451000</v>
      </c>
      <c r="C2269" s="12">
        <v>40306</v>
      </c>
      <c r="D2269" s="9">
        <v>4707000</v>
      </c>
    </row>
    <row r="2270" spans="1:4" x14ac:dyDescent="0.25">
      <c r="A2270" s="12">
        <v>40313</v>
      </c>
      <c r="B2270" s="9">
        <v>474000</v>
      </c>
      <c r="C2270" s="12">
        <v>40313</v>
      </c>
      <c r="D2270" s="9">
        <v>4688000</v>
      </c>
    </row>
    <row r="2271" spans="1:4" x14ac:dyDescent="0.25">
      <c r="A2271" s="12">
        <v>40320</v>
      </c>
      <c r="B2271" s="9">
        <v>463000</v>
      </c>
      <c r="C2271" s="12">
        <v>40320</v>
      </c>
      <c r="D2271" s="9">
        <v>4731000</v>
      </c>
    </row>
    <row r="2272" spans="1:4" x14ac:dyDescent="0.25">
      <c r="A2272" s="12">
        <v>40327</v>
      </c>
      <c r="B2272" s="9">
        <v>458000</v>
      </c>
      <c r="C2272" s="12">
        <v>40327</v>
      </c>
      <c r="D2272" s="9">
        <v>4553000</v>
      </c>
    </row>
    <row r="2273" spans="1:4" x14ac:dyDescent="0.25">
      <c r="A2273" s="12">
        <v>40334</v>
      </c>
      <c r="B2273" s="9">
        <v>459000</v>
      </c>
      <c r="C2273" s="12">
        <v>40334</v>
      </c>
      <c r="D2273" s="9">
        <v>4624000</v>
      </c>
    </row>
    <row r="2274" spans="1:4" x14ac:dyDescent="0.25">
      <c r="A2274" s="12">
        <v>40341</v>
      </c>
      <c r="B2274" s="9">
        <v>467000</v>
      </c>
      <c r="C2274" s="12">
        <v>40341</v>
      </c>
      <c r="D2274" s="9">
        <v>4606000</v>
      </c>
    </row>
    <row r="2275" spans="1:4" x14ac:dyDescent="0.25">
      <c r="A2275" s="12">
        <v>40348</v>
      </c>
      <c r="B2275" s="9">
        <v>452000</v>
      </c>
      <c r="C2275" s="12">
        <v>40348</v>
      </c>
      <c r="D2275" s="9">
        <v>4619000</v>
      </c>
    </row>
    <row r="2276" spans="1:4" x14ac:dyDescent="0.25">
      <c r="A2276" s="12">
        <v>40355</v>
      </c>
      <c r="B2276" s="9">
        <v>464000</v>
      </c>
      <c r="C2276" s="12">
        <v>40355</v>
      </c>
      <c r="D2276" s="9">
        <v>4484000</v>
      </c>
    </row>
    <row r="2277" spans="1:4" x14ac:dyDescent="0.25">
      <c r="A2277" s="12">
        <v>40362</v>
      </c>
      <c r="B2277" s="9">
        <v>454000</v>
      </c>
      <c r="C2277" s="12">
        <v>40362</v>
      </c>
      <c r="D2277" s="9">
        <v>4620000</v>
      </c>
    </row>
    <row r="2278" spans="1:4" x14ac:dyDescent="0.25">
      <c r="A2278" s="12">
        <v>40369</v>
      </c>
      <c r="B2278" s="9">
        <v>439000</v>
      </c>
      <c r="C2278" s="12">
        <v>40369</v>
      </c>
      <c r="D2278" s="9">
        <v>4482000</v>
      </c>
    </row>
    <row r="2279" spans="1:4" x14ac:dyDescent="0.25">
      <c r="A2279" s="12">
        <v>40376</v>
      </c>
      <c r="B2279" s="9">
        <v>462000</v>
      </c>
      <c r="C2279" s="12">
        <v>40376</v>
      </c>
      <c r="D2279" s="9">
        <v>4545000</v>
      </c>
    </row>
    <row r="2280" spans="1:4" x14ac:dyDescent="0.25">
      <c r="A2280" s="12">
        <v>40383</v>
      </c>
      <c r="B2280" s="9">
        <v>465000</v>
      </c>
      <c r="C2280" s="12">
        <v>40383</v>
      </c>
      <c r="D2280" s="9">
        <v>4529000</v>
      </c>
    </row>
    <row r="2281" spans="1:4" x14ac:dyDescent="0.25">
      <c r="A2281" s="12">
        <v>40390</v>
      </c>
      <c r="B2281" s="9">
        <v>476000</v>
      </c>
      <c r="C2281" s="12">
        <v>40390</v>
      </c>
      <c r="D2281" s="9">
        <v>4467000</v>
      </c>
    </row>
    <row r="2282" spans="1:4" x14ac:dyDescent="0.25">
      <c r="A2282" s="12">
        <v>40397</v>
      </c>
      <c r="B2282" s="9">
        <v>483000</v>
      </c>
      <c r="C2282" s="12">
        <v>40397</v>
      </c>
      <c r="D2282" s="9">
        <v>4478000</v>
      </c>
    </row>
    <row r="2283" spans="1:4" x14ac:dyDescent="0.25">
      <c r="A2283" s="12">
        <v>40404</v>
      </c>
      <c r="B2283" s="9">
        <v>486000</v>
      </c>
      <c r="C2283" s="12">
        <v>40404</v>
      </c>
      <c r="D2283" s="9">
        <v>4432000</v>
      </c>
    </row>
    <row r="2284" spans="1:4" x14ac:dyDescent="0.25">
      <c r="A2284" s="12">
        <v>40411</v>
      </c>
      <c r="B2284" s="9">
        <v>464000</v>
      </c>
      <c r="C2284" s="12">
        <v>40411</v>
      </c>
      <c r="D2284" s="9">
        <v>4426000</v>
      </c>
    </row>
    <row r="2285" spans="1:4" x14ac:dyDescent="0.25">
      <c r="A2285" s="12">
        <v>40418</v>
      </c>
      <c r="B2285" s="9">
        <v>467000</v>
      </c>
      <c r="C2285" s="12">
        <v>40418</v>
      </c>
      <c r="D2285" s="9">
        <v>4509000</v>
      </c>
    </row>
    <row r="2286" spans="1:4" x14ac:dyDescent="0.25">
      <c r="A2286" s="12">
        <v>40425</v>
      </c>
      <c r="B2286" s="9">
        <v>452000</v>
      </c>
      <c r="C2286" s="12">
        <v>40425</v>
      </c>
      <c r="D2286" s="9">
        <v>4501000</v>
      </c>
    </row>
    <row r="2287" spans="1:4" x14ac:dyDescent="0.25">
      <c r="A2287" s="12">
        <v>40432</v>
      </c>
      <c r="B2287" s="9">
        <v>444000</v>
      </c>
      <c r="C2287" s="12">
        <v>40432</v>
      </c>
      <c r="D2287" s="9">
        <v>4487000</v>
      </c>
    </row>
    <row r="2288" spans="1:4" x14ac:dyDescent="0.25">
      <c r="A2288" s="12">
        <v>40439</v>
      </c>
      <c r="B2288" s="9">
        <v>459000</v>
      </c>
      <c r="C2288" s="12">
        <v>40439</v>
      </c>
      <c r="D2288" s="9">
        <v>4452000</v>
      </c>
    </row>
    <row r="2289" spans="1:4" x14ac:dyDescent="0.25">
      <c r="A2289" s="12">
        <v>40446</v>
      </c>
      <c r="B2289" s="9">
        <v>459000</v>
      </c>
      <c r="C2289" s="12">
        <v>40446</v>
      </c>
      <c r="D2289" s="9">
        <v>4431000</v>
      </c>
    </row>
    <row r="2290" spans="1:4" x14ac:dyDescent="0.25">
      <c r="A2290" s="12">
        <v>40453</v>
      </c>
      <c r="B2290" s="9">
        <v>446000</v>
      </c>
      <c r="C2290" s="12">
        <v>40453</v>
      </c>
      <c r="D2290" s="9">
        <v>4407000</v>
      </c>
    </row>
    <row r="2291" spans="1:4" x14ac:dyDescent="0.25">
      <c r="A2291" s="12">
        <v>40460</v>
      </c>
      <c r="B2291" s="9">
        <v>459000</v>
      </c>
      <c r="C2291" s="12">
        <v>40460</v>
      </c>
      <c r="D2291" s="9">
        <v>4403000</v>
      </c>
    </row>
    <row r="2292" spans="1:4" x14ac:dyDescent="0.25">
      <c r="A2292" s="12">
        <v>40467</v>
      </c>
      <c r="B2292" s="9">
        <v>444000</v>
      </c>
      <c r="C2292" s="12">
        <v>40467</v>
      </c>
      <c r="D2292" s="9">
        <v>4348000</v>
      </c>
    </row>
    <row r="2293" spans="1:4" x14ac:dyDescent="0.25">
      <c r="A2293" s="12">
        <v>40474</v>
      </c>
      <c r="B2293" s="9">
        <v>432000</v>
      </c>
      <c r="C2293" s="12">
        <v>40474</v>
      </c>
      <c r="D2293" s="9">
        <v>4331000</v>
      </c>
    </row>
    <row r="2294" spans="1:4" x14ac:dyDescent="0.25">
      <c r="A2294" s="12">
        <v>40481</v>
      </c>
      <c r="B2294" s="9">
        <v>453000</v>
      </c>
      <c r="C2294" s="12">
        <v>40481</v>
      </c>
      <c r="D2294" s="9">
        <v>4328000</v>
      </c>
    </row>
    <row r="2295" spans="1:4" x14ac:dyDescent="0.25">
      <c r="A2295" s="12">
        <v>40488</v>
      </c>
      <c r="B2295" s="9">
        <v>434000</v>
      </c>
      <c r="C2295" s="12">
        <v>40488</v>
      </c>
      <c r="D2295" s="9">
        <v>4270000</v>
      </c>
    </row>
    <row r="2296" spans="1:4" x14ac:dyDescent="0.25">
      <c r="A2296" s="12">
        <v>40495</v>
      </c>
      <c r="B2296" s="9">
        <v>432000</v>
      </c>
      <c r="C2296" s="12">
        <v>40495</v>
      </c>
      <c r="D2296" s="9">
        <v>4176000</v>
      </c>
    </row>
    <row r="2297" spans="1:4" x14ac:dyDescent="0.25">
      <c r="A2297" s="12">
        <v>40502</v>
      </c>
      <c r="B2297" s="9">
        <v>407000</v>
      </c>
      <c r="C2297" s="12">
        <v>40502</v>
      </c>
      <c r="D2297" s="9">
        <v>4218000</v>
      </c>
    </row>
    <row r="2298" spans="1:4" x14ac:dyDescent="0.25">
      <c r="A2298" s="12">
        <v>40509</v>
      </c>
      <c r="B2298" s="9">
        <v>432000</v>
      </c>
      <c r="C2298" s="12">
        <v>40509</v>
      </c>
      <c r="D2298" s="9">
        <v>4118000</v>
      </c>
    </row>
    <row r="2299" spans="1:4" x14ac:dyDescent="0.25">
      <c r="A2299" s="12">
        <v>40516</v>
      </c>
      <c r="B2299" s="9">
        <v>428000</v>
      </c>
      <c r="C2299" s="12">
        <v>40516</v>
      </c>
      <c r="D2299" s="9">
        <v>4137000</v>
      </c>
    </row>
    <row r="2300" spans="1:4" x14ac:dyDescent="0.25">
      <c r="A2300" s="12">
        <v>40523</v>
      </c>
      <c r="B2300" s="9">
        <v>425000</v>
      </c>
      <c r="C2300" s="12">
        <v>40523</v>
      </c>
      <c r="D2300" s="9">
        <v>4062000</v>
      </c>
    </row>
    <row r="2301" spans="1:4" x14ac:dyDescent="0.25">
      <c r="A2301" s="12">
        <v>40530</v>
      </c>
      <c r="B2301" s="9">
        <v>424000</v>
      </c>
      <c r="C2301" s="12">
        <v>40530</v>
      </c>
      <c r="D2301" s="9">
        <v>4113000</v>
      </c>
    </row>
    <row r="2302" spans="1:4" x14ac:dyDescent="0.25">
      <c r="A2302" s="12">
        <v>40537</v>
      </c>
      <c r="B2302" s="9">
        <v>404000</v>
      </c>
      <c r="C2302" s="12">
        <v>40537</v>
      </c>
      <c r="D2302" s="9">
        <v>4088000</v>
      </c>
    </row>
    <row r="2303" spans="1:4" x14ac:dyDescent="0.25">
      <c r="A2303" s="12">
        <v>40544</v>
      </c>
      <c r="B2303" s="9">
        <v>413000</v>
      </c>
      <c r="C2303" s="12">
        <v>40544</v>
      </c>
      <c r="D2303" s="9">
        <v>3898000</v>
      </c>
    </row>
    <row r="2304" spans="1:4" x14ac:dyDescent="0.25">
      <c r="A2304" s="12">
        <v>40551</v>
      </c>
      <c r="B2304" s="9">
        <v>434000</v>
      </c>
      <c r="C2304" s="12">
        <v>40551</v>
      </c>
      <c r="D2304" s="9">
        <v>3907000</v>
      </c>
    </row>
    <row r="2305" spans="1:4" x14ac:dyDescent="0.25">
      <c r="A2305" s="12">
        <v>40558</v>
      </c>
      <c r="B2305" s="9">
        <v>421000</v>
      </c>
      <c r="C2305" s="12">
        <v>40558</v>
      </c>
      <c r="D2305" s="9">
        <v>3974000</v>
      </c>
    </row>
    <row r="2306" spans="1:4" x14ac:dyDescent="0.25">
      <c r="A2306" s="12">
        <v>40565</v>
      </c>
      <c r="B2306" s="9">
        <v>446000</v>
      </c>
      <c r="C2306" s="12">
        <v>40565</v>
      </c>
      <c r="D2306" s="9">
        <v>3926000</v>
      </c>
    </row>
    <row r="2307" spans="1:4" x14ac:dyDescent="0.25">
      <c r="A2307" s="12">
        <v>40572</v>
      </c>
      <c r="B2307" s="9">
        <v>420000</v>
      </c>
      <c r="C2307" s="12">
        <v>40572</v>
      </c>
      <c r="D2307" s="9">
        <v>3887000</v>
      </c>
    </row>
    <row r="2308" spans="1:4" x14ac:dyDescent="0.25">
      <c r="A2308" s="12">
        <v>40579</v>
      </c>
      <c r="B2308" s="9">
        <v>402000</v>
      </c>
      <c r="C2308" s="12">
        <v>40579</v>
      </c>
      <c r="D2308" s="9">
        <v>3928000</v>
      </c>
    </row>
    <row r="2309" spans="1:4" x14ac:dyDescent="0.25">
      <c r="A2309" s="12">
        <v>40586</v>
      </c>
      <c r="B2309" s="9">
        <v>425000</v>
      </c>
      <c r="C2309" s="12">
        <v>40586</v>
      </c>
      <c r="D2309" s="9">
        <v>3839000</v>
      </c>
    </row>
    <row r="2310" spans="1:4" x14ac:dyDescent="0.25">
      <c r="A2310" s="12">
        <v>40593</v>
      </c>
      <c r="B2310" s="9">
        <v>394000</v>
      </c>
      <c r="C2310" s="12">
        <v>40593</v>
      </c>
      <c r="D2310" s="9">
        <v>3821000</v>
      </c>
    </row>
    <row r="2311" spans="1:4" x14ac:dyDescent="0.25">
      <c r="A2311" s="12">
        <v>40600</v>
      </c>
      <c r="B2311" s="9">
        <v>385000</v>
      </c>
      <c r="C2311" s="12">
        <v>40600</v>
      </c>
      <c r="D2311" s="9">
        <v>3809000</v>
      </c>
    </row>
    <row r="2312" spans="1:4" x14ac:dyDescent="0.25">
      <c r="A2312" s="12">
        <v>40607</v>
      </c>
      <c r="B2312" s="9">
        <v>414000</v>
      </c>
      <c r="C2312" s="12">
        <v>40607</v>
      </c>
      <c r="D2312" s="9">
        <v>3772000</v>
      </c>
    </row>
    <row r="2313" spans="1:4" x14ac:dyDescent="0.25">
      <c r="A2313" s="12">
        <v>40614</v>
      </c>
      <c r="B2313" s="9">
        <v>404000</v>
      </c>
      <c r="C2313" s="12">
        <v>40614</v>
      </c>
      <c r="D2313" s="9">
        <v>3772000</v>
      </c>
    </row>
    <row r="2314" spans="1:4" x14ac:dyDescent="0.25">
      <c r="A2314" s="12">
        <v>40621</v>
      </c>
      <c r="B2314" s="9">
        <v>407000</v>
      </c>
      <c r="C2314" s="12">
        <v>40621</v>
      </c>
      <c r="D2314" s="9">
        <v>3752000</v>
      </c>
    </row>
    <row r="2315" spans="1:4" x14ac:dyDescent="0.25">
      <c r="A2315" s="12">
        <v>40628</v>
      </c>
      <c r="B2315" s="9">
        <v>399000</v>
      </c>
      <c r="C2315" s="12">
        <v>40628</v>
      </c>
      <c r="D2315" s="9">
        <v>3766000</v>
      </c>
    </row>
    <row r="2316" spans="1:4" x14ac:dyDescent="0.25">
      <c r="A2316" s="12">
        <v>40635</v>
      </c>
      <c r="B2316" s="9">
        <v>395000</v>
      </c>
      <c r="C2316" s="12">
        <v>40635</v>
      </c>
      <c r="D2316" s="9">
        <v>3756000</v>
      </c>
    </row>
    <row r="2317" spans="1:4" x14ac:dyDescent="0.25">
      <c r="A2317" s="12">
        <v>40642</v>
      </c>
      <c r="B2317" s="9">
        <v>416000</v>
      </c>
      <c r="C2317" s="12">
        <v>40642</v>
      </c>
      <c r="D2317" s="9">
        <v>3751000</v>
      </c>
    </row>
    <row r="2318" spans="1:4" x14ac:dyDescent="0.25">
      <c r="A2318" s="12">
        <v>40649</v>
      </c>
      <c r="B2318" s="9">
        <v>402000</v>
      </c>
      <c r="C2318" s="12">
        <v>40649</v>
      </c>
      <c r="D2318" s="9">
        <v>3717000</v>
      </c>
    </row>
    <row r="2319" spans="1:4" x14ac:dyDescent="0.25">
      <c r="A2319" s="12">
        <v>40656</v>
      </c>
      <c r="B2319" s="9">
        <v>422000</v>
      </c>
      <c r="C2319" s="12">
        <v>40656</v>
      </c>
      <c r="D2319" s="9">
        <v>3796000</v>
      </c>
    </row>
    <row r="2320" spans="1:4" x14ac:dyDescent="0.25">
      <c r="A2320" s="12">
        <v>40663</v>
      </c>
      <c r="B2320" s="9">
        <v>468000</v>
      </c>
      <c r="C2320" s="12">
        <v>40663</v>
      </c>
      <c r="D2320" s="9">
        <v>3834000</v>
      </c>
    </row>
    <row r="2321" spans="1:4" x14ac:dyDescent="0.25">
      <c r="A2321" s="12">
        <v>40670</v>
      </c>
      <c r="B2321" s="9">
        <v>435000</v>
      </c>
      <c r="C2321" s="12">
        <v>40670</v>
      </c>
      <c r="D2321" s="9">
        <v>3787000</v>
      </c>
    </row>
    <row r="2322" spans="1:4" x14ac:dyDescent="0.25">
      <c r="A2322" s="12">
        <v>40677</v>
      </c>
      <c r="B2322" s="9">
        <v>414000</v>
      </c>
      <c r="C2322" s="12">
        <v>40677</v>
      </c>
      <c r="D2322" s="9">
        <v>3781000</v>
      </c>
    </row>
    <row r="2323" spans="1:4" x14ac:dyDescent="0.25">
      <c r="A2323" s="12">
        <v>40684</v>
      </c>
      <c r="B2323" s="9">
        <v>423000</v>
      </c>
      <c r="C2323" s="12">
        <v>40684</v>
      </c>
      <c r="D2323" s="9">
        <v>3799000</v>
      </c>
    </row>
    <row r="2324" spans="1:4" x14ac:dyDescent="0.25">
      <c r="A2324" s="12">
        <v>40691</v>
      </c>
      <c r="B2324" s="9">
        <v>418000</v>
      </c>
      <c r="C2324" s="12">
        <v>40691</v>
      </c>
      <c r="D2324" s="9">
        <v>3728000</v>
      </c>
    </row>
    <row r="2325" spans="1:4" x14ac:dyDescent="0.25">
      <c r="A2325" s="12">
        <v>40698</v>
      </c>
      <c r="B2325" s="9">
        <v>423000</v>
      </c>
      <c r="C2325" s="12">
        <v>40698</v>
      </c>
      <c r="D2325" s="9">
        <v>3750000</v>
      </c>
    </row>
    <row r="2326" spans="1:4" x14ac:dyDescent="0.25">
      <c r="A2326" s="12">
        <v>40705</v>
      </c>
      <c r="B2326" s="9">
        <v>413000</v>
      </c>
      <c r="C2326" s="12">
        <v>40705</v>
      </c>
      <c r="D2326" s="9">
        <v>3746000</v>
      </c>
    </row>
    <row r="2327" spans="1:4" x14ac:dyDescent="0.25">
      <c r="A2327" s="12">
        <v>40712</v>
      </c>
      <c r="B2327" s="9">
        <v>416000</v>
      </c>
      <c r="C2327" s="12">
        <v>40712</v>
      </c>
      <c r="D2327" s="9">
        <v>3752000</v>
      </c>
    </row>
    <row r="2328" spans="1:4" x14ac:dyDescent="0.25">
      <c r="A2328" s="12">
        <v>40719</v>
      </c>
      <c r="B2328" s="9">
        <v>421000</v>
      </c>
      <c r="C2328" s="12">
        <v>40719</v>
      </c>
      <c r="D2328" s="9">
        <v>3719000</v>
      </c>
    </row>
    <row r="2329" spans="1:4" x14ac:dyDescent="0.25">
      <c r="A2329" s="12">
        <v>40726</v>
      </c>
      <c r="B2329" s="9">
        <v>418000</v>
      </c>
      <c r="C2329" s="12">
        <v>40726</v>
      </c>
      <c r="D2329" s="9">
        <v>3733000</v>
      </c>
    </row>
    <row r="2330" spans="1:4" x14ac:dyDescent="0.25">
      <c r="A2330" s="12">
        <v>40733</v>
      </c>
      <c r="B2330" s="9">
        <v>408000</v>
      </c>
      <c r="C2330" s="12">
        <v>40733</v>
      </c>
      <c r="D2330" s="9">
        <v>3724000</v>
      </c>
    </row>
    <row r="2331" spans="1:4" x14ac:dyDescent="0.25">
      <c r="A2331" s="12">
        <v>40740</v>
      </c>
      <c r="B2331" s="9">
        <v>420000</v>
      </c>
      <c r="C2331" s="12">
        <v>40740</v>
      </c>
      <c r="D2331" s="9">
        <v>3734000</v>
      </c>
    </row>
    <row r="2332" spans="1:4" x14ac:dyDescent="0.25">
      <c r="A2332" s="12">
        <v>40747</v>
      </c>
      <c r="B2332" s="9">
        <v>411000</v>
      </c>
      <c r="C2332" s="12">
        <v>40747</v>
      </c>
      <c r="D2332" s="9">
        <v>3741000</v>
      </c>
    </row>
    <row r="2333" spans="1:4" x14ac:dyDescent="0.25">
      <c r="A2333" s="12">
        <v>40754</v>
      </c>
      <c r="B2333" s="9">
        <v>406000</v>
      </c>
      <c r="C2333" s="12">
        <v>40754</v>
      </c>
      <c r="D2333" s="9">
        <v>3676000</v>
      </c>
    </row>
    <row r="2334" spans="1:4" x14ac:dyDescent="0.25">
      <c r="A2334" s="12">
        <v>40761</v>
      </c>
      <c r="B2334" s="9">
        <v>405000</v>
      </c>
      <c r="C2334" s="12">
        <v>40761</v>
      </c>
      <c r="D2334" s="9">
        <v>3709000</v>
      </c>
    </row>
    <row r="2335" spans="1:4" x14ac:dyDescent="0.25">
      <c r="A2335" s="12">
        <v>40768</v>
      </c>
      <c r="B2335" s="9">
        <v>409000</v>
      </c>
      <c r="C2335" s="12">
        <v>40768</v>
      </c>
      <c r="D2335" s="9">
        <v>3717000</v>
      </c>
    </row>
    <row r="2336" spans="1:4" x14ac:dyDescent="0.25">
      <c r="A2336" s="12">
        <v>40775</v>
      </c>
      <c r="B2336" s="9">
        <v>415000</v>
      </c>
      <c r="C2336" s="12">
        <v>40775</v>
      </c>
      <c r="D2336" s="9">
        <v>3715000</v>
      </c>
    </row>
    <row r="2337" spans="1:4" x14ac:dyDescent="0.25">
      <c r="A2337" s="12">
        <v>40782</v>
      </c>
      <c r="B2337" s="9">
        <v>409000</v>
      </c>
      <c r="C2337" s="12">
        <v>40782</v>
      </c>
      <c r="D2337" s="9">
        <v>3723000</v>
      </c>
    </row>
    <row r="2338" spans="1:4" x14ac:dyDescent="0.25">
      <c r="A2338" s="12">
        <v>40789</v>
      </c>
      <c r="B2338" s="9">
        <v>414000</v>
      </c>
      <c r="C2338" s="12">
        <v>40789</v>
      </c>
      <c r="D2338" s="9">
        <v>3759000</v>
      </c>
    </row>
    <row r="2339" spans="1:4" x14ac:dyDescent="0.25">
      <c r="A2339" s="12">
        <v>40796</v>
      </c>
      <c r="B2339" s="9">
        <v>429000</v>
      </c>
      <c r="C2339" s="12">
        <v>40796</v>
      </c>
      <c r="D2339" s="9">
        <v>3758000</v>
      </c>
    </row>
    <row r="2340" spans="1:4" x14ac:dyDescent="0.25">
      <c r="A2340" s="12">
        <v>40803</v>
      </c>
      <c r="B2340" s="9">
        <v>422000</v>
      </c>
      <c r="C2340" s="12">
        <v>40803</v>
      </c>
      <c r="D2340" s="9">
        <v>3747000</v>
      </c>
    </row>
    <row r="2341" spans="1:4" x14ac:dyDescent="0.25">
      <c r="A2341" s="12">
        <v>40810</v>
      </c>
      <c r="B2341" s="9">
        <v>406000</v>
      </c>
      <c r="C2341" s="12">
        <v>40810</v>
      </c>
      <c r="D2341" s="9">
        <v>3707000</v>
      </c>
    </row>
    <row r="2342" spans="1:4" x14ac:dyDescent="0.25">
      <c r="A2342" s="12">
        <v>40817</v>
      </c>
      <c r="B2342" s="9">
        <v>405000</v>
      </c>
      <c r="C2342" s="12">
        <v>40817</v>
      </c>
      <c r="D2342" s="9">
        <v>3697000</v>
      </c>
    </row>
    <row r="2343" spans="1:4" x14ac:dyDescent="0.25">
      <c r="A2343" s="12">
        <v>40824</v>
      </c>
      <c r="B2343" s="9">
        <v>410000</v>
      </c>
      <c r="C2343" s="12">
        <v>40824</v>
      </c>
      <c r="D2343" s="9">
        <v>3731000</v>
      </c>
    </row>
    <row r="2344" spans="1:4" x14ac:dyDescent="0.25">
      <c r="A2344" s="12">
        <v>40831</v>
      </c>
      <c r="B2344" s="9">
        <v>395000</v>
      </c>
      <c r="C2344" s="12">
        <v>40831</v>
      </c>
      <c r="D2344" s="9">
        <v>3704000</v>
      </c>
    </row>
    <row r="2345" spans="1:4" x14ac:dyDescent="0.25">
      <c r="A2345" s="12">
        <v>40838</v>
      </c>
      <c r="B2345" s="9">
        <v>403000</v>
      </c>
      <c r="C2345" s="12">
        <v>40838</v>
      </c>
      <c r="D2345" s="9">
        <v>3699000</v>
      </c>
    </row>
    <row r="2346" spans="1:4" x14ac:dyDescent="0.25">
      <c r="A2346" s="12">
        <v>40845</v>
      </c>
      <c r="B2346" s="9">
        <v>399000</v>
      </c>
      <c r="C2346" s="12">
        <v>40845</v>
      </c>
      <c r="D2346" s="9">
        <v>3677000</v>
      </c>
    </row>
    <row r="2347" spans="1:4" x14ac:dyDescent="0.25">
      <c r="A2347" s="12">
        <v>40852</v>
      </c>
      <c r="B2347" s="9">
        <v>392000</v>
      </c>
      <c r="C2347" s="12">
        <v>40852</v>
      </c>
      <c r="D2347" s="9">
        <v>3603000</v>
      </c>
    </row>
    <row r="2348" spans="1:4" x14ac:dyDescent="0.25">
      <c r="A2348" s="12">
        <v>40859</v>
      </c>
      <c r="B2348" s="9">
        <v>383000</v>
      </c>
      <c r="C2348" s="12">
        <v>40859</v>
      </c>
      <c r="D2348" s="9">
        <v>3676000</v>
      </c>
    </row>
    <row r="2349" spans="1:4" x14ac:dyDescent="0.25">
      <c r="A2349" s="12">
        <v>40866</v>
      </c>
      <c r="B2349" s="9">
        <v>385000</v>
      </c>
      <c r="C2349" s="12">
        <v>40866</v>
      </c>
      <c r="D2349" s="9">
        <v>3739000</v>
      </c>
    </row>
    <row r="2350" spans="1:4" x14ac:dyDescent="0.25">
      <c r="A2350" s="12">
        <v>40873</v>
      </c>
      <c r="B2350" s="9">
        <v>397000</v>
      </c>
      <c r="C2350" s="12">
        <v>40873</v>
      </c>
      <c r="D2350" s="9">
        <v>3592000</v>
      </c>
    </row>
    <row r="2351" spans="1:4" x14ac:dyDescent="0.25">
      <c r="A2351" s="12">
        <v>40880</v>
      </c>
      <c r="B2351" s="9">
        <v>387000</v>
      </c>
      <c r="C2351" s="12">
        <v>40880</v>
      </c>
      <c r="D2351" s="9">
        <v>3595000</v>
      </c>
    </row>
    <row r="2352" spans="1:4" x14ac:dyDescent="0.25">
      <c r="A2352" s="12">
        <v>40887</v>
      </c>
      <c r="B2352" s="9">
        <v>368000</v>
      </c>
      <c r="C2352" s="12">
        <v>40887</v>
      </c>
      <c r="D2352" s="9">
        <v>3543000</v>
      </c>
    </row>
    <row r="2353" spans="1:4" x14ac:dyDescent="0.25">
      <c r="A2353" s="12">
        <v>40894</v>
      </c>
      <c r="B2353" s="9">
        <v>368000</v>
      </c>
      <c r="C2353" s="12">
        <v>40894</v>
      </c>
      <c r="D2353" s="9">
        <v>3588000</v>
      </c>
    </row>
    <row r="2354" spans="1:4" x14ac:dyDescent="0.25">
      <c r="A2354" s="12">
        <v>40901</v>
      </c>
      <c r="B2354" s="9">
        <v>386000</v>
      </c>
      <c r="C2354" s="12">
        <v>40901</v>
      </c>
      <c r="D2354" s="9">
        <v>3575000</v>
      </c>
    </row>
    <row r="2355" spans="1:4" x14ac:dyDescent="0.25">
      <c r="A2355" s="12">
        <v>40908</v>
      </c>
      <c r="B2355" s="9">
        <v>376000</v>
      </c>
      <c r="C2355" s="12">
        <v>40908</v>
      </c>
      <c r="D2355" s="9">
        <v>3566000</v>
      </c>
    </row>
    <row r="2356" spans="1:4" x14ac:dyDescent="0.25">
      <c r="A2356" s="12">
        <v>40915</v>
      </c>
      <c r="B2356" s="9">
        <v>391000</v>
      </c>
      <c r="C2356" s="12">
        <v>40915</v>
      </c>
      <c r="D2356" s="9">
        <v>3421000</v>
      </c>
    </row>
    <row r="2357" spans="1:4" x14ac:dyDescent="0.25">
      <c r="A2357" s="12">
        <v>40922</v>
      </c>
      <c r="B2357" s="9">
        <v>367000</v>
      </c>
      <c r="C2357" s="12">
        <v>40922</v>
      </c>
      <c r="D2357" s="9">
        <v>3511000</v>
      </c>
    </row>
    <row r="2358" spans="1:4" x14ac:dyDescent="0.25">
      <c r="A2358" s="12">
        <v>40929</v>
      </c>
      <c r="B2358" s="9">
        <v>381000</v>
      </c>
      <c r="C2358" s="12">
        <v>40929</v>
      </c>
      <c r="D2358" s="9">
        <v>3419000</v>
      </c>
    </row>
    <row r="2359" spans="1:4" x14ac:dyDescent="0.25">
      <c r="A2359" s="12">
        <v>40936</v>
      </c>
      <c r="B2359" s="9">
        <v>372000</v>
      </c>
      <c r="C2359" s="12">
        <v>40936</v>
      </c>
      <c r="D2359" s="9">
        <v>3454000</v>
      </c>
    </row>
    <row r="2360" spans="1:4" x14ac:dyDescent="0.25">
      <c r="A2360" s="12">
        <v>40943</v>
      </c>
      <c r="B2360" s="9">
        <v>368000</v>
      </c>
      <c r="C2360" s="12">
        <v>40943</v>
      </c>
      <c r="D2360" s="9">
        <v>3391000</v>
      </c>
    </row>
    <row r="2361" spans="1:4" x14ac:dyDescent="0.25">
      <c r="A2361" s="12">
        <v>40950</v>
      </c>
      <c r="B2361" s="9">
        <v>361000</v>
      </c>
      <c r="C2361" s="12">
        <v>40950</v>
      </c>
      <c r="D2361" s="9">
        <v>3362000</v>
      </c>
    </row>
    <row r="2362" spans="1:4" x14ac:dyDescent="0.25">
      <c r="A2362" s="12">
        <v>40957</v>
      </c>
      <c r="B2362" s="9">
        <v>359000</v>
      </c>
      <c r="C2362" s="12">
        <v>40957</v>
      </c>
      <c r="D2362" s="9">
        <v>3382000</v>
      </c>
    </row>
    <row r="2363" spans="1:4" x14ac:dyDescent="0.25">
      <c r="A2363" s="12">
        <v>40964</v>
      </c>
      <c r="B2363" s="9">
        <v>365000</v>
      </c>
      <c r="C2363" s="12">
        <v>40964</v>
      </c>
      <c r="D2363" s="9">
        <v>3392000</v>
      </c>
    </row>
    <row r="2364" spans="1:4" x14ac:dyDescent="0.25">
      <c r="A2364" s="12">
        <v>40971</v>
      </c>
      <c r="B2364" s="9">
        <v>375000</v>
      </c>
      <c r="C2364" s="12">
        <v>40971</v>
      </c>
      <c r="D2364" s="9">
        <v>3367000</v>
      </c>
    </row>
    <row r="2365" spans="1:4" x14ac:dyDescent="0.25">
      <c r="A2365" s="12">
        <v>40978</v>
      </c>
      <c r="B2365" s="9">
        <v>369000</v>
      </c>
      <c r="C2365" s="12">
        <v>40978</v>
      </c>
      <c r="D2365" s="9">
        <v>3353000</v>
      </c>
    </row>
    <row r="2366" spans="1:4" x14ac:dyDescent="0.25">
      <c r="A2366" s="12">
        <v>40985</v>
      </c>
      <c r="B2366" s="9">
        <v>368000</v>
      </c>
      <c r="C2366" s="12">
        <v>40985</v>
      </c>
      <c r="D2366" s="9">
        <v>3342000</v>
      </c>
    </row>
    <row r="2367" spans="1:4" x14ac:dyDescent="0.25">
      <c r="A2367" s="12">
        <v>40992</v>
      </c>
      <c r="B2367" s="9">
        <v>363000</v>
      </c>
      <c r="C2367" s="12">
        <v>40992</v>
      </c>
      <c r="D2367" s="9">
        <v>3336000</v>
      </c>
    </row>
    <row r="2368" spans="1:4" x14ac:dyDescent="0.25">
      <c r="A2368" s="12">
        <v>40999</v>
      </c>
      <c r="B2368" s="9">
        <v>358000</v>
      </c>
      <c r="C2368" s="12">
        <v>40999</v>
      </c>
      <c r="D2368" s="9">
        <v>3286000</v>
      </c>
    </row>
    <row r="2369" spans="1:4" x14ac:dyDescent="0.25">
      <c r="A2369" s="12">
        <v>41006</v>
      </c>
      <c r="B2369" s="9">
        <v>387000</v>
      </c>
      <c r="C2369" s="12">
        <v>41006</v>
      </c>
      <c r="D2369" s="9">
        <v>3325000</v>
      </c>
    </row>
    <row r="2370" spans="1:4" x14ac:dyDescent="0.25">
      <c r="A2370" s="12">
        <v>41013</v>
      </c>
      <c r="B2370" s="9">
        <v>381000</v>
      </c>
      <c r="C2370" s="12">
        <v>41013</v>
      </c>
      <c r="D2370" s="9">
        <v>3355000</v>
      </c>
    </row>
    <row r="2371" spans="1:4" x14ac:dyDescent="0.25">
      <c r="A2371" s="12">
        <v>41020</v>
      </c>
      <c r="B2371" s="9">
        <v>387000</v>
      </c>
      <c r="C2371" s="12">
        <v>41020</v>
      </c>
      <c r="D2371" s="9">
        <v>3316000</v>
      </c>
    </row>
    <row r="2372" spans="1:4" x14ac:dyDescent="0.25">
      <c r="A2372" s="12">
        <v>41027</v>
      </c>
      <c r="B2372" s="9">
        <v>372000</v>
      </c>
      <c r="C2372" s="12">
        <v>41027</v>
      </c>
      <c r="D2372" s="9">
        <v>3296000</v>
      </c>
    </row>
    <row r="2373" spans="1:4" x14ac:dyDescent="0.25">
      <c r="A2373" s="12">
        <v>41034</v>
      </c>
      <c r="B2373" s="9">
        <v>373000</v>
      </c>
      <c r="C2373" s="12">
        <v>41034</v>
      </c>
      <c r="D2373" s="9">
        <v>3326000</v>
      </c>
    </row>
    <row r="2374" spans="1:4" x14ac:dyDescent="0.25">
      <c r="A2374" s="12">
        <v>41041</v>
      </c>
      <c r="B2374" s="9">
        <v>369000</v>
      </c>
      <c r="C2374" s="12">
        <v>41041</v>
      </c>
      <c r="D2374" s="9">
        <v>3334000</v>
      </c>
    </row>
    <row r="2375" spans="1:4" x14ac:dyDescent="0.25">
      <c r="A2375" s="12">
        <v>41048</v>
      </c>
      <c r="B2375" s="9">
        <v>371000</v>
      </c>
      <c r="C2375" s="12">
        <v>41048</v>
      </c>
      <c r="D2375" s="9">
        <v>3301000</v>
      </c>
    </row>
    <row r="2376" spans="1:4" x14ac:dyDescent="0.25">
      <c r="A2376" s="12">
        <v>41055</v>
      </c>
      <c r="B2376" s="9">
        <v>381000</v>
      </c>
      <c r="C2376" s="12">
        <v>41055</v>
      </c>
      <c r="D2376" s="9">
        <v>3351000</v>
      </c>
    </row>
    <row r="2377" spans="1:4" x14ac:dyDescent="0.25">
      <c r="A2377" s="12">
        <v>41062</v>
      </c>
      <c r="B2377" s="9">
        <v>377000</v>
      </c>
      <c r="C2377" s="12">
        <v>41062</v>
      </c>
      <c r="D2377" s="9">
        <v>3327000</v>
      </c>
    </row>
    <row r="2378" spans="1:4" x14ac:dyDescent="0.25">
      <c r="A2378" s="12">
        <v>41069</v>
      </c>
      <c r="B2378" s="9">
        <v>383000</v>
      </c>
      <c r="C2378" s="12">
        <v>41069</v>
      </c>
      <c r="D2378" s="9">
        <v>3343000</v>
      </c>
    </row>
    <row r="2379" spans="1:4" x14ac:dyDescent="0.25">
      <c r="A2379" s="12">
        <v>41076</v>
      </c>
      <c r="B2379" s="9">
        <v>384000</v>
      </c>
      <c r="C2379" s="12">
        <v>41076</v>
      </c>
      <c r="D2379" s="9">
        <v>3323000</v>
      </c>
    </row>
    <row r="2380" spans="1:4" x14ac:dyDescent="0.25">
      <c r="A2380" s="12">
        <v>41083</v>
      </c>
      <c r="B2380" s="9">
        <v>380000</v>
      </c>
      <c r="C2380" s="12">
        <v>41083</v>
      </c>
      <c r="D2380" s="9">
        <v>3325000</v>
      </c>
    </row>
    <row r="2381" spans="1:4" x14ac:dyDescent="0.25">
      <c r="A2381" s="12">
        <v>41090</v>
      </c>
      <c r="B2381" s="9">
        <v>372000</v>
      </c>
      <c r="C2381" s="12">
        <v>41090</v>
      </c>
      <c r="D2381" s="9">
        <v>3304000</v>
      </c>
    </row>
    <row r="2382" spans="1:4" x14ac:dyDescent="0.25">
      <c r="A2382" s="12">
        <v>41097</v>
      </c>
      <c r="B2382" s="9">
        <v>360000</v>
      </c>
      <c r="C2382" s="12">
        <v>41097</v>
      </c>
      <c r="D2382" s="9">
        <v>3314000</v>
      </c>
    </row>
    <row r="2383" spans="1:4" x14ac:dyDescent="0.25">
      <c r="A2383" s="12">
        <v>41104</v>
      </c>
      <c r="B2383" s="9">
        <v>390000</v>
      </c>
      <c r="C2383" s="12">
        <v>41104</v>
      </c>
      <c r="D2383" s="9">
        <v>3307000</v>
      </c>
    </row>
    <row r="2384" spans="1:4" x14ac:dyDescent="0.25">
      <c r="A2384" s="12">
        <v>41111</v>
      </c>
      <c r="B2384" s="9">
        <v>368000</v>
      </c>
      <c r="C2384" s="12">
        <v>41111</v>
      </c>
      <c r="D2384" s="9">
        <v>3290000</v>
      </c>
    </row>
    <row r="2385" spans="1:4" x14ac:dyDescent="0.25">
      <c r="A2385" s="12">
        <v>41118</v>
      </c>
      <c r="B2385" s="9">
        <v>372000</v>
      </c>
      <c r="C2385" s="12">
        <v>41118</v>
      </c>
      <c r="D2385" s="9">
        <v>3312000</v>
      </c>
    </row>
    <row r="2386" spans="1:4" x14ac:dyDescent="0.25">
      <c r="A2386" s="12">
        <v>41125</v>
      </c>
      <c r="B2386" s="9">
        <v>371000</v>
      </c>
      <c r="C2386" s="12">
        <v>41125</v>
      </c>
      <c r="D2386" s="9">
        <v>3302000</v>
      </c>
    </row>
    <row r="2387" spans="1:4" x14ac:dyDescent="0.25">
      <c r="A2387" s="12">
        <v>41132</v>
      </c>
      <c r="B2387" s="9">
        <v>369000</v>
      </c>
      <c r="C2387" s="12">
        <v>41132</v>
      </c>
      <c r="D2387" s="9">
        <v>3296000</v>
      </c>
    </row>
    <row r="2388" spans="1:4" x14ac:dyDescent="0.25">
      <c r="A2388" s="12">
        <v>41139</v>
      </c>
      <c r="B2388" s="9">
        <v>376000</v>
      </c>
      <c r="C2388" s="12">
        <v>41139</v>
      </c>
      <c r="D2388" s="9">
        <v>3306000</v>
      </c>
    </row>
    <row r="2389" spans="1:4" x14ac:dyDescent="0.25">
      <c r="A2389" s="12">
        <v>41146</v>
      </c>
      <c r="B2389" s="9">
        <v>377000</v>
      </c>
      <c r="C2389" s="12">
        <v>41146</v>
      </c>
      <c r="D2389" s="9">
        <v>3321000</v>
      </c>
    </row>
    <row r="2390" spans="1:4" x14ac:dyDescent="0.25">
      <c r="A2390" s="12">
        <v>41153</v>
      </c>
      <c r="B2390" s="9">
        <v>371000</v>
      </c>
      <c r="C2390" s="12">
        <v>41153</v>
      </c>
      <c r="D2390" s="9">
        <v>3327000</v>
      </c>
    </row>
    <row r="2391" spans="1:4" x14ac:dyDescent="0.25">
      <c r="A2391" s="12">
        <v>41160</v>
      </c>
      <c r="B2391" s="9">
        <v>393000</v>
      </c>
      <c r="C2391" s="12">
        <v>41160</v>
      </c>
      <c r="D2391" s="9">
        <v>3312000</v>
      </c>
    </row>
    <row r="2392" spans="1:4" x14ac:dyDescent="0.25">
      <c r="A2392" s="12">
        <v>41167</v>
      </c>
      <c r="B2392" s="9">
        <v>392000</v>
      </c>
      <c r="C2392" s="12">
        <v>41167</v>
      </c>
      <c r="D2392" s="9">
        <v>3316000</v>
      </c>
    </row>
    <row r="2393" spans="1:4" x14ac:dyDescent="0.25">
      <c r="A2393" s="12">
        <v>41174</v>
      </c>
      <c r="B2393" s="9">
        <v>377000</v>
      </c>
      <c r="C2393" s="12">
        <v>41174</v>
      </c>
      <c r="D2393" s="9">
        <v>3308000</v>
      </c>
    </row>
    <row r="2394" spans="1:4" x14ac:dyDescent="0.25">
      <c r="A2394" s="12">
        <v>41181</v>
      </c>
      <c r="B2394" s="9">
        <v>376000</v>
      </c>
      <c r="C2394" s="12">
        <v>41181</v>
      </c>
      <c r="D2394" s="9">
        <v>3309000</v>
      </c>
    </row>
    <row r="2395" spans="1:4" x14ac:dyDescent="0.25">
      <c r="A2395" s="12">
        <v>41188</v>
      </c>
      <c r="B2395" s="9">
        <v>350000</v>
      </c>
      <c r="C2395" s="12">
        <v>41188</v>
      </c>
      <c r="D2395" s="9">
        <v>3295000</v>
      </c>
    </row>
    <row r="2396" spans="1:4" x14ac:dyDescent="0.25">
      <c r="A2396" s="12">
        <v>41195</v>
      </c>
      <c r="B2396" s="9">
        <v>386000</v>
      </c>
      <c r="C2396" s="12">
        <v>41195</v>
      </c>
      <c r="D2396" s="9">
        <v>3302000</v>
      </c>
    </row>
    <row r="2397" spans="1:4" x14ac:dyDescent="0.25">
      <c r="A2397" s="12">
        <v>41202</v>
      </c>
      <c r="B2397" s="9">
        <v>374000</v>
      </c>
      <c r="C2397" s="12">
        <v>41202</v>
      </c>
      <c r="D2397" s="9">
        <v>3285000</v>
      </c>
    </row>
    <row r="2398" spans="1:4" x14ac:dyDescent="0.25">
      <c r="A2398" s="12">
        <v>41209</v>
      </c>
      <c r="B2398" s="9">
        <v>364000</v>
      </c>
      <c r="C2398" s="12">
        <v>41209</v>
      </c>
      <c r="D2398" s="9">
        <v>3223000</v>
      </c>
    </row>
    <row r="2399" spans="1:4" x14ac:dyDescent="0.25">
      <c r="A2399" s="12">
        <v>41216</v>
      </c>
      <c r="B2399" s="9">
        <v>365000</v>
      </c>
      <c r="C2399" s="12">
        <v>41216</v>
      </c>
      <c r="D2399" s="9">
        <v>3368000</v>
      </c>
    </row>
    <row r="2400" spans="1:4" x14ac:dyDescent="0.25">
      <c r="A2400" s="12">
        <v>41223</v>
      </c>
      <c r="B2400" s="9">
        <v>446000</v>
      </c>
      <c r="C2400" s="12">
        <v>41223</v>
      </c>
      <c r="D2400" s="9">
        <v>3364000</v>
      </c>
    </row>
    <row r="2401" spans="1:4" x14ac:dyDescent="0.25">
      <c r="A2401" s="12">
        <v>41230</v>
      </c>
      <c r="B2401" s="9">
        <v>406000</v>
      </c>
      <c r="C2401" s="12">
        <v>41230</v>
      </c>
      <c r="D2401" s="9">
        <v>3325000</v>
      </c>
    </row>
    <row r="2402" spans="1:4" x14ac:dyDescent="0.25">
      <c r="A2402" s="12">
        <v>41237</v>
      </c>
      <c r="B2402" s="9">
        <v>388000</v>
      </c>
      <c r="C2402" s="12">
        <v>41237</v>
      </c>
      <c r="D2402" s="9">
        <v>3248000</v>
      </c>
    </row>
    <row r="2403" spans="1:4" x14ac:dyDescent="0.25">
      <c r="A2403" s="12">
        <v>41244</v>
      </c>
      <c r="B2403" s="9">
        <v>375000</v>
      </c>
      <c r="C2403" s="12">
        <v>41244</v>
      </c>
      <c r="D2403" s="9">
        <v>3195000</v>
      </c>
    </row>
    <row r="2404" spans="1:4" x14ac:dyDescent="0.25">
      <c r="A2404" s="12">
        <v>41251</v>
      </c>
      <c r="B2404" s="9">
        <v>340000</v>
      </c>
      <c r="C2404" s="12">
        <v>41251</v>
      </c>
      <c r="D2404" s="9">
        <v>3229000</v>
      </c>
    </row>
    <row r="2405" spans="1:4" x14ac:dyDescent="0.25">
      <c r="A2405" s="12">
        <v>41258</v>
      </c>
      <c r="B2405" s="9">
        <v>356000</v>
      </c>
      <c r="C2405" s="12">
        <v>41258</v>
      </c>
      <c r="D2405" s="9">
        <v>3179000</v>
      </c>
    </row>
    <row r="2406" spans="1:4" x14ac:dyDescent="0.25">
      <c r="A2406" s="12">
        <v>41265</v>
      </c>
      <c r="B2406" s="9">
        <v>362000</v>
      </c>
      <c r="C2406" s="12">
        <v>41265</v>
      </c>
      <c r="D2406" s="9">
        <v>3221000</v>
      </c>
    </row>
    <row r="2407" spans="1:4" x14ac:dyDescent="0.25">
      <c r="A2407" s="12">
        <v>41272</v>
      </c>
      <c r="B2407" s="9">
        <v>362000</v>
      </c>
      <c r="C2407" s="12">
        <v>41272</v>
      </c>
      <c r="D2407" s="9">
        <v>3127000</v>
      </c>
    </row>
    <row r="2408" spans="1:4" x14ac:dyDescent="0.25">
      <c r="A2408" s="12">
        <v>41279</v>
      </c>
      <c r="B2408" s="9">
        <v>363000</v>
      </c>
      <c r="C2408" s="12">
        <v>41279</v>
      </c>
      <c r="D2408" s="9">
        <v>3147000</v>
      </c>
    </row>
    <row r="2409" spans="1:4" x14ac:dyDescent="0.25">
      <c r="A2409" s="12">
        <v>41286</v>
      </c>
      <c r="B2409" s="9">
        <v>344000</v>
      </c>
      <c r="C2409" s="12">
        <v>41286</v>
      </c>
      <c r="D2409" s="9">
        <v>3108000</v>
      </c>
    </row>
    <row r="2410" spans="1:4" x14ac:dyDescent="0.25">
      <c r="A2410" s="12">
        <v>41293</v>
      </c>
      <c r="B2410" s="9">
        <v>339000</v>
      </c>
      <c r="C2410" s="12">
        <v>41293</v>
      </c>
      <c r="D2410" s="9">
        <v>3138000</v>
      </c>
    </row>
    <row r="2411" spans="1:4" x14ac:dyDescent="0.25">
      <c r="A2411" s="12">
        <v>41300</v>
      </c>
      <c r="B2411" s="9">
        <v>366000</v>
      </c>
      <c r="C2411" s="12">
        <v>41300</v>
      </c>
      <c r="D2411" s="9">
        <v>3138000</v>
      </c>
    </row>
    <row r="2412" spans="1:4" x14ac:dyDescent="0.25">
      <c r="A2412" s="12">
        <v>41307</v>
      </c>
      <c r="B2412" s="9">
        <v>361000</v>
      </c>
      <c r="C2412" s="12">
        <v>41307</v>
      </c>
      <c r="D2412" s="9">
        <v>3075000</v>
      </c>
    </row>
    <row r="2413" spans="1:4" x14ac:dyDescent="0.25">
      <c r="A2413" s="12">
        <v>41314</v>
      </c>
      <c r="B2413" s="9">
        <v>347000</v>
      </c>
      <c r="C2413" s="12">
        <v>41314</v>
      </c>
      <c r="D2413" s="9">
        <v>3081000</v>
      </c>
    </row>
    <row r="2414" spans="1:4" x14ac:dyDescent="0.25">
      <c r="A2414" s="12">
        <v>41321</v>
      </c>
      <c r="B2414" s="9">
        <v>362000</v>
      </c>
      <c r="C2414" s="12">
        <v>41321</v>
      </c>
      <c r="D2414" s="9">
        <v>3036000</v>
      </c>
    </row>
    <row r="2415" spans="1:4" x14ac:dyDescent="0.25">
      <c r="A2415" s="12">
        <v>41328</v>
      </c>
      <c r="B2415" s="9">
        <v>342000</v>
      </c>
      <c r="C2415" s="12">
        <v>41328</v>
      </c>
      <c r="D2415" s="9">
        <v>3043000</v>
      </c>
    </row>
    <row r="2416" spans="1:4" x14ac:dyDescent="0.25">
      <c r="A2416" s="12">
        <v>41335</v>
      </c>
      <c r="B2416" s="9">
        <v>340000</v>
      </c>
      <c r="C2416" s="12">
        <v>41335</v>
      </c>
      <c r="D2416" s="9">
        <v>3011000</v>
      </c>
    </row>
    <row r="2417" spans="1:4" x14ac:dyDescent="0.25">
      <c r="A2417" s="12">
        <v>41342</v>
      </c>
      <c r="B2417" s="9">
        <v>343000</v>
      </c>
      <c r="C2417" s="12">
        <v>41342</v>
      </c>
      <c r="D2417" s="9">
        <v>3024000</v>
      </c>
    </row>
    <row r="2418" spans="1:4" x14ac:dyDescent="0.25">
      <c r="A2418" s="12">
        <v>41349</v>
      </c>
      <c r="B2418" s="9">
        <v>343000</v>
      </c>
      <c r="C2418" s="12">
        <v>41349</v>
      </c>
      <c r="D2418" s="9">
        <v>3028000</v>
      </c>
    </row>
    <row r="2419" spans="1:4" x14ac:dyDescent="0.25">
      <c r="A2419" s="12">
        <v>41356</v>
      </c>
      <c r="B2419" s="9">
        <v>358000</v>
      </c>
      <c r="C2419" s="12">
        <v>41356</v>
      </c>
      <c r="D2419" s="9">
        <v>3046000</v>
      </c>
    </row>
    <row r="2420" spans="1:4" x14ac:dyDescent="0.25">
      <c r="A2420" s="12">
        <v>41363</v>
      </c>
      <c r="B2420" s="9">
        <v>375000</v>
      </c>
      <c r="C2420" s="12">
        <v>41363</v>
      </c>
      <c r="D2420" s="9">
        <v>3080000</v>
      </c>
    </row>
    <row r="2421" spans="1:4" x14ac:dyDescent="0.25">
      <c r="A2421" s="12">
        <v>41370</v>
      </c>
      <c r="B2421" s="9">
        <v>359000</v>
      </c>
      <c r="C2421" s="12">
        <v>41370</v>
      </c>
      <c r="D2421" s="9">
        <v>3076000</v>
      </c>
    </row>
    <row r="2422" spans="1:4" x14ac:dyDescent="0.25">
      <c r="A2422" s="12">
        <v>41377</v>
      </c>
      <c r="B2422" s="9">
        <v>356000</v>
      </c>
      <c r="C2422" s="12">
        <v>41377</v>
      </c>
      <c r="D2422" s="9">
        <v>3024000</v>
      </c>
    </row>
    <row r="2423" spans="1:4" x14ac:dyDescent="0.25">
      <c r="A2423" s="12">
        <v>41384</v>
      </c>
      <c r="B2423" s="9">
        <v>343000</v>
      </c>
      <c r="C2423" s="12">
        <v>41384</v>
      </c>
      <c r="D2423" s="9">
        <v>3027000</v>
      </c>
    </row>
    <row r="2424" spans="1:4" x14ac:dyDescent="0.25">
      <c r="A2424" s="12">
        <v>41391</v>
      </c>
      <c r="B2424" s="9">
        <v>331000</v>
      </c>
      <c r="C2424" s="12">
        <v>41391</v>
      </c>
      <c r="D2424" s="9">
        <v>3039000</v>
      </c>
    </row>
    <row r="2425" spans="1:4" x14ac:dyDescent="0.25">
      <c r="A2425" s="12">
        <v>41398</v>
      </c>
      <c r="B2425" s="9">
        <v>335000</v>
      </c>
      <c r="C2425" s="12">
        <v>41398</v>
      </c>
      <c r="D2425" s="9">
        <v>3042000</v>
      </c>
    </row>
    <row r="2426" spans="1:4" x14ac:dyDescent="0.25">
      <c r="A2426" s="12">
        <v>41405</v>
      </c>
      <c r="B2426" s="9">
        <v>360000</v>
      </c>
      <c r="C2426" s="12">
        <v>41405</v>
      </c>
      <c r="D2426" s="9">
        <v>2975000</v>
      </c>
    </row>
    <row r="2427" spans="1:4" x14ac:dyDescent="0.25">
      <c r="A2427" s="12">
        <v>41412</v>
      </c>
      <c r="B2427" s="9">
        <v>343000</v>
      </c>
      <c r="C2427" s="12">
        <v>41412</v>
      </c>
      <c r="D2427" s="9">
        <v>3020000</v>
      </c>
    </row>
    <row r="2428" spans="1:4" x14ac:dyDescent="0.25">
      <c r="A2428" s="12">
        <v>41419</v>
      </c>
      <c r="B2428" s="9">
        <v>353000</v>
      </c>
      <c r="C2428" s="12">
        <v>41419</v>
      </c>
      <c r="D2428" s="9">
        <v>3012000</v>
      </c>
    </row>
    <row r="2429" spans="1:4" x14ac:dyDescent="0.25">
      <c r="A2429" s="12">
        <v>41426</v>
      </c>
      <c r="B2429" s="9">
        <v>346000</v>
      </c>
      <c r="C2429" s="12">
        <v>41426</v>
      </c>
      <c r="D2429" s="9">
        <v>2999000</v>
      </c>
    </row>
    <row r="2430" spans="1:4" x14ac:dyDescent="0.25">
      <c r="A2430" s="12">
        <v>41433</v>
      </c>
      <c r="B2430" s="9">
        <v>337000</v>
      </c>
      <c r="C2430" s="12">
        <v>41433</v>
      </c>
      <c r="D2430" s="9">
        <v>3004000</v>
      </c>
    </row>
    <row r="2431" spans="1:4" x14ac:dyDescent="0.25">
      <c r="A2431" s="12">
        <v>41440</v>
      </c>
      <c r="B2431" s="9">
        <v>353000</v>
      </c>
      <c r="C2431" s="12">
        <v>41440</v>
      </c>
      <c r="D2431" s="9">
        <v>2996000</v>
      </c>
    </row>
    <row r="2432" spans="1:4" x14ac:dyDescent="0.25">
      <c r="A2432" s="12">
        <v>41447</v>
      </c>
      <c r="B2432" s="9">
        <v>347000</v>
      </c>
      <c r="C2432" s="12">
        <v>41447</v>
      </c>
      <c r="D2432" s="9">
        <v>2962000</v>
      </c>
    </row>
    <row r="2433" spans="1:4" x14ac:dyDescent="0.25">
      <c r="A2433" s="12">
        <v>41454</v>
      </c>
      <c r="B2433" s="9">
        <v>340000</v>
      </c>
      <c r="C2433" s="12">
        <v>41454</v>
      </c>
      <c r="D2433" s="9">
        <v>3003000</v>
      </c>
    </row>
    <row r="2434" spans="1:4" x14ac:dyDescent="0.25">
      <c r="A2434" s="12">
        <v>41461</v>
      </c>
      <c r="B2434" s="9">
        <v>351000</v>
      </c>
      <c r="C2434" s="12">
        <v>41461</v>
      </c>
      <c r="D2434" s="9">
        <v>3113000</v>
      </c>
    </row>
    <row r="2435" spans="1:4" x14ac:dyDescent="0.25">
      <c r="A2435" s="12">
        <v>41468</v>
      </c>
      <c r="B2435" s="9">
        <v>344000</v>
      </c>
      <c r="C2435" s="12">
        <v>41468</v>
      </c>
      <c r="D2435" s="9">
        <v>3011000</v>
      </c>
    </row>
    <row r="2436" spans="1:4" x14ac:dyDescent="0.25">
      <c r="A2436" s="12">
        <v>41475</v>
      </c>
      <c r="B2436" s="9">
        <v>355000</v>
      </c>
      <c r="C2436" s="12">
        <v>41475</v>
      </c>
      <c r="D2436" s="9">
        <v>2947000</v>
      </c>
    </row>
    <row r="2437" spans="1:4" x14ac:dyDescent="0.25">
      <c r="A2437" s="12">
        <v>41482</v>
      </c>
      <c r="B2437" s="9">
        <v>334000</v>
      </c>
      <c r="C2437" s="12">
        <v>41482</v>
      </c>
      <c r="D2437" s="9">
        <v>3010000</v>
      </c>
    </row>
    <row r="2438" spans="1:4" x14ac:dyDescent="0.25">
      <c r="A2438" s="12">
        <v>41489</v>
      </c>
      <c r="B2438" s="9">
        <v>339000</v>
      </c>
      <c r="C2438" s="12">
        <v>41489</v>
      </c>
      <c r="D2438" s="9">
        <v>2944000</v>
      </c>
    </row>
    <row r="2439" spans="1:4" x14ac:dyDescent="0.25">
      <c r="A2439" s="12">
        <v>41496</v>
      </c>
      <c r="B2439" s="9">
        <v>327000</v>
      </c>
      <c r="C2439" s="12">
        <v>41496</v>
      </c>
      <c r="D2439" s="9">
        <v>2987000</v>
      </c>
    </row>
    <row r="2440" spans="1:4" x14ac:dyDescent="0.25">
      <c r="A2440" s="12">
        <v>41503</v>
      </c>
      <c r="B2440" s="9">
        <v>340000</v>
      </c>
      <c r="C2440" s="12">
        <v>41503</v>
      </c>
      <c r="D2440" s="9">
        <v>2968000</v>
      </c>
    </row>
    <row r="2441" spans="1:4" x14ac:dyDescent="0.25">
      <c r="A2441" s="12">
        <v>41510</v>
      </c>
      <c r="B2441" s="9">
        <v>336000</v>
      </c>
      <c r="C2441" s="12">
        <v>41510</v>
      </c>
      <c r="D2441" s="9">
        <v>2934000</v>
      </c>
    </row>
    <row r="2442" spans="1:4" x14ac:dyDescent="0.25">
      <c r="A2442" s="12">
        <v>41517</v>
      </c>
      <c r="B2442" s="9">
        <v>325000</v>
      </c>
      <c r="C2442" s="12">
        <v>41517</v>
      </c>
      <c r="D2442" s="9">
        <v>2839000</v>
      </c>
    </row>
    <row r="2443" spans="1:4" x14ac:dyDescent="0.25">
      <c r="A2443" s="12">
        <v>41524</v>
      </c>
      <c r="B2443" s="9">
        <v>300000</v>
      </c>
      <c r="C2443" s="12">
        <v>41524</v>
      </c>
      <c r="D2443" s="9">
        <v>2822000</v>
      </c>
    </row>
    <row r="2444" spans="1:4" x14ac:dyDescent="0.25">
      <c r="A2444" s="12">
        <v>41531</v>
      </c>
      <c r="B2444" s="9">
        <v>323000</v>
      </c>
      <c r="C2444" s="12">
        <v>41531</v>
      </c>
      <c r="D2444" s="9">
        <v>2863000</v>
      </c>
    </row>
    <row r="2445" spans="1:4" x14ac:dyDescent="0.25">
      <c r="A2445" s="12">
        <v>41538</v>
      </c>
      <c r="B2445" s="9">
        <v>314000</v>
      </c>
      <c r="C2445" s="12">
        <v>41538</v>
      </c>
      <c r="D2445" s="9">
        <v>2954000</v>
      </c>
    </row>
    <row r="2446" spans="1:4" x14ac:dyDescent="0.25">
      <c r="A2446" s="12">
        <v>41545</v>
      </c>
      <c r="B2446" s="9">
        <v>319000</v>
      </c>
      <c r="C2446" s="12">
        <v>41545</v>
      </c>
      <c r="D2446" s="9">
        <v>2944000</v>
      </c>
    </row>
    <row r="2447" spans="1:4" x14ac:dyDescent="0.25">
      <c r="A2447" s="12">
        <v>41552</v>
      </c>
      <c r="B2447" s="9">
        <v>368000</v>
      </c>
      <c r="C2447" s="12">
        <v>41552</v>
      </c>
      <c r="D2447" s="9">
        <v>2929000</v>
      </c>
    </row>
    <row r="2448" spans="1:4" x14ac:dyDescent="0.25">
      <c r="A2448" s="12">
        <v>41559</v>
      </c>
      <c r="B2448" s="9">
        <v>368000</v>
      </c>
      <c r="C2448" s="12">
        <v>41559</v>
      </c>
      <c r="D2448" s="9">
        <v>2925000</v>
      </c>
    </row>
    <row r="2449" spans="1:4" x14ac:dyDescent="0.25">
      <c r="A2449" s="12">
        <v>41566</v>
      </c>
      <c r="B2449" s="9">
        <v>351000</v>
      </c>
      <c r="C2449" s="12">
        <v>41566</v>
      </c>
      <c r="D2449" s="9">
        <v>2933000</v>
      </c>
    </row>
    <row r="2450" spans="1:4" x14ac:dyDescent="0.25">
      <c r="A2450" s="12">
        <v>41573</v>
      </c>
      <c r="B2450" s="9">
        <v>347000</v>
      </c>
      <c r="C2450" s="12">
        <v>41573</v>
      </c>
      <c r="D2450" s="9">
        <v>2927000</v>
      </c>
    </row>
    <row r="2451" spans="1:4" x14ac:dyDescent="0.25">
      <c r="A2451" s="12">
        <v>41580</v>
      </c>
      <c r="B2451" s="9">
        <v>342000</v>
      </c>
      <c r="C2451" s="12">
        <v>41580</v>
      </c>
      <c r="D2451" s="9">
        <v>2873000</v>
      </c>
    </row>
    <row r="2452" spans="1:4" x14ac:dyDescent="0.25">
      <c r="A2452" s="12">
        <v>41587</v>
      </c>
      <c r="B2452" s="9">
        <v>340000</v>
      </c>
      <c r="C2452" s="12">
        <v>41587</v>
      </c>
      <c r="D2452" s="9">
        <v>2925000</v>
      </c>
    </row>
    <row r="2453" spans="1:4" x14ac:dyDescent="0.25">
      <c r="A2453" s="12">
        <v>41594</v>
      </c>
      <c r="B2453" s="9">
        <v>331000</v>
      </c>
      <c r="C2453" s="12">
        <v>41594</v>
      </c>
      <c r="D2453" s="9">
        <v>2837000</v>
      </c>
    </row>
    <row r="2454" spans="1:4" x14ac:dyDescent="0.25">
      <c r="A2454" s="12">
        <v>41601</v>
      </c>
      <c r="B2454" s="9">
        <v>316000</v>
      </c>
      <c r="C2454" s="12">
        <v>41601</v>
      </c>
      <c r="D2454" s="9">
        <v>2813000</v>
      </c>
    </row>
    <row r="2455" spans="1:4" x14ac:dyDescent="0.25">
      <c r="A2455" s="12">
        <v>41608</v>
      </c>
      <c r="B2455" s="9">
        <v>312000</v>
      </c>
      <c r="C2455" s="12">
        <v>41608</v>
      </c>
      <c r="D2455" s="9">
        <v>2808000</v>
      </c>
    </row>
    <row r="2456" spans="1:4" x14ac:dyDescent="0.25">
      <c r="A2456" s="12">
        <v>41615</v>
      </c>
      <c r="B2456" s="9">
        <v>354000</v>
      </c>
      <c r="C2456" s="12">
        <v>41615</v>
      </c>
      <c r="D2456" s="9">
        <v>2892000</v>
      </c>
    </row>
    <row r="2457" spans="1:4" x14ac:dyDescent="0.25">
      <c r="A2457" s="12">
        <v>41622</v>
      </c>
      <c r="B2457" s="9">
        <v>364000</v>
      </c>
      <c r="C2457" s="12">
        <v>41622</v>
      </c>
      <c r="D2457" s="9">
        <v>2903000</v>
      </c>
    </row>
    <row r="2458" spans="1:4" x14ac:dyDescent="0.25">
      <c r="A2458" s="12">
        <v>41629</v>
      </c>
      <c r="B2458" s="9">
        <v>334000</v>
      </c>
      <c r="C2458" s="12">
        <v>41629</v>
      </c>
      <c r="D2458" s="9">
        <v>2832000</v>
      </c>
    </row>
    <row r="2459" spans="1:4" x14ac:dyDescent="0.25">
      <c r="A2459" s="12">
        <v>41636</v>
      </c>
      <c r="B2459" s="9">
        <v>332000</v>
      </c>
      <c r="C2459" s="12">
        <v>41636</v>
      </c>
      <c r="D2459" s="9">
        <v>2807000</v>
      </c>
    </row>
    <row r="2460" spans="1:4" x14ac:dyDescent="0.25">
      <c r="A2460" s="12">
        <v>41643</v>
      </c>
      <c r="B2460" s="9">
        <v>322000</v>
      </c>
      <c r="C2460" s="12">
        <v>41643</v>
      </c>
      <c r="D2460" s="9">
        <v>2903000</v>
      </c>
    </row>
    <row r="2461" spans="1:4" x14ac:dyDescent="0.25">
      <c r="A2461" s="12">
        <v>41650</v>
      </c>
      <c r="B2461" s="9">
        <v>318000</v>
      </c>
      <c r="C2461" s="12">
        <v>41650</v>
      </c>
      <c r="D2461" s="9">
        <v>2907000</v>
      </c>
    </row>
    <row r="2462" spans="1:4" x14ac:dyDescent="0.25">
      <c r="A2462" s="12">
        <v>41657</v>
      </c>
      <c r="B2462" s="9">
        <v>327000</v>
      </c>
      <c r="C2462" s="12">
        <v>41657</v>
      </c>
      <c r="D2462" s="9">
        <v>2847000</v>
      </c>
    </row>
    <row r="2463" spans="1:4" x14ac:dyDescent="0.25">
      <c r="A2463" s="12">
        <v>41664</v>
      </c>
      <c r="B2463" s="9">
        <v>340000</v>
      </c>
      <c r="C2463" s="12">
        <v>41664</v>
      </c>
      <c r="D2463" s="9">
        <v>2850000</v>
      </c>
    </row>
    <row r="2464" spans="1:4" x14ac:dyDescent="0.25">
      <c r="A2464" s="12">
        <v>41671</v>
      </c>
      <c r="B2464" s="9">
        <v>331000</v>
      </c>
      <c r="C2464" s="12">
        <v>41671</v>
      </c>
      <c r="D2464" s="9">
        <v>2852000</v>
      </c>
    </row>
    <row r="2465" spans="1:4" x14ac:dyDescent="0.25">
      <c r="A2465" s="12">
        <v>41678</v>
      </c>
      <c r="B2465" s="9">
        <v>337000</v>
      </c>
      <c r="C2465" s="12">
        <v>41678</v>
      </c>
      <c r="D2465" s="9">
        <v>2859000</v>
      </c>
    </row>
    <row r="2466" spans="1:4" x14ac:dyDescent="0.25">
      <c r="A2466" s="12">
        <v>41685</v>
      </c>
      <c r="B2466" s="9">
        <v>332000</v>
      </c>
      <c r="C2466" s="12">
        <v>41685</v>
      </c>
      <c r="D2466" s="9">
        <v>2861000</v>
      </c>
    </row>
    <row r="2467" spans="1:4" x14ac:dyDescent="0.25">
      <c r="A2467" s="12">
        <v>41692</v>
      </c>
      <c r="B2467" s="9">
        <v>341000</v>
      </c>
      <c r="C2467" s="12">
        <v>41692</v>
      </c>
      <c r="D2467" s="9">
        <v>2823000</v>
      </c>
    </row>
    <row r="2468" spans="1:4" x14ac:dyDescent="0.25">
      <c r="A2468" s="12">
        <v>41699</v>
      </c>
      <c r="B2468" s="9">
        <v>319000</v>
      </c>
      <c r="C2468" s="12">
        <v>41699</v>
      </c>
      <c r="D2468" s="9">
        <v>2787000</v>
      </c>
    </row>
    <row r="2469" spans="1:4" x14ac:dyDescent="0.25">
      <c r="A2469" s="12">
        <v>41706</v>
      </c>
      <c r="B2469" s="9">
        <v>322000</v>
      </c>
      <c r="C2469" s="12">
        <v>41706</v>
      </c>
      <c r="D2469" s="9">
        <v>2816000</v>
      </c>
    </row>
    <row r="2470" spans="1:4" x14ac:dyDescent="0.25">
      <c r="A2470" s="12">
        <v>41713</v>
      </c>
      <c r="B2470" s="9">
        <v>321000</v>
      </c>
      <c r="C2470" s="12">
        <v>41713</v>
      </c>
      <c r="D2470" s="9">
        <v>2764000</v>
      </c>
    </row>
    <row r="2471" spans="1:4" x14ac:dyDescent="0.25">
      <c r="A2471" s="12">
        <v>41720</v>
      </c>
      <c r="B2471" s="9">
        <v>313000</v>
      </c>
      <c r="C2471" s="12">
        <v>41720</v>
      </c>
      <c r="D2471" s="9">
        <v>2800000</v>
      </c>
    </row>
    <row r="2472" spans="1:4" x14ac:dyDescent="0.25">
      <c r="A2472" s="12">
        <v>41727</v>
      </c>
      <c r="B2472" s="9">
        <v>330000</v>
      </c>
      <c r="C2472" s="12">
        <v>41727</v>
      </c>
      <c r="D2472" s="9">
        <v>2729000</v>
      </c>
    </row>
    <row r="2473" spans="1:4" x14ac:dyDescent="0.25">
      <c r="A2473" s="12">
        <v>41734</v>
      </c>
      <c r="B2473" s="9">
        <v>311000</v>
      </c>
      <c r="C2473" s="12">
        <v>41734</v>
      </c>
      <c r="D2473" s="9">
        <v>2730000</v>
      </c>
    </row>
    <row r="2474" spans="1:4" x14ac:dyDescent="0.25">
      <c r="A2474" s="12">
        <v>41741</v>
      </c>
      <c r="B2474" s="9">
        <v>308000</v>
      </c>
      <c r="C2474" s="12">
        <v>41741</v>
      </c>
      <c r="D2474" s="9">
        <v>2680000</v>
      </c>
    </row>
    <row r="2475" spans="1:4" x14ac:dyDescent="0.25">
      <c r="A2475" s="12">
        <v>41748</v>
      </c>
      <c r="B2475" s="9">
        <v>327000</v>
      </c>
      <c r="C2475" s="12">
        <v>41748</v>
      </c>
      <c r="D2475" s="9">
        <v>2767000</v>
      </c>
    </row>
    <row r="2476" spans="1:4" x14ac:dyDescent="0.25">
      <c r="A2476" s="12">
        <v>41755</v>
      </c>
      <c r="B2476" s="9">
        <v>345000</v>
      </c>
      <c r="C2476" s="12">
        <v>41755</v>
      </c>
      <c r="D2476" s="9">
        <v>2707000</v>
      </c>
    </row>
    <row r="2477" spans="1:4" x14ac:dyDescent="0.25">
      <c r="A2477" s="12">
        <v>41762</v>
      </c>
      <c r="B2477" s="9">
        <v>325000</v>
      </c>
      <c r="C2477" s="12">
        <v>41762</v>
      </c>
      <c r="D2477" s="9">
        <v>2702000</v>
      </c>
    </row>
    <row r="2478" spans="1:4" x14ac:dyDescent="0.25">
      <c r="A2478" s="12">
        <v>41769</v>
      </c>
      <c r="B2478" s="9">
        <v>303000</v>
      </c>
      <c r="C2478" s="12">
        <v>41769</v>
      </c>
      <c r="D2478" s="9">
        <v>2691000</v>
      </c>
    </row>
    <row r="2479" spans="1:4" x14ac:dyDescent="0.25">
      <c r="A2479" s="12">
        <v>41776</v>
      </c>
      <c r="B2479" s="9">
        <v>324000</v>
      </c>
      <c r="C2479" s="12">
        <v>41776</v>
      </c>
      <c r="D2479" s="9">
        <v>2657000</v>
      </c>
    </row>
    <row r="2480" spans="1:4" x14ac:dyDescent="0.25">
      <c r="A2480" s="12">
        <v>41783</v>
      </c>
      <c r="B2480" s="9">
        <v>305000</v>
      </c>
      <c r="C2480" s="12">
        <v>41783</v>
      </c>
      <c r="D2480" s="9">
        <v>2646000</v>
      </c>
    </row>
    <row r="2481" spans="1:4" x14ac:dyDescent="0.25">
      <c r="A2481" s="12">
        <v>41790</v>
      </c>
      <c r="B2481" s="9">
        <v>312000</v>
      </c>
      <c r="C2481" s="12">
        <v>41790</v>
      </c>
      <c r="D2481" s="9">
        <v>2641000</v>
      </c>
    </row>
    <row r="2482" spans="1:4" x14ac:dyDescent="0.25">
      <c r="A2482" s="12">
        <v>41797</v>
      </c>
      <c r="B2482" s="9">
        <v>317000</v>
      </c>
      <c r="C2482" s="12">
        <v>41797</v>
      </c>
      <c r="D2482" s="9">
        <v>2598000</v>
      </c>
    </row>
    <row r="2483" spans="1:4" x14ac:dyDescent="0.25">
      <c r="A2483" s="12">
        <v>41804</v>
      </c>
      <c r="B2483" s="9">
        <v>314000</v>
      </c>
      <c r="C2483" s="12">
        <v>41804</v>
      </c>
      <c r="D2483" s="9">
        <v>2595000</v>
      </c>
    </row>
    <row r="2484" spans="1:4" x14ac:dyDescent="0.25">
      <c r="A2484" s="12">
        <v>41811</v>
      </c>
      <c r="B2484" s="9">
        <v>315000</v>
      </c>
      <c r="C2484" s="12">
        <v>41811</v>
      </c>
      <c r="D2484" s="9">
        <v>2583000</v>
      </c>
    </row>
    <row r="2485" spans="1:4" x14ac:dyDescent="0.25">
      <c r="A2485" s="12">
        <v>41818</v>
      </c>
      <c r="B2485" s="9">
        <v>308000</v>
      </c>
      <c r="C2485" s="12">
        <v>41818</v>
      </c>
      <c r="D2485" s="9">
        <v>2579000</v>
      </c>
    </row>
    <row r="2486" spans="1:4" x14ac:dyDescent="0.25">
      <c r="A2486" s="12">
        <v>41825</v>
      </c>
      <c r="B2486" s="9">
        <v>302000</v>
      </c>
      <c r="C2486" s="12">
        <v>41825</v>
      </c>
      <c r="D2486" s="9">
        <v>2540000</v>
      </c>
    </row>
    <row r="2487" spans="1:4" x14ac:dyDescent="0.25">
      <c r="A2487" s="12">
        <v>41832</v>
      </c>
      <c r="B2487" s="9">
        <v>308000</v>
      </c>
      <c r="C2487" s="12">
        <v>41832</v>
      </c>
      <c r="D2487" s="9">
        <v>2528000</v>
      </c>
    </row>
    <row r="2488" spans="1:4" x14ac:dyDescent="0.25">
      <c r="A2488" s="12">
        <v>41839</v>
      </c>
      <c r="B2488" s="9">
        <v>294000</v>
      </c>
      <c r="C2488" s="12">
        <v>41839</v>
      </c>
      <c r="D2488" s="9">
        <v>2542000</v>
      </c>
    </row>
    <row r="2489" spans="1:4" x14ac:dyDescent="0.25">
      <c r="A2489" s="12">
        <v>41846</v>
      </c>
      <c r="B2489" s="9">
        <v>303000</v>
      </c>
      <c r="C2489" s="12">
        <v>41846</v>
      </c>
      <c r="D2489" s="9">
        <v>2524000</v>
      </c>
    </row>
    <row r="2490" spans="1:4" x14ac:dyDescent="0.25">
      <c r="A2490" s="12">
        <v>41853</v>
      </c>
      <c r="B2490" s="9">
        <v>295000</v>
      </c>
      <c r="C2490" s="12">
        <v>41853</v>
      </c>
      <c r="D2490" s="9">
        <v>2530000</v>
      </c>
    </row>
    <row r="2491" spans="1:4" x14ac:dyDescent="0.25">
      <c r="A2491" s="12">
        <v>41860</v>
      </c>
      <c r="B2491" s="9">
        <v>309000</v>
      </c>
      <c r="C2491" s="12">
        <v>41860</v>
      </c>
      <c r="D2491" s="9">
        <v>2508000</v>
      </c>
    </row>
    <row r="2492" spans="1:4" x14ac:dyDescent="0.25">
      <c r="A2492" s="12">
        <v>41867</v>
      </c>
      <c r="B2492" s="9">
        <v>303000</v>
      </c>
      <c r="C2492" s="12">
        <v>41867</v>
      </c>
      <c r="D2492" s="9">
        <v>2517000</v>
      </c>
    </row>
    <row r="2493" spans="1:4" x14ac:dyDescent="0.25">
      <c r="A2493" s="12">
        <v>41874</v>
      </c>
      <c r="B2493" s="9">
        <v>300000</v>
      </c>
      <c r="C2493" s="12">
        <v>41874</v>
      </c>
      <c r="D2493" s="9">
        <v>2483000</v>
      </c>
    </row>
    <row r="2494" spans="1:4" x14ac:dyDescent="0.25">
      <c r="A2494" s="12">
        <v>41881</v>
      </c>
      <c r="B2494" s="9">
        <v>303000</v>
      </c>
      <c r="C2494" s="12">
        <v>41881</v>
      </c>
      <c r="D2494" s="9">
        <v>2486000</v>
      </c>
    </row>
    <row r="2495" spans="1:4" x14ac:dyDescent="0.25">
      <c r="A2495" s="12">
        <v>41888</v>
      </c>
      <c r="B2495" s="9">
        <v>307000</v>
      </c>
      <c r="C2495" s="12">
        <v>41888</v>
      </c>
      <c r="D2495" s="9">
        <v>2452000</v>
      </c>
    </row>
    <row r="2496" spans="1:4" x14ac:dyDescent="0.25">
      <c r="A2496" s="12">
        <v>41895</v>
      </c>
      <c r="B2496" s="9">
        <v>288000</v>
      </c>
      <c r="C2496" s="12">
        <v>41895</v>
      </c>
      <c r="D2496" s="9">
        <v>2465000</v>
      </c>
    </row>
    <row r="2497" spans="1:4" x14ac:dyDescent="0.25">
      <c r="A2497" s="12">
        <v>41902</v>
      </c>
      <c r="B2497" s="9">
        <v>295000</v>
      </c>
      <c r="C2497" s="12">
        <v>41902</v>
      </c>
      <c r="D2497" s="9">
        <v>2447000</v>
      </c>
    </row>
    <row r="2498" spans="1:4" x14ac:dyDescent="0.25">
      <c r="A2498" s="12">
        <v>41909</v>
      </c>
      <c r="B2498" s="9">
        <v>290000</v>
      </c>
      <c r="C2498" s="12">
        <v>41909</v>
      </c>
      <c r="D2498" s="9">
        <v>2427000</v>
      </c>
    </row>
    <row r="2499" spans="1:4" x14ac:dyDescent="0.25">
      <c r="A2499" s="12">
        <v>41916</v>
      </c>
      <c r="B2499" s="9">
        <v>293000</v>
      </c>
      <c r="C2499" s="12">
        <v>41916</v>
      </c>
      <c r="D2499" s="9">
        <v>2441000</v>
      </c>
    </row>
    <row r="2500" spans="1:4" x14ac:dyDescent="0.25">
      <c r="A2500" s="12">
        <v>41923</v>
      </c>
      <c r="B2500" s="9">
        <v>281000</v>
      </c>
      <c r="C2500" s="12">
        <v>41923</v>
      </c>
      <c r="D2500" s="9">
        <v>2409000</v>
      </c>
    </row>
    <row r="2501" spans="1:4" x14ac:dyDescent="0.25">
      <c r="A2501" s="12">
        <v>41930</v>
      </c>
      <c r="B2501" s="9">
        <v>290000</v>
      </c>
      <c r="C2501" s="12">
        <v>41930</v>
      </c>
      <c r="D2501" s="9">
        <v>2437000</v>
      </c>
    </row>
    <row r="2502" spans="1:4" x14ac:dyDescent="0.25">
      <c r="A2502" s="12">
        <v>41937</v>
      </c>
      <c r="B2502" s="9">
        <v>291000</v>
      </c>
      <c r="C2502" s="12">
        <v>41937</v>
      </c>
      <c r="D2502" s="9">
        <v>2406000</v>
      </c>
    </row>
    <row r="2503" spans="1:4" x14ac:dyDescent="0.25">
      <c r="A2503" s="12">
        <v>41944</v>
      </c>
      <c r="B2503" s="9">
        <v>280000</v>
      </c>
      <c r="C2503" s="12">
        <v>41944</v>
      </c>
      <c r="D2503" s="9">
        <v>2436000</v>
      </c>
    </row>
    <row r="2504" spans="1:4" x14ac:dyDescent="0.25">
      <c r="A2504" s="12">
        <v>41951</v>
      </c>
      <c r="B2504" s="9">
        <v>291000</v>
      </c>
      <c r="C2504" s="12">
        <v>41951</v>
      </c>
      <c r="D2504" s="9">
        <v>2384000</v>
      </c>
    </row>
    <row r="2505" spans="1:4" x14ac:dyDescent="0.25">
      <c r="A2505" s="12">
        <v>41958</v>
      </c>
      <c r="B2505" s="9">
        <v>293000</v>
      </c>
      <c r="C2505" s="12">
        <v>41958</v>
      </c>
      <c r="D2505" s="9">
        <v>2351000</v>
      </c>
    </row>
    <row r="2506" spans="1:4" x14ac:dyDescent="0.25">
      <c r="A2506" s="12">
        <v>41965</v>
      </c>
      <c r="B2506" s="9">
        <v>303000</v>
      </c>
      <c r="C2506" s="12">
        <v>41965</v>
      </c>
      <c r="D2506" s="9">
        <v>2389000</v>
      </c>
    </row>
    <row r="2507" spans="1:4" x14ac:dyDescent="0.25">
      <c r="A2507" s="12">
        <v>41972</v>
      </c>
      <c r="B2507" s="9">
        <v>291000</v>
      </c>
      <c r="C2507" s="12">
        <v>41972</v>
      </c>
      <c r="D2507" s="9">
        <v>2484000</v>
      </c>
    </row>
    <row r="2508" spans="1:4" x14ac:dyDescent="0.25">
      <c r="A2508" s="12">
        <v>41979</v>
      </c>
      <c r="B2508" s="9">
        <v>291000</v>
      </c>
      <c r="C2508" s="12">
        <v>41979</v>
      </c>
      <c r="D2508" s="9">
        <v>2381000</v>
      </c>
    </row>
    <row r="2509" spans="1:4" x14ac:dyDescent="0.25">
      <c r="A2509" s="12">
        <v>41986</v>
      </c>
      <c r="B2509" s="9">
        <v>286000</v>
      </c>
      <c r="C2509" s="12">
        <v>41986</v>
      </c>
      <c r="D2509" s="9">
        <v>2379000</v>
      </c>
    </row>
    <row r="2510" spans="1:4" x14ac:dyDescent="0.25">
      <c r="A2510" s="12">
        <v>41993</v>
      </c>
      <c r="B2510" s="9">
        <v>276000</v>
      </c>
      <c r="C2510" s="12">
        <v>41993</v>
      </c>
      <c r="D2510" s="9">
        <v>2338000</v>
      </c>
    </row>
    <row r="2511" spans="1:4" x14ac:dyDescent="0.25">
      <c r="A2511" s="12">
        <v>42000</v>
      </c>
      <c r="B2511" s="9">
        <v>285000</v>
      </c>
      <c r="C2511" s="12">
        <v>42000</v>
      </c>
      <c r="D2511" s="9">
        <v>2422000</v>
      </c>
    </row>
    <row r="2512" spans="1:4" x14ac:dyDescent="0.25">
      <c r="A2512" s="12">
        <v>42007</v>
      </c>
      <c r="B2512" s="9">
        <v>294000</v>
      </c>
      <c r="C2512" s="12">
        <v>42007</v>
      </c>
      <c r="D2512" s="9">
        <v>2381000</v>
      </c>
    </row>
    <row r="2513" spans="1:4" x14ac:dyDescent="0.25">
      <c r="A2513" s="12">
        <v>42014</v>
      </c>
      <c r="B2513" s="9">
        <v>304000</v>
      </c>
      <c r="C2513" s="12">
        <v>42014</v>
      </c>
      <c r="D2513" s="9">
        <v>2400000</v>
      </c>
    </row>
    <row r="2514" spans="1:4" x14ac:dyDescent="0.25">
      <c r="A2514" s="12">
        <v>42021</v>
      </c>
      <c r="B2514" s="9">
        <v>298000</v>
      </c>
      <c r="C2514" s="12">
        <v>42021</v>
      </c>
      <c r="D2514" s="9">
        <v>2336000</v>
      </c>
    </row>
    <row r="2515" spans="1:4" x14ac:dyDescent="0.25">
      <c r="A2515" s="12">
        <v>42028</v>
      </c>
      <c r="B2515" s="9">
        <v>261000</v>
      </c>
      <c r="C2515" s="12">
        <v>42028</v>
      </c>
      <c r="D2515" s="9">
        <v>2335000</v>
      </c>
    </row>
    <row r="2516" spans="1:4" x14ac:dyDescent="0.25">
      <c r="A2516" s="12">
        <v>42035</v>
      </c>
      <c r="B2516" s="9">
        <v>281000</v>
      </c>
      <c r="C2516" s="12">
        <v>42035</v>
      </c>
      <c r="D2516" s="9">
        <v>2297000</v>
      </c>
    </row>
    <row r="2517" spans="1:4" x14ac:dyDescent="0.25">
      <c r="A2517" s="12">
        <v>42042</v>
      </c>
      <c r="B2517" s="9">
        <v>298000</v>
      </c>
      <c r="C2517" s="12">
        <v>42042</v>
      </c>
      <c r="D2517" s="9">
        <v>2344000</v>
      </c>
    </row>
    <row r="2518" spans="1:4" x14ac:dyDescent="0.25">
      <c r="A2518" s="12">
        <v>42049</v>
      </c>
      <c r="B2518" s="9">
        <v>285000</v>
      </c>
      <c r="C2518" s="12">
        <v>42049</v>
      </c>
      <c r="D2518" s="9">
        <v>2319000</v>
      </c>
    </row>
    <row r="2519" spans="1:4" x14ac:dyDescent="0.25">
      <c r="A2519" s="12">
        <v>42056</v>
      </c>
      <c r="B2519" s="9">
        <v>305000</v>
      </c>
      <c r="C2519" s="12">
        <v>42056</v>
      </c>
      <c r="D2519" s="9">
        <v>2341000</v>
      </c>
    </row>
    <row r="2520" spans="1:4" x14ac:dyDescent="0.25">
      <c r="A2520" s="12">
        <v>42063</v>
      </c>
      <c r="B2520" s="9">
        <v>317000</v>
      </c>
      <c r="C2520" s="12">
        <v>42063</v>
      </c>
      <c r="D2520" s="9">
        <v>2357000</v>
      </c>
    </row>
    <row r="2521" spans="1:4" x14ac:dyDescent="0.25">
      <c r="A2521" s="12">
        <v>42070</v>
      </c>
      <c r="B2521" s="9">
        <v>293000</v>
      </c>
      <c r="C2521" s="12">
        <v>42070</v>
      </c>
      <c r="D2521" s="9">
        <v>2361000</v>
      </c>
    </row>
    <row r="2522" spans="1:4" x14ac:dyDescent="0.25">
      <c r="A2522" s="12">
        <v>42077</v>
      </c>
      <c r="B2522" s="9">
        <v>290000</v>
      </c>
      <c r="C2522" s="12">
        <v>42077</v>
      </c>
      <c r="D2522" s="9">
        <v>2361000</v>
      </c>
    </row>
    <row r="2523" spans="1:4" x14ac:dyDescent="0.25">
      <c r="A2523" s="12">
        <v>42084</v>
      </c>
      <c r="B2523" s="9">
        <v>284000</v>
      </c>
      <c r="C2523" s="12">
        <v>42084</v>
      </c>
      <c r="D2523" s="9">
        <v>2306000</v>
      </c>
    </row>
    <row r="2524" spans="1:4" x14ac:dyDescent="0.25">
      <c r="A2524" s="12">
        <v>42091</v>
      </c>
      <c r="B2524" s="9">
        <v>269000</v>
      </c>
      <c r="C2524" s="12">
        <v>42091</v>
      </c>
      <c r="D2524" s="9">
        <v>2278000</v>
      </c>
    </row>
    <row r="2525" spans="1:4" x14ac:dyDescent="0.25">
      <c r="A2525" s="12">
        <v>42098</v>
      </c>
      <c r="B2525" s="9">
        <v>282000</v>
      </c>
      <c r="C2525" s="12">
        <v>42098</v>
      </c>
      <c r="D2525" s="9">
        <v>2273000</v>
      </c>
    </row>
    <row r="2526" spans="1:4" x14ac:dyDescent="0.25">
      <c r="A2526" s="12">
        <v>42105</v>
      </c>
      <c r="B2526" s="9">
        <v>298000</v>
      </c>
      <c r="C2526" s="12">
        <v>42105</v>
      </c>
      <c r="D2526" s="9">
        <v>2320000</v>
      </c>
    </row>
    <row r="2527" spans="1:4" x14ac:dyDescent="0.25">
      <c r="A2527" s="12">
        <v>42112</v>
      </c>
      <c r="B2527" s="9">
        <v>295000</v>
      </c>
      <c r="C2527" s="12">
        <v>42112</v>
      </c>
      <c r="D2527" s="9">
        <v>2279000</v>
      </c>
    </row>
    <row r="2528" spans="1:4" x14ac:dyDescent="0.25">
      <c r="A2528" s="12">
        <v>42119</v>
      </c>
      <c r="B2528" s="9">
        <v>269000</v>
      </c>
      <c r="C2528" s="12">
        <v>42119</v>
      </c>
      <c r="D2528" s="9">
        <v>2254000</v>
      </c>
    </row>
    <row r="2529" spans="1:4" x14ac:dyDescent="0.25">
      <c r="A2529" s="12">
        <v>42126</v>
      </c>
      <c r="B2529" s="9">
        <v>267000</v>
      </c>
      <c r="C2529" s="12">
        <v>42126</v>
      </c>
      <c r="D2529" s="9">
        <v>2261000</v>
      </c>
    </row>
    <row r="2530" spans="1:4" x14ac:dyDescent="0.25">
      <c r="A2530" s="12">
        <v>42133</v>
      </c>
      <c r="B2530" s="9">
        <v>271000</v>
      </c>
      <c r="C2530" s="12">
        <v>42133</v>
      </c>
      <c r="D2530" s="9">
        <v>2253000</v>
      </c>
    </row>
    <row r="2531" spans="1:4" x14ac:dyDescent="0.25">
      <c r="A2531" s="12">
        <v>42140</v>
      </c>
      <c r="B2531" s="9">
        <v>276000</v>
      </c>
      <c r="C2531" s="12">
        <v>42140</v>
      </c>
      <c r="D2531" s="9">
        <v>2258000</v>
      </c>
    </row>
    <row r="2532" spans="1:4" x14ac:dyDescent="0.25">
      <c r="A2532" s="12">
        <v>42147</v>
      </c>
      <c r="B2532" s="9">
        <v>281000</v>
      </c>
      <c r="C2532" s="12">
        <v>42147</v>
      </c>
      <c r="D2532" s="9">
        <v>2236000</v>
      </c>
    </row>
    <row r="2533" spans="1:4" x14ac:dyDescent="0.25">
      <c r="A2533" s="12">
        <v>42154</v>
      </c>
      <c r="B2533" s="9">
        <v>275000</v>
      </c>
      <c r="C2533" s="12">
        <v>42154</v>
      </c>
      <c r="D2533" s="9">
        <v>2294000</v>
      </c>
    </row>
    <row r="2534" spans="1:4" x14ac:dyDescent="0.25">
      <c r="A2534" s="12">
        <v>42161</v>
      </c>
      <c r="B2534" s="9">
        <v>278000</v>
      </c>
      <c r="C2534" s="12">
        <v>42161</v>
      </c>
      <c r="D2534" s="9">
        <v>2250000</v>
      </c>
    </row>
    <row r="2535" spans="1:4" x14ac:dyDescent="0.25">
      <c r="A2535" s="12">
        <v>42168</v>
      </c>
      <c r="B2535" s="9">
        <v>269000</v>
      </c>
      <c r="C2535" s="12">
        <v>42168</v>
      </c>
      <c r="D2535" s="9">
        <v>2268000</v>
      </c>
    </row>
    <row r="2536" spans="1:4" x14ac:dyDescent="0.25">
      <c r="A2536" s="12">
        <v>42175</v>
      </c>
      <c r="B2536" s="9">
        <v>273000</v>
      </c>
      <c r="C2536" s="12">
        <v>42175</v>
      </c>
      <c r="D2536" s="9">
        <v>2265000</v>
      </c>
    </row>
    <row r="2537" spans="1:4" x14ac:dyDescent="0.25">
      <c r="A2537" s="12">
        <v>42182</v>
      </c>
      <c r="B2537" s="9">
        <v>275000</v>
      </c>
      <c r="C2537" s="12">
        <v>42182</v>
      </c>
      <c r="D2537" s="9">
        <v>2312000</v>
      </c>
    </row>
    <row r="2538" spans="1:4" x14ac:dyDescent="0.25">
      <c r="A2538" s="12">
        <v>42189</v>
      </c>
      <c r="B2538" s="9">
        <v>292000</v>
      </c>
      <c r="C2538" s="12">
        <v>42189</v>
      </c>
      <c r="D2538" s="9">
        <v>2233000</v>
      </c>
    </row>
    <row r="2539" spans="1:4" x14ac:dyDescent="0.25">
      <c r="A2539" s="12">
        <v>42196</v>
      </c>
      <c r="B2539" s="9">
        <v>285000</v>
      </c>
      <c r="C2539" s="12">
        <v>42196</v>
      </c>
      <c r="D2539" s="9">
        <v>2226000</v>
      </c>
    </row>
    <row r="2540" spans="1:4" x14ac:dyDescent="0.25">
      <c r="A2540" s="12">
        <v>42203</v>
      </c>
      <c r="B2540" s="9">
        <v>265000</v>
      </c>
      <c r="C2540" s="12">
        <v>42203</v>
      </c>
      <c r="D2540" s="9">
        <v>2267000</v>
      </c>
    </row>
    <row r="2541" spans="1:4" x14ac:dyDescent="0.25">
      <c r="A2541" s="12">
        <v>42210</v>
      </c>
      <c r="B2541" s="9">
        <v>269000</v>
      </c>
      <c r="C2541" s="12">
        <v>42210</v>
      </c>
      <c r="D2541" s="9">
        <v>2253000</v>
      </c>
    </row>
    <row r="2542" spans="1:4" x14ac:dyDescent="0.25">
      <c r="A2542" s="12">
        <v>42217</v>
      </c>
      <c r="B2542" s="9">
        <v>270000</v>
      </c>
      <c r="C2542" s="12">
        <v>42217</v>
      </c>
      <c r="D2542" s="9">
        <v>2257000</v>
      </c>
    </row>
    <row r="2543" spans="1:4" x14ac:dyDescent="0.25">
      <c r="A2543" s="12">
        <v>42224</v>
      </c>
      <c r="B2543" s="9">
        <v>274000</v>
      </c>
      <c r="C2543" s="12">
        <v>42224</v>
      </c>
      <c r="D2543" s="9">
        <v>2247000</v>
      </c>
    </row>
    <row r="2544" spans="1:4" x14ac:dyDescent="0.25">
      <c r="A2544" s="12">
        <v>42231</v>
      </c>
      <c r="B2544" s="9">
        <v>279000</v>
      </c>
      <c r="C2544" s="12">
        <v>42231</v>
      </c>
      <c r="D2544" s="9">
        <v>2256000</v>
      </c>
    </row>
    <row r="2545" spans="1:4" x14ac:dyDescent="0.25">
      <c r="A2545" s="12">
        <v>42238</v>
      </c>
      <c r="B2545" s="9">
        <v>274000</v>
      </c>
      <c r="C2545" s="12">
        <v>42238</v>
      </c>
      <c r="D2545" s="9">
        <v>2252000</v>
      </c>
    </row>
    <row r="2546" spans="1:4" x14ac:dyDescent="0.25">
      <c r="A2546" s="12">
        <v>42245</v>
      </c>
      <c r="B2546" s="9">
        <v>279000</v>
      </c>
      <c r="C2546" s="12">
        <v>42245</v>
      </c>
      <c r="D2546" s="9">
        <v>2258000</v>
      </c>
    </row>
    <row r="2547" spans="1:4" x14ac:dyDescent="0.25">
      <c r="A2547" s="12">
        <v>42252</v>
      </c>
      <c r="B2547" s="9">
        <v>273000</v>
      </c>
      <c r="C2547" s="12">
        <v>42252</v>
      </c>
      <c r="D2547" s="9">
        <v>2243000</v>
      </c>
    </row>
    <row r="2548" spans="1:4" x14ac:dyDescent="0.25">
      <c r="A2548" s="12">
        <v>42259</v>
      </c>
      <c r="B2548" s="9">
        <v>264000</v>
      </c>
      <c r="C2548" s="12">
        <v>42259</v>
      </c>
      <c r="D2548" s="9">
        <v>2255000</v>
      </c>
    </row>
    <row r="2549" spans="1:4" x14ac:dyDescent="0.25">
      <c r="A2549" s="12">
        <v>42266</v>
      </c>
      <c r="B2549" s="9">
        <v>269000</v>
      </c>
      <c r="C2549" s="12">
        <v>42266</v>
      </c>
      <c r="D2549" s="9">
        <v>2234000</v>
      </c>
    </row>
    <row r="2550" spans="1:4" x14ac:dyDescent="0.25">
      <c r="A2550" s="12">
        <v>42273</v>
      </c>
      <c r="B2550" s="9">
        <v>272000</v>
      </c>
      <c r="C2550" s="12">
        <v>42273</v>
      </c>
      <c r="D2550" s="9">
        <v>2240000</v>
      </c>
    </row>
    <row r="2551" spans="1:4" x14ac:dyDescent="0.25">
      <c r="A2551" s="12">
        <v>42280</v>
      </c>
      <c r="B2551" s="9">
        <v>267000</v>
      </c>
      <c r="C2551" s="12">
        <v>42280</v>
      </c>
      <c r="D2551" s="9">
        <v>2207000</v>
      </c>
    </row>
    <row r="2552" spans="1:4" x14ac:dyDescent="0.25">
      <c r="A2552" s="12">
        <v>42287</v>
      </c>
      <c r="B2552" s="9">
        <v>265000</v>
      </c>
      <c r="C2552" s="12">
        <v>42287</v>
      </c>
      <c r="D2552" s="9">
        <v>2214000</v>
      </c>
    </row>
    <row r="2553" spans="1:4" x14ac:dyDescent="0.25">
      <c r="A2553" s="12">
        <v>42294</v>
      </c>
      <c r="B2553" s="9">
        <v>264000</v>
      </c>
      <c r="C2553" s="12">
        <v>42294</v>
      </c>
      <c r="D2553" s="9">
        <v>2194000</v>
      </c>
    </row>
    <row r="2554" spans="1:4" x14ac:dyDescent="0.25">
      <c r="A2554" s="12">
        <v>42301</v>
      </c>
      <c r="B2554" s="9">
        <v>264000</v>
      </c>
      <c r="C2554" s="12">
        <v>42301</v>
      </c>
      <c r="D2554" s="9">
        <v>2218000</v>
      </c>
    </row>
    <row r="2555" spans="1:4" x14ac:dyDescent="0.25">
      <c r="A2555" s="12">
        <v>42308</v>
      </c>
      <c r="B2555" s="9">
        <v>275000</v>
      </c>
      <c r="C2555" s="12">
        <v>42308</v>
      </c>
      <c r="D2555" s="9">
        <v>2205000</v>
      </c>
    </row>
    <row r="2556" spans="1:4" x14ac:dyDescent="0.25">
      <c r="A2556" s="12">
        <v>42315</v>
      </c>
      <c r="B2556" s="9">
        <v>276000</v>
      </c>
      <c r="C2556" s="12">
        <v>42315</v>
      </c>
      <c r="D2556" s="9">
        <v>2209000</v>
      </c>
    </row>
    <row r="2557" spans="1:4" x14ac:dyDescent="0.25">
      <c r="A2557" s="12">
        <v>42322</v>
      </c>
      <c r="B2557" s="9">
        <v>272000</v>
      </c>
      <c r="C2557" s="12">
        <v>42322</v>
      </c>
      <c r="D2557" s="9">
        <v>2185000</v>
      </c>
    </row>
    <row r="2558" spans="1:4" x14ac:dyDescent="0.25">
      <c r="A2558" s="12">
        <v>42329</v>
      </c>
      <c r="B2558" s="9">
        <v>261000</v>
      </c>
      <c r="C2558" s="12">
        <v>42329</v>
      </c>
      <c r="D2558" s="9">
        <v>2181000</v>
      </c>
    </row>
    <row r="2559" spans="1:4" x14ac:dyDescent="0.25">
      <c r="A2559" s="12">
        <v>42336</v>
      </c>
      <c r="B2559" s="9">
        <v>265000</v>
      </c>
      <c r="C2559" s="12">
        <v>42336</v>
      </c>
      <c r="D2559" s="9">
        <v>2259000</v>
      </c>
    </row>
    <row r="2560" spans="1:4" x14ac:dyDescent="0.25">
      <c r="A2560" s="12">
        <v>42343</v>
      </c>
      <c r="B2560" s="9">
        <v>280000</v>
      </c>
      <c r="C2560" s="12">
        <v>42343</v>
      </c>
      <c r="D2560" s="9">
        <v>2242000</v>
      </c>
    </row>
    <row r="2561" spans="1:4" x14ac:dyDescent="0.25">
      <c r="A2561" s="12">
        <v>42350</v>
      </c>
      <c r="B2561" s="9">
        <v>268000</v>
      </c>
      <c r="C2561" s="12">
        <v>42350</v>
      </c>
      <c r="D2561" s="9">
        <v>2190000</v>
      </c>
    </row>
    <row r="2562" spans="1:4" x14ac:dyDescent="0.25">
      <c r="A2562" s="12">
        <v>42357</v>
      </c>
      <c r="B2562" s="9">
        <v>260000</v>
      </c>
      <c r="C2562" s="12">
        <v>42357</v>
      </c>
      <c r="D2562" s="9">
        <v>2176000</v>
      </c>
    </row>
    <row r="2563" spans="1:4" x14ac:dyDescent="0.25">
      <c r="A2563" s="12">
        <v>42364</v>
      </c>
      <c r="B2563" s="9">
        <v>276000</v>
      </c>
      <c r="C2563" s="12">
        <v>42364</v>
      </c>
      <c r="D2563" s="9">
        <v>2207000</v>
      </c>
    </row>
    <row r="2564" spans="1:4" x14ac:dyDescent="0.25">
      <c r="A2564" s="12">
        <v>42371</v>
      </c>
      <c r="B2564" s="9">
        <v>273000</v>
      </c>
      <c r="C2564" s="12">
        <v>42371</v>
      </c>
      <c r="D2564" s="9">
        <v>2218000</v>
      </c>
    </row>
    <row r="2565" spans="1:4" x14ac:dyDescent="0.25">
      <c r="A2565" s="12">
        <v>42378</v>
      </c>
      <c r="B2565" s="9">
        <v>284000</v>
      </c>
      <c r="C2565" s="12">
        <v>42378</v>
      </c>
      <c r="D2565" s="9">
        <v>2190000</v>
      </c>
    </row>
    <row r="2566" spans="1:4" x14ac:dyDescent="0.25">
      <c r="A2566" s="12">
        <v>42385</v>
      </c>
      <c r="B2566" s="9">
        <v>290000</v>
      </c>
      <c r="C2566" s="12">
        <v>42385</v>
      </c>
      <c r="D2566" s="9">
        <v>2221000</v>
      </c>
    </row>
    <row r="2567" spans="1:4" x14ac:dyDescent="0.25">
      <c r="A2567" s="12">
        <v>42392</v>
      </c>
      <c r="B2567" s="9">
        <v>269000</v>
      </c>
      <c r="C2567" s="12">
        <v>42392</v>
      </c>
      <c r="D2567" s="9">
        <v>2199000</v>
      </c>
    </row>
    <row r="2568" spans="1:4" x14ac:dyDescent="0.25">
      <c r="A2568" s="12">
        <v>42399</v>
      </c>
      <c r="B2568" s="9">
        <v>281000</v>
      </c>
      <c r="C2568" s="12">
        <v>42399</v>
      </c>
      <c r="D2568" s="9">
        <v>2195000</v>
      </c>
    </row>
    <row r="2569" spans="1:4" x14ac:dyDescent="0.25">
      <c r="A2569" s="12">
        <v>42406</v>
      </c>
      <c r="B2569" s="9">
        <v>265000</v>
      </c>
      <c r="C2569" s="12">
        <v>42406</v>
      </c>
      <c r="D2569" s="9">
        <v>2200000</v>
      </c>
    </row>
    <row r="2570" spans="1:4" x14ac:dyDescent="0.25">
      <c r="A2570" s="12">
        <v>42413</v>
      </c>
      <c r="B2570" s="9">
        <v>263000</v>
      </c>
      <c r="C2570" s="12">
        <v>42413</v>
      </c>
      <c r="D2570" s="9">
        <v>2203000</v>
      </c>
    </row>
    <row r="2571" spans="1:4" x14ac:dyDescent="0.25">
      <c r="A2571" s="12">
        <v>42420</v>
      </c>
      <c r="B2571" s="9">
        <v>272000</v>
      </c>
      <c r="C2571" s="12">
        <v>42420</v>
      </c>
      <c r="D2571" s="9">
        <v>2178000</v>
      </c>
    </row>
    <row r="2572" spans="1:4" x14ac:dyDescent="0.25">
      <c r="A2572" s="12">
        <v>42427</v>
      </c>
      <c r="B2572" s="9">
        <v>269000</v>
      </c>
      <c r="C2572" s="12">
        <v>42427</v>
      </c>
      <c r="D2572" s="9">
        <v>2171000</v>
      </c>
    </row>
    <row r="2573" spans="1:4" x14ac:dyDescent="0.25">
      <c r="A2573" s="12">
        <v>42434</v>
      </c>
      <c r="B2573" s="9">
        <v>257000</v>
      </c>
      <c r="C2573" s="12">
        <v>42434</v>
      </c>
      <c r="D2573" s="9">
        <v>2186000</v>
      </c>
    </row>
    <row r="2574" spans="1:4" x14ac:dyDescent="0.25">
      <c r="A2574" s="12">
        <v>42441</v>
      </c>
      <c r="B2574" s="9">
        <v>263000</v>
      </c>
      <c r="C2574" s="12">
        <v>42441</v>
      </c>
      <c r="D2574" s="9">
        <v>2163000</v>
      </c>
    </row>
    <row r="2575" spans="1:4" x14ac:dyDescent="0.25">
      <c r="A2575" s="12">
        <v>42448</v>
      </c>
      <c r="B2575" s="9">
        <v>264000</v>
      </c>
      <c r="C2575" s="12">
        <v>42448</v>
      </c>
      <c r="D2575" s="9">
        <v>2147000</v>
      </c>
    </row>
    <row r="2576" spans="1:4" x14ac:dyDescent="0.25">
      <c r="A2576" s="12">
        <v>42455</v>
      </c>
      <c r="B2576" s="9">
        <v>273000</v>
      </c>
      <c r="C2576" s="12">
        <v>42455</v>
      </c>
      <c r="D2576" s="9">
        <v>2169000</v>
      </c>
    </row>
    <row r="2577" spans="1:4" x14ac:dyDescent="0.25">
      <c r="A2577" s="12">
        <v>42462</v>
      </c>
      <c r="B2577" s="9">
        <v>272000</v>
      </c>
      <c r="C2577" s="12">
        <v>42462</v>
      </c>
      <c r="D2577" s="9">
        <v>2157000</v>
      </c>
    </row>
    <row r="2578" spans="1:4" x14ac:dyDescent="0.25">
      <c r="A2578" s="12">
        <v>42469</v>
      </c>
      <c r="B2578" s="9">
        <v>263000</v>
      </c>
      <c r="C2578" s="12">
        <v>42469</v>
      </c>
      <c r="D2578" s="9">
        <v>2145000</v>
      </c>
    </row>
    <row r="2579" spans="1:4" x14ac:dyDescent="0.25">
      <c r="A2579" s="12">
        <v>42476</v>
      </c>
      <c r="B2579" s="9">
        <v>255000</v>
      </c>
      <c r="C2579" s="12">
        <v>42476</v>
      </c>
      <c r="D2579" s="9">
        <v>2140000</v>
      </c>
    </row>
    <row r="2580" spans="1:4" x14ac:dyDescent="0.25">
      <c r="A2580" s="12">
        <v>42483</v>
      </c>
      <c r="B2580" s="9">
        <v>259000</v>
      </c>
      <c r="C2580" s="12">
        <v>42483</v>
      </c>
      <c r="D2580" s="9">
        <v>2146000</v>
      </c>
    </row>
    <row r="2581" spans="1:4" x14ac:dyDescent="0.25">
      <c r="A2581" s="12">
        <v>42490</v>
      </c>
      <c r="B2581" s="9">
        <v>277000</v>
      </c>
      <c r="C2581" s="12">
        <v>42490</v>
      </c>
      <c r="D2581" s="9">
        <v>2188000</v>
      </c>
    </row>
    <row r="2582" spans="1:4" x14ac:dyDescent="0.25">
      <c r="A2582" s="12">
        <v>42497</v>
      </c>
      <c r="B2582" s="9">
        <v>290000</v>
      </c>
      <c r="C2582" s="12">
        <v>42497</v>
      </c>
      <c r="D2582" s="9">
        <v>2190000</v>
      </c>
    </row>
    <row r="2583" spans="1:4" x14ac:dyDescent="0.25">
      <c r="A2583" s="12">
        <v>42504</v>
      </c>
      <c r="B2583" s="9">
        <v>279000</v>
      </c>
      <c r="C2583" s="12">
        <v>42504</v>
      </c>
      <c r="D2583" s="9">
        <v>2184000</v>
      </c>
    </row>
    <row r="2584" spans="1:4" x14ac:dyDescent="0.25">
      <c r="A2584" s="12">
        <v>42511</v>
      </c>
      <c r="B2584" s="9">
        <v>268000</v>
      </c>
      <c r="C2584" s="12">
        <v>42511</v>
      </c>
      <c r="D2584" s="9">
        <v>2191000</v>
      </c>
    </row>
    <row r="2585" spans="1:4" x14ac:dyDescent="0.25">
      <c r="A2585" s="12">
        <v>42518</v>
      </c>
      <c r="B2585" s="9">
        <v>264000</v>
      </c>
      <c r="C2585" s="12">
        <v>42518</v>
      </c>
      <c r="D2585" s="9">
        <v>2138000</v>
      </c>
    </row>
    <row r="2586" spans="1:4" x14ac:dyDescent="0.25">
      <c r="A2586" s="12">
        <v>42525</v>
      </c>
      <c r="B2586" s="9">
        <v>265000</v>
      </c>
      <c r="C2586" s="12">
        <v>42525</v>
      </c>
      <c r="D2586" s="9">
        <v>2172000</v>
      </c>
    </row>
    <row r="2587" spans="1:4" x14ac:dyDescent="0.25">
      <c r="A2587" s="12">
        <v>42532</v>
      </c>
      <c r="B2587" s="9">
        <v>273000</v>
      </c>
      <c r="C2587" s="12">
        <v>42532</v>
      </c>
      <c r="D2587" s="9">
        <v>2165000</v>
      </c>
    </row>
    <row r="2588" spans="1:4" x14ac:dyDescent="0.25">
      <c r="A2588" s="12">
        <v>42539</v>
      </c>
      <c r="B2588" s="9">
        <v>261000</v>
      </c>
      <c r="C2588" s="12">
        <v>42539</v>
      </c>
      <c r="D2588" s="9">
        <v>2167000</v>
      </c>
    </row>
    <row r="2589" spans="1:4" x14ac:dyDescent="0.25">
      <c r="A2589" s="12">
        <v>42546</v>
      </c>
      <c r="B2589" s="9">
        <v>262000</v>
      </c>
      <c r="C2589" s="12">
        <v>42546</v>
      </c>
      <c r="D2589" s="9">
        <v>2132000</v>
      </c>
    </row>
    <row r="2590" spans="1:4" x14ac:dyDescent="0.25">
      <c r="A2590" s="12">
        <v>42553</v>
      </c>
      <c r="B2590" s="9">
        <v>256000</v>
      </c>
      <c r="C2590" s="12">
        <v>42553</v>
      </c>
      <c r="D2590" s="9">
        <v>2144000</v>
      </c>
    </row>
    <row r="2591" spans="1:4" x14ac:dyDescent="0.25">
      <c r="A2591" s="12">
        <v>42560</v>
      </c>
      <c r="B2591" s="9">
        <v>257000</v>
      </c>
      <c r="C2591" s="12">
        <v>42560</v>
      </c>
      <c r="D2591" s="9">
        <v>2134000</v>
      </c>
    </row>
    <row r="2592" spans="1:4" x14ac:dyDescent="0.25">
      <c r="A2592" s="12">
        <v>42567</v>
      </c>
      <c r="B2592" s="9">
        <v>260000</v>
      </c>
      <c r="C2592" s="12">
        <v>42567</v>
      </c>
      <c r="D2592" s="9">
        <v>2144000</v>
      </c>
    </row>
    <row r="2593" spans="1:4" x14ac:dyDescent="0.25">
      <c r="A2593" s="12">
        <v>42574</v>
      </c>
      <c r="B2593" s="9">
        <v>264000</v>
      </c>
      <c r="C2593" s="12">
        <v>42574</v>
      </c>
      <c r="D2593" s="9">
        <v>2137000</v>
      </c>
    </row>
    <row r="2594" spans="1:4" x14ac:dyDescent="0.25">
      <c r="A2594" s="12">
        <v>42581</v>
      </c>
      <c r="B2594" s="9">
        <v>266000</v>
      </c>
      <c r="C2594" s="12">
        <v>42581</v>
      </c>
      <c r="D2594" s="9">
        <v>2147000</v>
      </c>
    </row>
    <row r="2595" spans="1:4" x14ac:dyDescent="0.25">
      <c r="A2595" s="12">
        <v>42588</v>
      </c>
      <c r="B2595" s="9">
        <v>266000</v>
      </c>
      <c r="C2595" s="12">
        <v>42588</v>
      </c>
      <c r="D2595" s="9">
        <v>2159000</v>
      </c>
    </row>
    <row r="2596" spans="1:4" x14ac:dyDescent="0.25">
      <c r="A2596" s="12">
        <v>42595</v>
      </c>
      <c r="B2596" s="9">
        <v>265000</v>
      </c>
      <c r="C2596" s="12">
        <v>42595</v>
      </c>
      <c r="D2596" s="9">
        <v>2141000</v>
      </c>
    </row>
    <row r="2597" spans="1:4" x14ac:dyDescent="0.25">
      <c r="A2597" s="12">
        <v>42602</v>
      </c>
      <c r="B2597" s="9">
        <v>265000</v>
      </c>
      <c r="C2597" s="12">
        <v>42602</v>
      </c>
      <c r="D2597" s="9">
        <v>2152000</v>
      </c>
    </row>
    <row r="2598" spans="1:4" x14ac:dyDescent="0.25">
      <c r="A2598" s="12">
        <v>42609</v>
      </c>
      <c r="B2598" s="9">
        <v>262000</v>
      </c>
      <c r="C2598" s="12">
        <v>42609</v>
      </c>
      <c r="D2598" s="9">
        <v>2140000</v>
      </c>
    </row>
    <row r="2599" spans="1:4" x14ac:dyDescent="0.25">
      <c r="A2599" s="12">
        <v>42616</v>
      </c>
      <c r="B2599" s="9">
        <v>257000</v>
      </c>
      <c r="C2599" s="12">
        <v>42616</v>
      </c>
      <c r="D2599" s="9">
        <v>2154000</v>
      </c>
    </row>
    <row r="2600" spans="1:4" x14ac:dyDescent="0.25">
      <c r="A2600" s="12">
        <v>42623</v>
      </c>
      <c r="B2600" s="9">
        <v>253000</v>
      </c>
      <c r="C2600" s="12">
        <v>42623</v>
      </c>
      <c r="D2600" s="9">
        <v>2113000</v>
      </c>
    </row>
    <row r="2601" spans="1:4" x14ac:dyDescent="0.25">
      <c r="A2601" s="12">
        <v>42630</v>
      </c>
      <c r="B2601" s="9">
        <v>252000</v>
      </c>
      <c r="C2601" s="12">
        <v>42630</v>
      </c>
      <c r="D2601" s="9">
        <v>2101000</v>
      </c>
    </row>
    <row r="2602" spans="1:4" x14ac:dyDescent="0.25">
      <c r="A2602" s="12">
        <v>42637</v>
      </c>
      <c r="B2602" s="9">
        <v>247000</v>
      </c>
      <c r="C2602" s="12">
        <v>42637</v>
      </c>
      <c r="D2602" s="9">
        <v>2086000</v>
      </c>
    </row>
    <row r="2603" spans="1:4" x14ac:dyDescent="0.25">
      <c r="A2603" s="12">
        <v>42644</v>
      </c>
      <c r="B2603" s="9">
        <v>246000</v>
      </c>
      <c r="C2603" s="12">
        <v>42644</v>
      </c>
      <c r="D2603" s="9">
        <v>2083000</v>
      </c>
    </row>
    <row r="2604" spans="1:4" x14ac:dyDescent="0.25">
      <c r="A2604" s="12">
        <v>42651</v>
      </c>
      <c r="B2604" s="9">
        <v>251000</v>
      </c>
      <c r="C2604" s="12">
        <v>42651</v>
      </c>
      <c r="D2604" s="9">
        <v>2086000</v>
      </c>
    </row>
    <row r="2605" spans="1:4" x14ac:dyDescent="0.25">
      <c r="A2605" s="12">
        <v>42658</v>
      </c>
      <c r="B2605" s="9">
        <v>264000</v>
      </c>
      <c r="C2605" s="12">
        <v>42658</v>
      </c>
      <c r="D2605" s="9">
        <v>2071000</v>
      </c>
    </row>
    <row r="2606" spans="1:4" x14ac:dyDescent="0.25">
      <c r="A2606" s="12">
        <v>42665</v>
      </c>
      <c r="B2606" s="9">
        <v>257000</v>
      </c>
      <c r="C2606" s="12">
        <v>42665</v>
      </c>
      <c r="D2606" s="9">
        <v>2071000</v>
      </c>
    </row>
    <row r="2607" spans="1:4" x14ac:dyDescent="0.25">
      <c r="A2607" s="12">
        <v>42672</v>
      </c>
      <c r="B2607" s="9">
        <v>265000</v>
      </c>
      <c r="C2607" s="12">
        <v>42672</v>
      </c>
      <c r="D2607" s="9">
        <v>2065000</v>
      </c>
    </row>
    <row r="2608" spans="1:4" x14ac:dyDescent="0.25">
      <c r="A2608" s="12">
        <v>42679</v>
      </c>
      <c r="B2608" s="9">
        <v>251000</v>
      </c>
      <c r="C2608" s="12">
        <v>42679</v>
      </c>
      <c r="D2608" s="9">
        <v>2027000</v>
      </c>
    </row>
    <row r="2609" spans="1:4" x14ac:dyDescent="0.25">
      <c r="A2609" s="12">
        <v>42686</v>
      </c>
      <c r="B2609" s="9">
        <v>232000</v>
      </c>
      <c r="C2609" s="12">
        <v>42686</v>
      </c>
      <c r="D2609" s="9">
        <v>2057000</v>
      </c>
    </row>
    <row r="2610" spans="1:4" x14ac:dyDescent="0.25">
      <c r="A2610" s="12">
        <v>42693</v>
      </c>
      <c r="B2610" s="9">
        <v>248000</v>
      </c>
      <c r="C2610" s="12">
        <v>42693</v>
      </c>
      <c r="D2610" s="9">
        <v>2071000</v>
      </c>
    </row>
    <row r="2611" spans="1:4" x14ac:dyDescent="0.25">
      <c r="A2611" s="12">
        <v>42700</v>
      </c>
      <c r="B2611" s="9">
        <v>260000</v>
      </c>
      <c r="C2611" s="12">
        <v>42700</v>
      </c>
      <c r="D2611" s="9">
        <v>2038000</v>
      </c>
    </row>
    <row r="2612" spans="1:4" x14ac:dyDescent="0.25">
      <c r="A2612" s="12">
        <v>42707</v>
      </c>
      <c r="B2612" s="9">
        <v>252000</v>
      </c>
      <c r="C2612" s="12">
        <v>42707</v>
      </c>
      <c r="D2612" s="9">
        <v>2029000</v>
      </c>
    </row>
    <row r="2613" spans="1:4" x14ac:dyDescent="0.25">
      <c r="A2613" s="12">
        <v>42714</v>
      </c>
      <c r="B2613" s="9">
        <v>251000</v>
      </c>
      <c r="C2613" s="12">
        <v>42714</v>
      </c>
      <c r="D2613" s="9">
        <v>2032000</v>
      </c>
    </row>
    <row r="2614" spans="1:4" x14ac:dyDescent="0.25">
      <c r="A2614" s="12">
        <v>42721</v>
      </c>
      <c r="B2614" s="9">
        <v>262000</v>
      </c>
      <c r="C2614" s="12">
        <v>42721</v>
      </c>
      <c r="D2614" s="9">
        <v>2074000</v>
      </c>
    </row>
    <row r="2615" spans="1:4" x14ac:dyDescent="0.25">
      <c r="A2615" s="12">
        <v>42728</v>
      </c>
      <c r="B2615" s="9">
        <v>254000</v>
      </c>
      <c r="C2615" s="12">
        <v>42728</v>
      </c>
      <c r="D2615" s="9">
        <v>2087000</v>
      </c>
    </row>
    <row r="2616" spans="1:4" x14ac:dyDescent="0.25">
      <c r="A2616" s="12">
        <v>42735</v>
      </c>
      <c r="B2616" s="9">
        <v>236000</v>
      </c>
      <c r="C2616" s="12">
        <v>42735</v>
      </c>
      <c r="D2616" s="9">
        <v>2060000</v>
      </c>
    </row>
    <row r="2617" spans="1:4" x14ac:dyDescent="0.25">
      <c r="A2617" s="12">
        <v>42742</v>
      </c>
      <c r="B2617" s="9">
        <v>244000</v>
      </c>
      <c r="C2617" s="12">
        <v>42742</v>
      </c>
      <c r="D2617" s="9">
        <v>2023000</v>
      </c>
    </row>
    <row r="2618" spans="1:4" x14ac:dyDescent="0.25">
      <c r="A2618" s="12">
        <v>42749</v>
      </c>
      <c r="B2618" s="9">
        <v>246000</v>
      </c>
      <c r="C2618" s="12">
        <v>42749</v>
      </c>
      <c r="D2618" s="9">
        <v>2062000</v>
      </c>
    </row>
    <row r="2619" spans="1:4" x14ac:dyDescent="0.25">
      <c r="A2619" s="12">
        <v>42756</v>
      </c>
      <c r="B2619" s="9">
        <v>256000</v>
      </c>
      <c r="C2619" s="12">
        <v>42756</v>
      </c>
      <c r="D2619" s="9">
        <v>2025000</v>
      </c>
    </row>
    <row r="2620" spans="1:4" x14ac:dyDescent="0.25">
      <c r="A2620" s="12">
        <v>42763</v>
      </c>
      <c r="B2620" s="9">
        <v>241000</v>
      </c>
      <c r="C2620" s="12">
        <v>42763</v>
      </c>
      <c r="D2620" s="9">
        <v>2035000</v>
      </c>
    </row>
    <row r="2621" spans="1:4" x14ac:dyDescent="0.25">
      <c r="A2621" s="12">
        <v>42770</v>
      </c>
      <c r="B2621" s="9">
        <v>236000</v>
      </c>
      <c r="C2621" s="12">
        <v>42770</v>
      </c>
      <c r="D2621" s="9">
        <v>2012000</v>
      </c>
    </row>
    <row r="2622" spans="1:4" x14ac:dyDescent="0.25">
      <c r="A2622" s="12">
        <v>42777</v>
      </c>
      <c r="B2622" s="9">
        <v>242000</v>
      </c>
      <c r="C2622" s="12">
        <v>42777</v>
      </c>
      <c r="D2622" s="9">
        <v>2032000</v>
      </c>
    </row>
    <row r="2623" spans="1:4" x14ac:dyDescent="0.25">
      <c r="A2623" s="12">
        <v>42784</v>
      </c>
      <c r="B2623" s="9">
        <v>247000</v>
      </c>
      <c r="C2623" s="12">
        <v>42784</v>
      </c>
      <c r="D2623" s="9">
        <v>1995000</v>
      </c>
    </row>
    <row r="2624" spans="1:4" x14ac:dyDescent="0.25">
      <c r="A2624" s="12">
        <v>42791</v>
      </c>
      <c r="B2624" s="9">
        <v>232000</v>
      </c>
      <c r="C2624" s="12">
        <v>42791</v>
      </c>
      <c r="D2624" s="9">
        <v>2033000</v>
      </c>
    </row>
    <row r="2625" spans="1:4" x14ac:dyDescent="0.25">
      <c r="A2625" s="12">
        <v>42798</v>
      </c>
      <c r="B2625" s="9">
        <v>246000</v>
      </c>
      <c r="C2625" s="12">
        <v>42798</v>
      </c>
      <c r="D2625" s="9">
        <v>1986000</v>
      </c>
    </row>
    <row r="2626" spans="1:4" x14ac:dyDescent="0.25">
      <c r="A2626" s="12">
        <v>42805</v>
      </c>
      <c r="B2626" s="9">
        <v>244000</v>
      </c>
      <c r="C2626" s="12">
        <v>42805</v>
      </c>
      <c r="D2626" s="9">
        <v>1977000</v>
      </c>
    </row>
    <row r="2627" spans="1:4" x14ac:dyDescent="0.25">
      <c r="A2627" s="12">
        <v>42812</v>
      </c>
      <c r="B2627" s="9">
        <v>255000</v>
      </c>
      <c r="C2627" s="12">
        <v>42812</v>
      </c>
      <c r="D2627" s="9">
        <v>2005000</v>
      </c>
    </row>
    <row r="2628" spans="1:4" x14ac:dyDescent="0.25">
      <c r="A2628" s="12">
        <v>42819</v>
      </c>
      <c r="B2628" s="9">
        <v>256000</v>
      </c>
      <c r="C2628" s="12">
        <v>42819</v>
      </c>
      <c r="D2628" s="9">
        <v>2018000</v>
      </c>
    </row>
    <row r="2629" spans="1:4" x14ac:dyDescent="0.25">
      <c r="A2629" s="12">
        <v>42826</v>
      </c>
      <c r="B2629" s="9">
        <v>236000</v>
      </c>
      <c r="C2629" s="12">
        <v>42826</v>
      </c>
      <c r="D2629" s="9">
        <v>1991000</v>
      </c>
    </row>
    <row r="2630" spans="1:4" x14ac:dyDescent="0.25">
      <c r="A2630" s="12">
        <v>42833</v>
      </c>
      <c r="B2630" s="9">
        <v>237000</v>
      </c>
      <c r="C2630" s="12">
        <v>42833</v>
      </c>
      <c r="D2630" s="9">
        <v>1977000</v>
      </c>
    </row>
    <row r="2631" spans="1:4" x14ac:dyDescent="0.25">
      <c r="A2631" s="12">
        <v>42840</v>
      </c>
      <c r="B2631" s="9">
        <v>244000</v>
      </c>
      <c r="C2631" s="12">
        <v>42840</v>
      </c>
      <c r="D2631" s="9">
        <v>1979000</v>
      </c>
    </row>
    <row r="2632" spans="1:4" x14ac:dyDescent="0.25">
      <c r="A2632" s="12">
        <v>42847</v>
      </c>
      <c r="B2632" s="9">
        <v>251000</v>
      </c>
      <c r="C2632" s="12">
        <v>42847</v>
      </c>
      <c r="D2632" s="9">
        <v>1995000</v>
      </c>
    </row>
    <row r="2633" spans="1:4" x14ac:dyDescent="0.25">
      <c r="A2633" s="12">
        <v>42854</v>
      </c>
      <c r="B2633" s="9">
        <v>241000</v>
      </c>
      <c r="C2633" s="12">
        <v>42854</v>
      </c>
      <c r="D2633" s="9">
        <v>1929000</v>
      </c>
    </row>
    <row r="2634" spans="1:4" x14ac:dyDescent="0.25">
      <c r="A2634" s="12">
        <v>42861</v>
      </c>
      <c r="B2634" s="9">
        <v>237000</v>
      </c>
      <c r="C2634" s="12">
        <v>42861</v>
      </c>
      <c r="D2634" s="9">
        <v>1943000</v>
      </c>
    </row>
    <row r="2635" spans="1:4" x14ac:dyDescent="0.25">
      <c r="A2635" s="12">
        <v>42868</v>
      </c>
      <c r="B2635" s="9">
        <v>237000</v>
      </c>
      <c r="C2635" s="12">
        <v>42868</v>
      </c>
      <c r="D2635" s="9">
        <v>1941000</v>
      </c>
    </row>
    <row r="2636" spans="1:4" x14ac:dyDescent="0.25">
      <c r="A2636" s="12">
        <v>42875</v>
      </c>
      <c r="B2636" s="9">
        <v>234000</v>
      </c>
      <c r="C2636" s="12">
        <v>42875</v>
      </c>
      <c r="D2636" s="9">
        <v>1951000</v>
      </c>
    </row>
    <row r="2637" spans="1:4" x14ac:dyDescent="0.25">
      <c r="A2637" s="12">
        <v>42882</v>
      </c>
      <c r="B2637" s="9">
        <v>251000</v>
      </c>
      <c r="C2637" s="12">
        <v>42882</v>
      </c>
      <c r="D2637" s="9">
        <v>1941000</v>
      </c>
    </row>
    <row r="2638" spans="1:4" x14ac:dyDescent="0.25">
      <c r="A2638" s="12">
        <v>42889</v>
      </c>
      <c r="B2638" s="9">
        <v>244000</v>
      </c>
      <c r="C2638" s="12">
        <v>42889</v>
      </c>
      <c r="D2638" s="9">
        <v>1960000</v>
      </c>
    </row>
    <row r="2639" spans="1:4" x14ac:dyDescent="0.25">
      <c r="A2639" s="12">
        <v>42896</v>
      </c>
      <c r="B2639" s="9">
        <v>238000</v>
      </c>
      <c r="C2639" s="12">
        <v>42896</v>
      </c>
      <c r="D2639" s="9">
        <v>1962000</v>
      </c>
    </row>
    <row r="2640" spans="1:4" x14ac:dyDescent="0.25">
      <c r="A2640" s="12">
        <v>42903</v>
      </c>
      <c r="B2640" s="9">
        <v>243000</v>
      </c>
      <c r="C2640" s="12">
        <v>42903</v>
      </c>
      <c r="D2640" s="9">
        <v>1958000</v>
      </c>
    </row>
    <row r="2641" spans="1:4" x14ac:dyDescent="0.25">
      <c r="A2641" s="12">
        <v>42910</v>
      </c>
      <c r="B2641" s="9">
        <v>237000</v>
      </c>
      <c r="C2641" s="12">
        <v>42910</v>
      </c>
      <c r="D2641" s="9">
        <v>1970000</v>
      </c>
    </row>
    <row r="2642" spans="1:4" x14ac:dyDescent="0.25">
      <c r="A2642" s="12">
        <v>42917</v>
      </c>
      <c r="B2642" s="9">
        <v>248000</v>
      </c>
      <c r="C2642" s="12">
        <v>42917</v>
      </c>
      <c r="D2642" s="9">
        <v>1947000</v>
      </c>
    </row>
    <row r="2643" spans="1:4" x14ac:dyDescent="0.25">
      <c r="A2643" s="12">
        <v>42924</v>
      </c>
      <c r="B2643" s="9">
        <v>248000</v>
      </c>
      <c r="C2643" s="12">
        <v>42924</v>
      </c>
      <c r="D2643" s="9">
        <v>1975000</v>
      </c>
    </row>
    <row r="2644" spans="1:4" x14ac:dyDescent="0.25">
      <c r="A2644" s="12">
        <v>42931</v>
      </c>
      <c r="B2644" s="9">
        <v>241000</v>
      </c>
      <c r="C2644" s="12">
        <v>42931</v>
      </c>
      <c r="D2644" s="9">
        <v>1966000</v>
      </c>
    </row>
    <row r="2645" spans="1:4" x14ac:dyDescent="0.25">
      <c r="A2645" s="12">
        <v>42938</v>
      </c>
      <c r="B2645" s="9">
        <v>245000</v>
      </c>
      <c r="C2645" s="12">
        <v>42938</v>
      </c>
      <c r="D2645" s="9">
        <v>1965000</v>
      </c>
    </row>
    <row r="2646" spans="1:4" x14ac:dyDescent="0.25">
      <c r="A2646" s="12">
        <v>42945</v>
      </c>
      <c r="B2646" s="9">
        <v>242000</v>
      </c>
      <c r="C2646" s="12">
        <v>42945</v>
      </c>
      <c r="D2646" s="9">
        <v>1952000</v>
      </c>
    </row>
    <row r="2647" spans="1:4" x14ac:dyDescent="0.25">
      <c r="A2647" s="12">
        <v>42952</v>
      </c>
      <c r="B2647" s="9">
        <v>246000</v>
      </c>
      <c r="C2647" s="12">
        <v>42952</v>
      </c>
      <c r="D2647" s="9">
        <v>1950000</v>
      </c>
    </row>
    <row r="2648" spans="1:4" x14ac:dyDescent="0.25">
      <c r="A2648" s="12">
        <v>42959</v>
      </c>
      <c r="B2648" s="9">
        <v>236000</v>
      </c>
      <c r="C2648" s="12">
        <v>42959</v>
      </c>
      <c r="D2648" s="9">
        <v>1958000</v>
      </c>
    </row>
    <row r="2649" spans="1:4" x14ac:dyDescent="0.25">
      <c r="A2649" s="12">
        <v>42966</v>
      </c>
      <c r="B2649" s="9">
        <v>241000</v>
      </c>
      <c r="C2649" s="12">
        <v>42966</v>
      </c>
      <c r="D2649" s="9">
        <v>1953000</v>
      </c>
    </row>
    <row r="2650" spans="1:4" x14ac:dyDescent="0.25">
      <c r="A2650" s="12">
        <v>42973</v>
      </c>
      <c r="B2650" s="9">
        <v>239000</v>
      </c>
      <c r="C2650" s="12">
        <v>42973</v>
      </c>
      <c r="D2650" s="9">
        <v>1953000</v>
      </c>
    </row>
    <row r="2651" spans="1:4" x14ac:dyDescent="0.25">
      <c r="A2651" s="12">
        <v>42980</v>
      </c>
      <c r="B2651" s="9">
        <v>299000</v>
      </c>
      <c r="C2651" s="12">
        <v>42980</v>
      </c>
      <c r="D2651" s="9">
        <v>1953000</v>
      </c>
    </row>
    <row r="2652" spans="1:4" x14ac:dyDescent="0.25">
      <c r="A2652" s="12">
        <v>42987</v>
      </c>
      <c r="B2652" s="9">
        <v>275000</v>
      </c>
      <c r="C2652" s="12">
        <v>42987</v>
      </c>
      <c r="D2652" s="9">
        <v>1992000</v>
      </c>
    </row>
    <row r="2653" spans="1:4" x14ac:dyDescent="0.25">
      <c r="A2653" s="12">
        <v>42994</v>
      </c>
      <c r="B2653" s="9">
        <v>260000</v>
      </c>
      <c r="C2653" s="12">
        <v>42994</v>
      </c>
      <c r="D2653" s="9">
        <v>1946000</v>
      </c>
    </row>
    <row r="2654" spans="1:4" x14ac:dyDescent="0.25">
      <c r="A2654" s="12">
        <v>43001</v>
      </c>
      <c r="B2654" s="9">
        <v>262000</v>
      </c>
      <c r="C2654" s="12">
        <v>43001</v>
      </c>
      <c r="D2654" s="9">
        <v>1934000</v>
      </c>
    </row>
    <row r="2655" spans="1:4" x14ac:dyDescent="0.25">
      <c r="A2655" s="12">
        <v>43008</v>
      </c>
      <c r="B2655" s="9">
        <v>255000</v>
      </c>
      <c r="C2655" s="12">
        <v>43008</v>
      </c>
      <c r="D2655" s="9">
        <v>1930000</v>
      </c>
    </row>
    <row r="2656" spans="1:4" x14ac:dyDescent="0.25">
      <c r="A2656" s="12">
        <v>43015</v>
      </c>
      <c r="B2656" s="9">
        <v>246000</v>
      </c>
      <c r="C2656" s="12">
        <v>43015</v>
      </c>
      <c r="D2656" s="9">
        <v>1924000</v>
      </c>
    </row>
    <row r="2657" spans="1:4" x14ac:dyDescent="0.25">
      <c r="A2657" s="12">
        <v>43022</v>
      </c>
      <c r="B2657" s="9">
        <v>232000</v>
      </c>
      <c r="C2657" s="12">
        <v>43022</v>
      </c>
      <c r="D2657" s="9">
        <v>1925000</v>
      </c>
    </row>
    <row r="2658" spans="1:4" x14ac:dyDescent="0.25">
      <c r="A2658" s="12">
        <v>43029</v>
      </c>
      <c r="B2658" s="9">
        <v>236000</v>
      </c>
      <c r="C2658" s="12">
        <v>43029</v>
      </c>
      <c r="D2658" s="9">
        <v>1920000</v>
      </c>
    </row>
    <row r="2659" spans="1:4" x14ac:dyDescent="0.25">
      <c r="A2659" s="12">
        <v>43036</v>
      </c>
      <c r="B2659" s="9">
        <v>235000</v>
      </c>
      <c r="C2659" s="12">
        <v>43036</v>
      </c>
      <c r="D2659" s="9">
        <v>1922000</v>
      </c>
    </row>
    <row r="2660" spans="1:4" x14ac:dyDescent="0.25">
      <c r="A2660" s="12">
        <v>43043</v>
      </c>
      <c r="B2660" s="9">
        <v>240000</v>
      </c>
      <c r="C2660" s="12">
        <v>43043</v>
      </c>
      <c r="D2660" s="9">
        <v>1896000</v>
      </c>
    </row>
    <row r="2661" spans="1:4" x14ac:dyDescent="0.25">
      <c r="A2661" s="12">
        <v>43050</v>
      </c>
      <c r="B2661" s="9">
        <v>246000</v>
      </c>
      <c r="C2661" s="12">
        <v>43050</v>
      </c>
      <c r="D2661" s="9">
        <v>1925000</v>
      </c>
    </row>
    <row r="2662" spans="1:4" x14ac:dyDescent="0.25">
      <c r="A2662" s="12">
        <v>43057</v>
      </c>
      <c r="B2662" s="9">
        <v>238000</v>
      </c>
      <c r="C2662" s="12">
        <v>43057</v>
      </c>
      <c r="D2662" s="9">
        <v>1953000</v>
      </c>
    </row>
    <row r="2663" spans="1:4" x14ac:dyDescent="0.25">
      <c r="A2663" s="12">
        <v>43064</v>
      </c>
      <c r="B2663" s="9">
        <v>237000</v>
      </c>
      <c r="C2663" s="12">
        <v>43064</v>
      </c>
      <c r="D2663" s="9">
        <v>1936000</v>
      </c>
    </row>
    <row r="2664" spans="1:4" x14ac:dyDescent="0.25">
      <c r="A2664" s="12">
        <v>43071</v>
      </c>
      <c r="B2664" s="9">
        <v>235000</v>
      </c>
      <c r="C2664" s="12">
        <v>43071</v>
      </c>
      <c r="D2664" s="9">
        <v>1894000</v>
      </c>
    </row>
    <row r="2665" spans="1:4" x14ac:dyDescent="0.25">
      <c r="A2665" s="12">
        <v>43078</v>
      </c>
      <c r="B2665" s="9">
        <v>226000</v>
      </c>
      <c r="C2665" s="12">
        <v>43078</v>
      </c>
      <c r="D2665" s="9">
        <v>1926000</v>
      </c>
    </row>
    <row r="2666" spans="1:4" x14ac:dyDescent="0.25">
      <c r="A2666" s="12">
        <v>43085</v>
      </c>
      <c r="B2666" s="9">
        <v>242000</v>
      </c>
      <c r="C2666" s="12">
        <v>43085</v>
      </c>
      <c r="D2666" s="9">
        <v>1924000</v>
      </c>
    </row>
    <row r="2667" spans="1:4" x14ac:dyDescent="0.25">
      <c r="A2667" s="12">
        <v>43092</v>
      </c>
      <c r="B2667" s="9">
        <v>242000</v>
      </c>
      <c r="C2667" s="12">
        <v>43092</v>
      </c>
      <c r="D2667" s="9">
        <v>1882000</v>
      </c>
    </row>
    <row r="2668" spans="1:4" x14ac:dyDescent="0.25">
      <c r="A2668" s="12">
        <v>43099</v>
      </c>
      <c r="B2668" s="9">
        <v>243000</v>
      </c>
      <c r="C2668" s="12">
        <v>43099</v>
      </c>
      <c r="D2668" s="9">
        <v>1847000</v>
      </c>
    </row>
    <row r="2669" spans="1:4" x14ac:dyDescent="0.25">
      <c r="A2669" s="12">
        <v>43106</v>
      </c>
      <c r="B2669" s="9">
        <v>251000</v>
      </c>
      <c r="C2669" s="12">
        <v>43106</v>
      </c>
      <c r="D2669" s="9">
        <v>1919000</v>
      </c>
    </row>
    <row r="2670" spans="1:4" x14ac:dyDescent="0.25">
      <c r="A2670" s="12">
        <v>43113</v>
      </c>
      <c r="B2670" s="9">
        <v>229000</v>
      </c>
      <c r="C2670" s="12">
        <v>43113</v>
      </c>
      <c r="D2670" s="9">
        <v>1911000</v>
      </c>
    </row>
    <row r="2671" spans="1:4" x14ac:dyDescent="0.25">
      <c r="A2671" s="12">
        <v>43120</v>
      </c>
      <c r="B2671" s="9">
        <v>237000</v>
      </c>
      <c r="C2671" s="12">
        <v>43120</v>
      </c>
      <c r="D2671" s="9">
        <v>1912000</v>
      </c>
    </row>
    <row r="2672" spans="1:4" x14ac:dyDescent="0.25">
      <c r="A2672" s="12">
        <v>43127</v>
      </c>
      <c r="B2672" s="9">
        <v>221000</v>
      </c>
      <c r="C2672" s="12">
        <v>43127</v>
      </c>
      <c r="D2672" s="9">
        <v>1891000</v>
      </c>
    </row>
    <row r="2673" spans="1:4" x14ac:dyDescent="0.25">
      <c r="A2673" s="12">
        <v>43134</v>
      </c>
      <c r="B2673" s="9">
        <v>221000</v>
      </c>
      <c r="C2673" s="12">
        <v>43134</v>
      </c>
      <c r="D2673" s="9">
        <v>1878000</v>
      </c>
    </row>
    <row r="2674" spans="1:4" x14ac:dyDescent="0.25">
      <c r="A2674" s="12">
        <v>43141</v>
      </c>
      <c r="B2674" s="9">
        <v>224000</v>
      </c>
      <c r="C2674" s="12">
        <v>43141</v>
      </c>
      <c r="D2674" s="9">
        <v>1855000</v>
      </c>
    </row>
    <row r="2675" spans="1:4" x14ac:dyDescent="0.25">
      <c r="A2675" s="12">
        <v>43148</v>
      </c>
      <c r="B2675" s="9">
        <v>220000</v>
      </c>
      <c r="C2675" s="12">
        <v>43148</v>
      </c>
      <c r="D2675" s="9">
        <v>1861000</v>
      </c>
    </row>
    <row r="2676" spans="1:4" x14ac:dyDescent="0.25">
      <c r="A2676" s="12">
        <v>43155</v>
      </c>
      <c r="B2676" s="9">
        <v>215000</v>
      </c>
      <c r="C2676" s="12">
        <v>43155</v>
      </c>
      <c r="D2676" s="9">
        <v>1847000</v>
      </c>
    </row>
    <row r="2677" spans="1:4" x14ac:dyDescent="0.25">
      <c r="A2677" s="12">
        <v>43162</v>
      </c>
      <c r="B2677" s="9">
        <v>226000</v>
      </c>
      <c r="C2677" s="12">
        <v>43162</v>
      </c>
      <c r="D2677" s="9">
        <v>1833000</v>
      </c>
    </row>
    <row r="2678" spans="1:4" x14ac:dyDescent="0.25">
      <c r="A2678" s="12">
        <v>43169</v>
      </c>
      <c r="B2678" s="9">
        <v>223000</v>
      </c>
      <c r="C2678" s="12">
        <v>43169</v>
      </c>
      <c r="D2678" s="9">
        <v>1825000</v>
      </c>
    </row>
    <row r="2679" spans="1:4" x14ac:dyDescent="0.25">
      <c r="A2679" s="12">
        <v>43176</v>
      </c>
      <c r="B2679" s="9">
        <v>224000</v>
      </c>
      <c r="C2679" s="12">
        <v>43176</v>
      </c>
      <c r="D2679" s="9">
        <v>1835000</v>
      </c>
    </row>
    <row r="2680" spans="1:4" x14ac:dyDescent="0.25">
      <c r="A2680" s="12">
        <v>43183</v>
      </c>
      <c r="B2680" s="9">
        <v>220000</v>
      </c>
      <c r="C2680" s="12">
        <v>43183</v>
      </c>
      <c r="D2680" s="9">
        <v>1813000</v>
      </c>
    </row>
    <row r="2681" spans="1:4" x14ac:dyDescent="0.25">
      <c r="A2681" s="12">
        <v>43190</v>
      </c>
      <c r="B2681" s="9">
        <v>237000</v>
      </c>
      <c r="C2681" s="12">
        <v>43190</v>
      </c>
      <c r="D2681" s="9">
        <v>1846000</v>
      </c>
    </row>
    <row r="2682" spans="1:4" x14ac:dyDescent="0.25">
      <c r="A2682" s="12">
        <v>43197</v>
      </c>
      <c r="B2682" s="9">
        <v>234000</v>
      </c>
      <c r="C2682" s="12">
        <v>43197</v>
      </c>
      <c r="D2682" s="9">
        <v>1864000</v>
      </c>
    </row>
    <row r="2683" spans="1:4" x14ac:dyDescent="0.25">
      <c r="A2683" s="12">
        <v>43204</v>
      </c>
      <c r="B2683" s="9">
        <v>235000</v>
      </c>
      <c r="C2683" s="12">
        <v>43204</v>
      </c>
      <c r="D2683" s="9">
        <v>1824000</v>
      </c>
    </row>
    <row r="2684" spans="1:4" x14ac:dyDescent="0.25">
      <c r="A2684" s="12">
        <v>43211</v>
      </c>
      <c r="B2684" s="9">
        <v>207000</v>
      </c>
      <c r="C2684" s="12">
        <v>43211</v>
      </c>
      <c r="D2684" s="9">
        <v>1778000</v>
      </c>
    </row>
    <row r="2685" spans="1:4" x14ac:dyDescent="0.25">
      <c r="A2685" s="12">
        <v>43218</v>
      </c>
      <c r="B2685" s="9">
        <v>212000</v>
      </c>
      <c r="C2685" s="12">
        <v>43218</v>
      </c>
      <c r="D2685" s="9">
        <v>1787000</v>
      </c>
    </row>
    <row r="2686" spans="1:4" x14ac:dyDescent="0.25">
      <c r="A2686" s="12">
        <v>43225</v>
      </c>
      <c r="B2686" s="9">
        <v>210000</v>
      </c>
      <c r="C2686" s="12">
        <v>43225</v>
      </c>
      <c r="D2686" s="9">
        <v>1743000</v>
      </c>
    </row>
    <row r="2687" spans="1:4" x14ac:dyDescent="0.25">
      <c r="A2687" s="12">
        <v>43232</v>
      </c>
      <c r="B2687" s="9">
        <v>224000</v>
      </c>
      <c r="C2687" s="12">
        <v>43232</v>
      </c>
      <c r="D2687" s="9">
        <v>1747000</v>
      </c>
    </row>
    <row r="2688" spans="1:4" x14ac:dyDescent="0.25">
      <c r="A2688" s="12">
        <v>43239</v>
      </c>
      <c r="B2688" s="9">
        <v>230000</v>
      </c>
      <c r="C2688" s="12">
        <v>43239</v>
      </c>
      <c r="D2688" s="9">
        <v>1747000</v>
      </c>
    </row>
    <row r="2689" spans="1:4" x14ac:dyDescent="0.25">
      <c r="A2689" s="12">
        <v>43246</v>
      </c>
      <c r="B2689" s="9">
        <v>221000</v>
      </c>
      <c r="C2689" s="12">
        <v>43246</v>
      </c>
      <c r="D2689" s="9">
        <v>1750000</v>
      </c>
    </row>
    <row r="2690" spans="1:4" x14ac:dyDescent="0.25">
      <c r="A2690" s="12">
        <v>43253</v>
      </c>
      <c r="B2690" s="9">
        <v>221000</v>
      </c>
      <c r="C2690" s="12">
        <v>43253</v>
      </c>
      <c r="D2690" s="9">
        <v>1720000</v>
      </c>
    </row>
    <row r="2691" spans="1:4" x14ac:dyDescent="0.25">
      <c r="A2691" s="12">
        <v>43260</v>
      </c>
      <c r="B2691" s="9">
        <v>218000</v>
      </c>
      <c r="C2691" s="12">
        <v>43260</v>
      </c>
      <c r="D2691" s="9">
        <v>1743000</v>
      </c>
    </row>
    <row r="2692" spans="1:4" x14ac:dyDescent="0.25">
      <c r="A2692" s="12">
        <v>43267</v>
      </c>
      <c r="B2692" s="9">
        <v>220000</v>
      </c>
      <c r="C2692" s="12">
        <v>43267</v>
      </c>
      <c r="D2692" s="9">
        <v>1720000</v>
      </c>
    </row>
    <row r="2693" spans="1:4" x14ac:dyDescent="0.25">
      <c r="A2693" s="12">
        <v>43274</v>
      </c>
      <c r="B2693" s="9">
        <v>220000</v>
      </c>
      <c r="C2693" s="12">
        <v>43274</v>
      </c>
      <c r="D2693" s="9">
        <v>1749000</v>
      </c>
    </row>
    <row r="2694" spans="1:4" x14ac:dyDescent="0.25">
      <c r="A2694" s="12">
        <v>43281</v>
      </c>
      <c r="B2694" s="9">
        <v>228000</v>
      </c>
      <c r="C2694" s="12">
        <v>43281</v>
      </c>
      <c r="D2694" s="9">
        <v>1738000</v>
      </c>
    </row>
    <row r="2695" spans="1:4" x14ac:dyDescent="0.25">
      <c r="A2695" s="12">
        <v>43288</v>
      </c>
      <c r="B2695" s="9">
        <v>215000</v>
      </c>
      <c r="C2695" s="12">
        <v>43288</v>
      </c>
      <c r="D2695" s="9">
        <v>1759000</v>
      </c>
    </row>
    <row r="2696" spans="1:4" x14ac:dyDescent="0.25">
      <c r="A2696" s="12">
        <v>43295</v>
      </c>
      <c r="B2696" s="9">
        <v>212000</v>
      </c>
      <c r="C2696" s="12">
        <v>43295</v>
      </c>
      <c r="D2696" s="9">
        <v>1750000</v>
      </c>
    </row>
    <row r="2697" spans="1:4" x14ac:dyDescent="0.25">
      <c r="A2697" s="12">
        <v>43302</v>
      </c>
      <c r="B2697" s="9">
        <v>220000</v>
      </c>
      <c r="C2697" s="12">
        <v>43302</v>
      </c>
      <c r="D2697" s="9">
        <v>1731000</v>
      </c>
    </row>
    <row r="2698" spans="1:4" x14ac:dyDescent="0.25">
      <c r="A2698" s="12">
        <v>43309</v>
      </c>
      <c r="B2698" s="9">
        <v>218000</v>
      </c>
      <c r="C2698" s="12">
        <v>43309</v>
      </c>
      <c r="D2698" s="9">
        <v>1758000</v>
      </c>
    </row>
    <row r="2699" spans="1:4" x14ac:dyDescent="0.25">
      <c r="A2699" s="12">
        <v>43316</v>
      </c>
      <c r="B2699" s="9">
        <v>218000</v>
      </c>
      <c r="C2699" s="12">
        <v>43316</v>
      </c>
      <c r="D2699" s="9">
        <v>1725000</v>
      </c>
    </row>
    <row r="2700" spans="1:4" x14ac:dyDescent="0.25">
      <c r="A2700" s="12">
        <v>43323</v>
      </c>
      <c r="B2700" s="9">
        <v>213000</v>
      </c>
      <c r="C2700" s="12">
        <v>43323</v>
      </c>
      <c r="D2700" s="9">
        <v>1735000</v>
      </c>
    </row>
    <row r="2701" spans="1:4" x14ac:dyDescent="0.25">
      <c r="A2701" s="12">
        <v>43330</v>
      </c>
      <c r="B2701" s="9">
        <v>216000</v>
      </c>
      <c r="C2701" s="12">
        <v>43330</v>
      </c>
      <c r="D2701" s="9">
        <v>1715000</v>
      </c>
    </row>
    <row r="2702" spans="1:4" x14ac:dyDescent="0.25">
      <c r="A2702" s="12">
        <v>43337</v>
      </c>
      <c r="B2702" s="9">
        <v>214000</v>
      </c>
      <c r="C2702" s="12">
        <v>43337</v>
      </c>
      <c r="D2702" s="9">
        <v>1720000</v>
      </c>
    </row>
    <row r="2703" spans="1:4" x14ac:dyDescent="0.25">
      <c r="A2703" s="12">
        <v>43344</v>
      </c>
      <c r="B2703" s="9">
        <v>210000</v>
      </c>
      <c r="C2703" s="12">
        <v>43344</v>
      </c>
      <c r="D2703" s="9">
        <v>1712000</v>
      </c>
    </row>
    <row r="2704" spans="1:4" x14ac:dyDescent="0.25">
      <c r="A2704" s="12">
        <v>43351</v>
      </c>
      <c r="B2704" s="9">
        <v>211000</v>
      </c>
      <c r="C2704" s="12">
        <v>43351</v>
      </c>
      <c r="D2704" s="9">
        <v>1672000</v>
      </c>
    </row>
    <row r="2705" spans="1:4" x14ac:dyDescent="0.25">
      <c r="A2705" s="12">
        <v>43358</v>
      </c>
      <c r="B2705" s="9">
        <v>213000</v>
      </c>
      <c r="C2705" s="12">
        <v>43358</v>
      </c>
      <c r="D2705" s="9">
        <v>1694000</v>
      </c>
    </row>
    <row r="2706" spans="1:4" x14ac:dyDescent="0.25">
      <c r="A2706" s="12">
        <v>43365</v>
      </c>
      <c r="B2706" s="9">
        <v>212000</v>
      </c>
      <c r="C2706" s="12">
        <v>43365</v>
      </c>
      <c r="D2706" s="9">
        <v>1677000</v>
      </c>
    </row>
    <row r="2707" spans="1:4" x14ac:dyDescent="0.25">
      <c r="A2707" s="12">
        <v>43372</v>
      </c>
      <c r="B2707" s="9">
        <v>217000</v>
      </c>
      <c r="C2707" s="12">
        <v>43372</v>
      </c>
      <c r="D2707" s="9">
        <v>1672000</v>
      </c>
    </row>
    <row r="2708" spans="1:4" x14ac:dyDescent="0.25">
      <c r="A2708" s="12">
        <v>43379</v>
      </c>
      <c r="B2708" s="9">
        <v>213000</v>
      </c>
      <c r="C2708" s="12">
        <v>43379</v>
      </c>
      <c r="D2708" s="9">
        <v>1666000</v>
      </c>
    </row>
    <row r="2709" spans="1:4" x14ac:dyDescent="0.25">
      <c r="A2709" s="12">
        <v>43386</v>
      </c>
      <c r="B2709" s="9">
        <v>213000</v>
      </c>
      <c r="C2709" s="12">
        <v>43386</v>
      </c>
      <c r="D2709" s="9">
        <v>1660000</v>
      </c>
    </row>
    <row r="2710" spans="1:4" x14ac:dyDescent="0.25">
      <c r="A2710" s="12">
        <v>43393</v>
      </c>
      <c r="B2710" s="9">
        <v>219000</v>
      </c>
      <c r="C2710" s="12">
        <v>43393</v>
      </c>
      <c r="D2710" s="9">
        <v>1655000</v>
      </c>
    </row>
    <row r="2711" spans="1:4" x14ac:dyDescent="0.25">
      <c r="A2711" s="12">
        <v>43400</v>
      </c>
      <c r="B2711" s="9">
        <v>217000</v>
      </c>
      <c r="C2711" s="12">
        <v>43400</v>
      </c>
      <c r="D2711" s="9">
        <v>1649000</v>
      </c>
    </row>
    <row r="2712" spans="1:4" x14ac:dyDescent="0.25">
      <c r="A2712" s="12">
        <v>43407</v>
      </c>
      <c r="B2712" s="9">
        <v>217000</v>
      </c>
      <c r="C2712" s="12">
        <v>43407</v>
      </c>
      <c r="D2712" s="9">
        <v>1682000</v>
      </c>
    </row>
    <row r="2713" spans="1:4" x14ac:dyDescent="0.25">
      <c r="A2713" s="12">
        <v>43414</v>
      </c>
      <c r="B2713" s="9">
        <v>218000</v>
      </c>
      <c r="C2713" s="12">
        <v>43414</v>
      </c>
      <c r="D2713" s="9">
        <v>1677000</v>
      </c>
    </row>
    <row r="2714" spans="1:4" x14ac:dyDescent="0.25">
      <c r="A2714" s="12">
        <v>43421</v>
      </c>
      <c r="B2714" s="9">
        <v>222000</v>
      </c>
      <c r="C2714" s="12">
        <v>43421</v>
      </c>
      <c r="D2714" s="9">
        <v>1707000</v>
      </c>
    </row>
    <row r="2715" spans="1:4" x14ac:dyDescent="0.25">
      <c r="A2715" s="12">
        <v>43428</v>
      </c>
      <c r="B2715" s="9">
        <v>232000</v>
      </c>
      <c r="C2715" s="12">
        <v>43428</v>
      </c>
      <c r="D2715" s="9">
        <v>1659000</v>
      </c>
    </row>
    <row r="2716" spans="1:4" x14ac:dyDescent="0.25">
      <c r="A2716" s="12">
        <v>43435</v>
      </c>
      <c r="B2716" s="9">
        <v>232000</v>
      </c>
      <c r="C2716" s="12">
        <v>43435</v>
      </c>
      <c r="D2716" s="9">
        <v>1665000</v>
      </c>
    </row>
    <row r="2717" spans="1:4" x14ac:dyDescent="0.25">
      <c r="A2717" s="12">
        <v>43442</v>
      </c>
      <c r="B2717" s="9">
        <v>203000</v>
      </c>
      <c r="C2717" s="12">
        <v>43442</v>
      </c>
      <c r="D2717" s="9">
        <v>1702000</v>
      </c>
    </row>
    <row r="2718" spans="1:4" x14ac:dyDescent="0.25">
      <c r="A2718" s="12">
        <v>43449</v>
      </c>
      <c r="B2718" s="9">
        <v>216000</v>
      </c>
      <c r="C2718" s="12">
        <v>43449</v>
      </c>
      <c r="D2718" s="9">
        <v>1694000</v>
      </c>
    </row>
    <row r="2719" spans="1:4" x14ac:dyDescent="0.25">
      <c r="A2719" s="12">
        <v>43456</v>
      </c>
      <c r="B2719" s="9">
        <v>219000</v>
      </c>
      <c r="C2719" s="12">
        <v>43456</v>
      </c>
      <c r="D2719" s="9">
        <v>1728000</v>
      </c>
    </row>
    <row r="2720" spans="1:4" x14ac:dyDescent="0.25">
      <c r="A2720" s="12">
        <v>43463</v>
      </c>
      <c r="B2720" s="9">
        <v>228000</v>
      </c>
      <c r="C2720" s="12">
        <v>43463</v>
      </c>
      <c r="D2720" s="9">
        <v>1687000</v>
      </c>
    </row>
    <row r="2721" spans="1:4" x14ac:dyDescent="0.25">
      <c r="A2721" s="12">
        <v>43470</v>
      </c>
      <c r="B2721" s="9">
        <v>220000</v>
      </c>
      <c r="C2721" s="12">
        <v>43470</v>
      </c>
      <c r="D2721" s="9">
        <v>1709000</v>
      </c>
    </row>
    <row r="2722" spans="1:4" x14ac:dyDescent="0.25">
      <c r="A2722" s="12">
        <v>43477</v>
      </c>
      <c r="B2722" s="9">
        <v>216000</v>
      </c>
      <c r="C2722" s="12">
        <v>43477</v>
      </c>
      <c r="D2722" s="9">
        <v>1701000</v>
      </c>
    </row>
    <row r="2723" spans="1:4" x14ac:dyDescent="0.25">
      <c r="A2723" s="12">
        <v>43484</v>
      </c>
      <c r="B2723" s="9">
        <v>209000</v>
      </c>
      <c r="C2723" s="12">
        <v>43484</v>
      </c>
      <c r="D2723" s="9">
        <v>1742000</v>
      </c>
    </row>
    <row r="2724" spans="1:4" x14ac:dyDescent="0.25">
      <c r="A2724" s="12">
        <v>43491</v>
      </c>
      <c r="B2724" s="9">
        <v>236000</v>
      </c>
      <c r="C2724" s="12">
        <v>43491</v>
      </c>
      <c r="D2724" s="9">
        <v>1715000</v>
      </c>
    </row>
    <row r="2725" spans="1:4" x14ac:dyDescent="0.25">
      <c r="A2725" s="12">
        <v>43498</v>
      </c>
      <c r="B2725" s="9">
        <v>230000</v>
      </c>
      <c r="C2725" s="12">
        <v>43498</v>
      </c>
      <c r="D2725" s="9">
        <v>1721000</v>
      </c>
    </row>
    <row r="2726" spans="1:4" x14ac:dyDescent="0.25">
      <c r="A2726" s="12">
        <v>43505</v>
      </c>
      <c r="B2726" s="9">
        <v>228000</v>
      </c>
      <c r="C2726" s="12">
        <v>43505</v>
      </c>
      <c r="D2726" s="9">
        <v>1716000</v>
      </c>
    </row>
    <row r="2727" spans="1:4" x14ac:dyDescent="0.25">
      <c r="A2727" s="12">
        <v>43512</v>
      </c>
      <c r="B2727" s="9">
        <v>218000</v>
      </c>
      <c r="C2727" s="12">
        <v>43512</v>
      </c>
      <c r="D2727" s="9">
        <v>1741000</v>
      </c>
    </row>
    <row r="2728" spans="1:4" x14ac:dyDescent="0.25">
      <c r="A2728" s="12">
        <v>43519</v>
      </c>
      <c r="B2728" s="9">
        <v>224000</v>
      </c>
      <c r="C2728" s="12">
        <v>43519</v>
      </c>
      <c r="D2728" s="9">
        <v>1739000</v>
      </c>
    </row>
    <row r="2729" spans="1:4" x14ac:dyDescent="0.25">
      <c r="A2729" s="12">
        <v>43526</v>
      </c>
      <c r="B2729" s="9">
        <v>220000</v>
      </c>
      <c r="C2729" s="12">
        <v>43526</v>
      </c>
      <c r="D2729" s="9">
        <v>1730000</v>
      </c>
    </row>
    <row r="2730" spans="1:4" x14ac:dyDescent="0.25">
      <c r="A2730" s="12">
        <v>43533</v>
      </c>
      <c r="B2730" s="9">
        <v>224000</v>
      </c>
      <c r="C2730" s="12">
        <v>43533</v>
      </c>
      <c r="D2730" s="9">
        <v>1734000</v>
      </c>
    </row>
    <row r="2731" spans="1:4" x14ac:dyDescent="0.25">
      <c r="A2731" s="12">
        <v>43540</v>
      </c>
      <c r="B2731" s="9">
        <v>219000</v>
      </c>
      <c r="C2731" s="12">
        <v>43540</v>
      </c>
      <c r="D2731" s="9">
        <v>1732000</v>
      </c>
    </row>
    <row r="2732" spans="1:4" x14ac:dyDescent="0.25">
      <c r="A2732" s="12">
        <v>43547</v>
      </c>
      <c r="B2732" s="9">
        <v>215000</v>
      </c>
      <c r="C2732" s="12">
        <v>43547</v>
      </c>
      <c r="D2732" s="9">
        <v>1719000</v>
      </c>
    </row>
    <row r="2733" spans="1:4" x14ac:dyDescent="0.25">
      <c r="A2733" s="12">
        <v>43554</v>
      </c>
      <c r="B2733" s="9">
        <v>211000</v>
      </c>
      <c r="C2733" s="12">
        <v>43554</v>
      </c>
      <c r="D2733" s="9">
        <v>1705000</v>
      </c>
    </row>
    <row r="2734" spans="1:4" x14ac:dyDescent="0.25">
      <c r="A2734" s="12">
        <v>43561</v>
      </c>
      <c r="B2734" s="9">
        <v>203000</v>
      </c>
      <c r="C2734" s="12">
        <v>43561</v>
      </c>
      <c r="D2734" s="9">
        <v>1667000</v>
      </c>
    </row>
    <row r="2735" spans="1:4" x14ac:dyDescent="0.25">
      <c r="A2735" s="12">
        <v>43568</v>
      </c>
      <c r="B2735" s="9">
        <v>203000</v>
      </c>
      <c r="C2735" s="12">
        <v>43568</v>
      </c>
      <c r="D2735" s="9">
        <v>1659000</v>
      </c>
    </row>
    <row r="2736" spans="1:4" x14ac:dyDescent="0.25">
      <c r="A2736" s="12">
        <v>43575</v>
      </c>
      <c r="B2736" s="9">
        <v>226000</v>
      </c>
      <c r="C2736" s="12">
        <v>43575</v>
      </c>
      <c r="D2736" s="9">
        <v>1682000</v>
      </c>
    </row>
    <row r="2737" spans="1:4" x14ac:dyDescent="0.25">
      <c r="A2737" s="12">
        <v>43582</v>
      </c>
      <c r="B2737" s="9">
        <v>230000</v>
      </c>
      <c r="C2737" s="12">
        <v>43582</v>
      </c>
      <c r="D2737" s="9">
        <v>1684000</v>
      </c>
    </row>
    <row r="2738" spans="1:4" x14ac:dyDescent="0.25">
      <c r="A2738" s="12">
        <v>43589</v>
      </c>
      <c r="B2738" s="9">
        <v>225000</v>
      </c>
      <c r="C2738" s="12">
        <v>43589</v>
      </c>
      <c r="D2738" s="9">
        <v>1678000</v>
      </c>
    </row>
    <row r="2739" spans="1:4" x14ac:dyDescent="0.25">
      <c r="A2739" s="12">
        <v>43596</v>
      </c>
      <c r="B2739" s="9">
        <v>217000</v>
      </c>
      <c r="C2739" s="12">
        <v>43596</v>
      </c>
      <c r="D2739" s="9">
        <v>1683000</v>
      </c>
    </row>
    <row r="2740" spans="1:4" x14ac:dyDescent="0.25">
      <c r="A2740" s="12">
        <v>43603</v>
      </c>
      <c r="B2740" s="9">
        <v>213000</v>
      </c>
      <c r="C2740" s="12">
        <v>43603</v>
      </c>
      <c r="D2740" s="9">
        <v>1675000</v>
      </c>
    </row>
    <row r="2741" spans="1:4" x14ac:dyDescent="0.25">
      <c r="A2741" s="12">
        <v>43610</v>
      </c>
      <c r="B2741" s="9">
        <v>218000</v>
      </c>
      <c r="C2741" s="12">
        <v>43610</v>
      </c>
      <c r="D2741" s="9">
        <v>1695000</v>
      </c>
    </row>
    <row r="2742" spans="1:4" x14ac:dyDescent="0.25">
      <c r="A2742" s="12">
        <v>43617</v>
      </c>
      <c r="B2742" s="9">
        <v>220000</v>
      </c>
      <c r="C2742" s="12">
        <v>43617</v>
      </c>
      <c r="D2742" s="9">
        <v>1700000</v>
      </c>
    </row>
    <row r="2743" spans="1:4" x14ac:dyDescent="0.25">
      <c r="A2743" s="12">
        <v>43624</v>
      </c>
      <c r="B2743" s="9">
        <v>220000</v>
      </c>
      <c r="C2743" s="12">
        <v>43624</v>
      </c>
      <c r="D2743" s="9">
        <v>1677000</v>
      </c>
    </row>
    <row r="2744" spans="1:4" x14ac:dyDescent="0.25">
      <c r="A2744" s="12">
        <v>43631</v>
      </c>
      <c r="B2744" s="9">
        <v>219000</v>
      </c>
      <c r="C2744" s="12">
        <v>43631</v>
      </c>
      <c r="D2744" s="9">
        <v>1692000</v>
      </c>
    </row>
    <row r="2745" spans="1:4" x14ac:dyDescent="0.25">
      <c r="A2745" s="12">
        <v>43638</v>
      </c>
      <c r="B2745" s="9">
        <v>224000</v>
      </c>
      <c r="C2745" s="12">
        <v>43638</v>
      </c>
      <c r="D2745" s="9">
        <v>1699000</v>
      </c>
    </row>
    <row r="2746" spans="1:4" x14ac:dyDescent="0.25">
      <c r="A2746" s="12">
        <v>43645</v>
      </c>
      <c r="B2746" s="9">
        <v>222000</v>
      </c>
      <c r="C2746" s="12">
        <v>43645</v>
      </c>
      <c r="D2746" s="9">
        <v>1717000</v>
      </c>
    </row>
    <row r="2747" spans="1:4" x14ac:dyDescent="0.25">
      <c r="A2747" s="12">
        <v>43652</v>
      </c>
      <c r="B2747" s="9">
        <v>211000</v>
      </c>
      <c r="C2747" s="12">
        <v>43652</v>
      </c>
      <c r="D2747" s="9">
        <v>1694000</v>
      </c>
    </row>
    <row r="2748" spans="1:4" x14ac:dyDescent="0.25">
      <c r="A2748" s="12">
        <v>43659</v>
      </c>
      <c r="B2748" s="9">
        <v>217000</v>
      </c>
      <c r="C2748" s="12">
        <v>43659</v>
      </c>
      <c r="D2748" s="9">
        <v>1682000</v>
      </c>
    </row>
    <row r="2749" spans="1:4" x14ac:dyDescent="0.25">
      <c r="A2749" s="12">
        <v>43666</v>
      </c>
      <c r="B2749" s="9">
        <v>211000</v>
      </c>
      <c r="C2749" s="12">
        <v>43666</v>
      </c>
      <c r="D2749" s="9">
        <v>1699000</v>
      </c>
    </row>
    <row r="2750" spans="1:4" x14ac:dyDescent="0.25">
      <c r="A2750" s="12">
        <v>43673</v>
      </c>
      <c r="B2750" s="9">
        <v>216000</v>
      </c>
      <c r="C2750" s="12">
        <v>43673</v>
      </c>
      <c r="D2750" s="9">
        <v>1692000</v>
      </c>
    </row>
    <row r="2751" spans="1:4" x14ac:dyDescent="0.25">
      <c r="A2751" s="12">
        <v>43680</v>
      </c>
      <c r="B2751" s="9">
        <v>214000</v>
      </c>
      <c r="C2751" s="12">
        <v>43680</v>
      </c>
      <c r="D2751" s="9">
        <v>1719000</v>
      </c>
    </row>
    <row r="2752" spans="1:4" x14ac:dyDescent="0.25">
      <c r="A2752" s="12">
        <v>43687</v>
      </c>
      <c r="B2752" s="9">
        <v>218000</v>
      </c>
      <c r="C2752" s="12">
        <v>43687</v>
      </c>
      <c r="D2752" s="9">
        <v>1687000</v>
      </c>
    </row>
    <row r="2753" spans="1:4" x14ac:dyDescent="0.25">
      <c r="A2753" s="12">
        <v>43694</v>
      </c>
      <c r="B2753" s="9">
        <v>215000</v>
      </c>
      <c r="C2753" s="12">
        <v>43694</v>
      </c>
      <c r="D2753" s="9">
        <v>1699000</v>
      </c>
    </row>
    <row r="2754" spans="1:4" x14ac:dyDescent="0.25">
      <c r="A2754" s="12">
        <v>43701</v>
      </c>
      <c r="B2754" s="9">
        <v>215000</v>
      </c>
      <c r="C2754" s="12">
        <v>43701</v>
      </c>
      <c r="D2754" s="9">
        <v>1683000</v>
      </c>
    </row>
    <row r="2755" spans="1:4" x14ac:dyDescent="0.25">
      <c r="A2755" s="12">
        <v>43708</v>
      </c>
      <c r="B2755" s="9">
        <v>219000</v>
      </c>
      <c r="C2755" s="12">
        <v>43708</v>
      </c>
      <c r="D2755" s="9">
        <v>1683000</v>
      </c>
    </row>
    <row r="2756" spans="1:4" x14ac:dyDescent="0.25">
      <c r="A2756" s="12">
        <v>43715</v>
      </c>
      <c r="B2756" s="9">
        <v>208000</v>
      </c>
      <c r="C2756" s="12">
        <v>43715</v>
      </c>
      <c r="D2756" s="9">
        <v>1675000</v>
      </c>
    </row>
    <row r="2757" spans="1:4" x14ac:dyDescent="0.25">
      <c r="A2757" s="12">
        <v>43722</v>
      </c>
      <c r="B2757" s="9">
        <v>211000</v>
      </c>
      <c r="C2757" s="12">
        <v>43722</v>
      </c>
      <c r="D2757" s="9">
        <v>1672000</v>
      </c>
    </row>
    <row r="2758" spans="1:4" x14ac:dyDescent="0.25">
      <c r="A2758" s="12">
        <v>43729</v>
      </c>
      <c r="B2758" s="9">
        <v>215000</v>
      </c>
      <c r="C2758" s="12">
        <v>43729</v>
      </c>
      <c r="D2758" s="9">
        <v>1667000</v>
      </c>
    </row>
    <row r="2759" spans="1:4" x14ac:dyDescent="0.25">
      <c r="A2759" s="12">
        <v>43736</v>
      </c>
      <c r="B2759" s="9">
        <v>218000</v>
      </c>
      <c r="C2759" s="12">
        <v>43736</v>
      </c>
      <c r="D2759" s="9">
        <v>1698000</v>
      </c>
    </row>
    <row r="2760" spans="1:4" x14ac:dyDescent="0.25">
      <c r="A2760" s="12">
        <v>43743</v>
      </c>
      <c r="B2760" s="9">
        <v>212000</v>
      </c>
      <c r="C2760" s="12">
        <v>43743</v>
      </c>
      <c r="D2760" s="9">
        <v>1689000</v>
      </c>
    </row>
    <row r="2761" spans="1:4" x14ac:dyDescent="0.25">
      <c r="A2761" s="12">
        <v>43750</v>
      </c>
      <c r="B2761" s="9">
        <v>218000</v>
      </c>
      <c r="C2761" s="12">
        <v>43750</v>
      </c>
      <c r="D2761" s="9">
        <v>1691000</v>
      </c>
    </row>
    <row r="2762" spans="1:4" x14ac:dyDescent="0.25">
      <c r="A2762" s="12">
        <v>43757</v>
      </c>
      <c r="B2762" s="9">
        <v>213000</v>
      </c>
      <c r="C2762" s="12">
        <v>43757</v>
      </c>
      <c r="D2762" s="9">
        <v>1700000</v>
      </c>
    </row>
    <row r="2763" spans="1:4" x14ac:dyDescent="0.25">
      <c r="A2763" s="12">
        <v>43764</v>
      </c>
      <c r="B2763" s="9">
        <v>217000</v>
      </c>
      <c r="C2763" s="12">
        <v>43764</v>
      </c>
      <c r="D2763" s="9">
        <v>1695000</v>
      </c>
    </row>
    <row r="2764" spans="1:4" x14ac:dyDescent="0.25">
      <c r="A2764" s="12">
        <v>43771</v>
      </c>
      <c r="B2764" s="9">
        <v>212000</v>
      </c>
      <c r="C2764" s="12">
        <v>43771</v>
      </c>
      <c r="D2764" s="9">
        <v>1702000</v>
      </c>
    </row>
    <row r="2765" spans="1:4" x14ac:dyDescent="0.25">
      <c r="A2765" s="12">
        <v>43778</v>
      </c>
      <c r="B2765" s="9">
        <v>222000</v>
      </c>
      <c r="C2765" s="12">
        <v>43778</v>
      </c>
      <c r="D2765" s="9">
        <v>1697000</v>
      </c>
    </row>
    <row r="2766" spans="1:4" x14ac:dyDescent="0.25">
      <c r="A2766" s="12">
        <v>43785</v>
      </c>
      <c r="B2766" s="9">
        <v>223000</v>
      </c>
      <c r="C2766" s="12">
        <v>43785</v>
      </c>
      <c r="D2766" s="9">
        <v>1665000</v>
      </c>
    </row>
    <row r="2767" spans="1:4" x14ac:dyDescent="0.25">
      <c r="A2767" s="12">
        <v>43792</v>
      </c>
      <c r="B2767" s="9">
        <v>211000</v>
      </c>
      <c r="C2767" s="12">
        <v>43792</v>
      </c>
      <c r="D2767" s="9">
        <v>1697000</v>
      </c>
    </row>
    <row r="2768" spans="1:4" x14ac:dyDescent="0.25">
      <c r="A2768" s="12">
        <v>43799</v>
      </c>
      <c r="B2768" s="9">
        <v>206000</v>
      </c>
      <c r="C2768" s="12">
        <v>43799</v>
      </c>
      <c r="D2768" s="9">
        <v>1700000</v>
      </c>
    </row>
    <row r="2769" spans="1:4" x14ac:dyDescent="0.25">
      <c r="A2769" s="12">
        <v>43806</v>
      </c>
      <c r="B2769" s="9">
        <v>237000</v>
      </c>
      <c r="C2769" s="12">
        <v>43806</v>
      </c>
      <c r="D2769" s="9">
        <v>1725000</v>
      </c>
    </row>
    <row r="2770" spans="1:4" x14ac:dyDescent="0.25">
      <c r="A2770" s="12">
        <v>43813</v>
      </c>
      <c r="B2770" s="9">
        <v>229000</v>
      </c>
      <c r="C2770" s="12">
        <v>43813</v>
      </c>
      <c r="D2770" s="9">
        <v>1716000</v>
      </c>
    </row>
    <row r="2771" spans="1:4" x14ac:dyDescent="0.25">
      <c r="A2771" s="12">
        <v>43820</v>
      </c>
      <c r="B2771" s="9">
        <v>218000</v>
      </c>
      <c r="C2771" s="12">
        <v>43820</v>
      </c>
      <c r="D2771" s="9">
        <v>1728000</v>
      </c>
    </row>
    <row r="2772" spans="1:4" x14ac:dyDescent="0.25">
      <c r="A2772" s="12">
        <v>43827</v>
      </c>
      <c r="B2772" s="9">
        <v>220000</v>
      </c>
      <c r="C2772" s="12">
        <v>43827</v>
      </c>
      <c r="D2772" s="9">
        <v>1775000</v>
      </c>
    </row>
    <row r="2773" spans="1:4" x14ac:dyDescent="0.25">
      <c r="A2773" s="12">
        <v>43834</v>
      </c>
      <c r="B2773" s="9">
        <v>212000</v>
      </c>
      <c r="C2773" s="12">
        <v>43834</v>
      </c>
      <c r="D2773" s="9">
        <v>1759000</v>
      </c>
    </row>
    <row r="2774" spans="1:4" x14ac:dyDescent="0.25">
      <c r="A2774" s="12">
        <v>43841</v>
      </c>
      <c r="B2774" s="9">
        <v>207000</v>
      </c>
      <c r="C2774" s="12">
        <v>43841</v>
      </c>
      <c r="D2774" s="9">
        <v>1735000</v>
      </c>
    </row>
    <row r="2775" spans="1:4" x14ac:dyDescent="0.25">
      <c r="A2775" s="12">
        <v>43848</v>
      </c>
      <c r="B2775" s="9">
        <v>220000</v>
      </c>
      <c r="C2775" s="12">
        <v>43848</v>
      </c>
      <c r="D2775" s="9">
        <v>1704000</v>
      </c>
    </row>
    <row r="2776" spans="1:4" x14ac:dyDescent="0.25">
      <c r="A2776" s="12">
        <v>43855</v>
      </c>
      <c r="B2776" s="9">
        <v>212000</v>
      </c>
      <c r="C2776" s="12">
        <v>43855</v>
      </c>
      <c r="D2776" s="9">
        <v>1753000</v>
      </c>
    </row>
    <row r="2777" spans="1:4" x14ac:dyDescent="0.25">
      <c r="A2777" s="12">
        <v>43862</v>
      </c>
      <c r="B2777" s="9">
        <v>201000</v>
      </c>
      <c r="C2777" s="12">
        <v>43862</v>
      </c>
      <c r="D2777" s="9">
        <v>1678000</v>
      </c>
    </row>
    <row r="2778" spans="1:4" x14ac:dyDescent="0.25">
      <c r="A2778" s="12">
        <v>43869</v>
      </c>
      <c r="B2778" s="9">
        <v>204000</v>
      </c>
      <c r="C2778" s="12">
        <v>43869</v>
      </c>
      <c r="D2778" s="9">
        <v>1729000</v>
      </c>
    </row>
    <row r="2779" spans="1:4" x14ac:dyDescent="0.25">
      <c r="A2779" s="12">
        <v>43876</v>
      </c>
      <c r="B2779" s="9">
        <v>215000</v>
      </c>
      <c r="C2779" s="12">
        <v>43876</v>
      </c>
      <c r="D2779" s="9">
        <v>1693000</v>
      </c>
    </row>
    <row r="2780" spans="1:4" x14ac:dyDescent="0.25">
      <c r="A2780" s="12">
        <v>43883</v>
      </c>
      <c r="B2780" s="9">
        <v>220000</v>
      </c>
      <c r="C2780" s="12">
        <v>43883</v>
      </c>
      <c r="D2780" s="9">
        <v>1720000</v>
      </c>
    </row>
    <row r="2781" spans="1:4" x14ac:dyDescent="0.25">
      <c r="A2781" s="12">
        <v>43890</v>
      </c>
      <c r="B2781" s="9">
        <v>217000</v>
      </c>
      <c r="C2781" s="12">
        <v>43890</v>
      </c>
      <c r="D2781" s="9">
        <v>1699000</v>
      </c>
    </row>
    <row r="2782" spans="1:4" x14ac:dyDescent="0.25">
      <c r="A2782" s="12">
        <v>43897</v>
      </c>
      <c r="B2782" s="9">
        <v>211000</v>
      </c>
      <c r="C2782" s="12">
        <v>43897</v>
      </c>
      <c r="D2782" s="9">
        <v>1702000</v>
      </c>
    </row>
    <row r="2783" spans="1:4" x14ac:dyDescent="0.25">
      <c r="A2783" s="12">
        <v>43904</v>
      </c>
      <c r="B2783" s="9">
        <v>282000</v>
      </c>
      <c r="C2783" s="12">
        <v>43904</v>
      </c>
      <c r="D2783" s="9">
        <v>1784000</v>
      </c>
    </row>
    <row r="2784" spans="1:4" x14ac:dyDescent="0.25">
      <c r="A2784" s="12">
        <v>43911</v>
      </c>
      <c r="B2784" s="9">
        <v>3307000</v>
      </c>
      <c r="C2784" s="12">
        <v>43911</v>
      </c>
      <c r="D2784" s="9">
        <v>3059000</v>
      </c>
    </row>
    <row r="2785" spans="1:4" x14ac:dyDescent="0.25">
      <c r="A2785" s="12">
        <v>43918</v>
      </c>
      <c r="B2785" s="9">
        <v>6867000</v>
      </c>
      <c r="C2785" s="12">
        <v>43918</v>
      </c>
      <c r="D2785" s="9">
        <v>7446000</v>
      </c>
    </row>
    <row r="2786" spans="1:4" x14ac:dyDescent="0.25">
      <c r="A2786" s="12">
        <v>43925</v>
      </c>
      <c r="B2786" s="9">
        <v>6615000</v>
      </c>
      <c r="C2786" s="12">
        <v>43925</v>
      </c>
      <c r="D2786" s="9">
        <v>11914000</v>
      </c>
    </row>
    <row r="2787" spans="1:4" x14ac:dyDescent="0.25">
      <c r="A2787" s="12">
        <v>43932</v>
      </c>
      <c r="B2787" s="9">
        <v>5237000</v>
      </c>
      <c r="C2787" s="12">
        <v>43932</v>
      </c>
      <c r="D2787" s="9">
        <v>15819000</v>
      </c>
    </row>
    <row r="2788" spans="1:4" x14ac:dyDescent="0.25">
      <c r="A2788" s="12">
        <v>43939</v>
      </c>
      <c r="B2788" s="9">
        <v>4442000</v>
      </c>
      <c r="C2788" s="12">
        <v>43939</v>
      </c>
      <c r="D2788" s="9">
        <v>18011000</v>
      </c>
    </row>
    <row r="2789" spans="1:4" x14ac:dyDescent="0.25">
      <c r="A2789" s="12">
        <v>43946</v>
      </c>
      <c r="B2789" s="9">
        <v>3867000</v>
      </c>
      <c r="C2789" s="12">
        <v>43946</v>
      </c>
      <c r="D2789" s="9">
        <v>22377000</v>
      </c>
    </row>
    <row r="2790" spans="1:4" x14ac:dyDescent="0.25">
      <c r="A2790" s="12">
        <v>43953</v>
      </c>
      <c r="B2790" s="9">
        <v>3176000</v>
      </c>
      <c r="C2790" s="12">
        <v>43953</v>
      </c>
      <c r="D2790" s="9">
        <v>22548000</v>
      </c>
    </row>
    <row r="2791" spans="1:4" x14ac:dyDescent="0.25">
      <c r="A2791" s="12">
        <v>43960</v>
      </c>
      <c r="B2791" s="9">
        <v>2687000</v>
      </c>
      <c r="C2791" s="12">
        <v>43960</v>
      </c>
      <c r="D2791" s="9">
        <v>24912000</v>
      </c>
    </row>
    <row r="2792" spans="1:4" x14ac:dyDescent="0.25">
      <c r="A2792" s="12">
        <v>43967</v>
      </c>
      <c r="B2792" s="9">
        <v>2446000</v>
      </c>
      <c r="C2792" s="12">
        <v>43967</v>
      </c>
      <c r="D2792" s="9">
        <v>20838000</v>
      </c>
    </row>
    <row r="2793" spans="1:4" x14ac:dyDescent="0.25">
      <c r="A2793" s="12">
        <v>43974</v>
      </c>
      <c r="B2793" s="9">
        <v>2126000</v>
      </c>
      <c r="C2793" s="12">
        <v>43974</v>
      </c>
      <c r="D2793" s="9">
        <v>21487000</v>
      </c>
    </row>
    <row r="2794" spans="1:4" x14ac:dyDescent="0.25">
      <c r="A2794" s="12">
        <v>43981</v>
      </c>
      <c r="B2794" s="9">
        <v>1877000</v>
      </c>
    </row>
  </sheetData>
  <phoneticPr fontId="4" type="noConversion"/>
  <hyperlinks>
    <hyperlink ref="A5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all</vt:lpstr>
      <vt:lpstr>工作表1</vt:lpstr>
      <vt:lpstr>工作表2</vt:lpstr>
      <vt:lpstr>工作表7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曾暐</dc:creator>
  <cp:lastModifiedBy>楊竣宇</cp:lastModifiedBy>
  <dcterms:created xsi:type="dcterms:W3CDTF">2020-06-09T11:54:24Z</dcterms:created>
  <dcterms:modified xsi:type="dcterms:W3CDTF">2020-06-10T08:38:46Z</dcterms:modified>
</cp:coreProperties>
</file>