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ython\"/>
    </mc:Choice>
  </mc:AlternateContent>
  <xr:revisionPtr revIDLastSave="0" documentId="13_ncr:1_{39B92EF2-4854-46A4-BAE0-E39B4D32E51D}" xr6:coauthVersionLast="47" xr6:coauthVersionMax="47" xr10:uidLastSave="{00000000-0000-0000-0000-000000000000}"/>
  <bookViews>
    <workbookView xWindow="-120" yWindow="-120" windowWidth="20730" windowHeight="11160" activeTab="1" xr2:uid="{4DC91828-58E6-4E8D-AAAB-2C89012044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1" i="1"/>
  <c r="F12" i="1" s="1"/>
  <c r="F13" i="1" s="1"/>
  <c r="F14" i="1" s="1"/>
  <c r="F15" i="1" s="1"/>
  <c r="E11" i="1"/>
  <c r="E12" i="1" s="1"/>
  <c r="E13" i="1" s="1"/>
  <c r="E14" i="1" s="1"/>
  <c r="E15" i="1" s="1"/>
  <c r="F10" i="1"/>
  <c r="E10" i="1"/>
  <c r="F9" i="1"/>
  <c r="E9" i="1"/>
  <c r="F6" i="1"/>
  <c r="F7" i="1" s="1"/>
  <c r="F8" i="1" s="1"/>
  <c r="F5" i="1"/>
  <c r="E5" i="1"/>
  <c r="E6" i="1" s="1"/>
  <c r="E7" i="1" s="1"/>
  <c r="E8" i="1" s="1"/>
  <c r="K8" i="1"/>
  <c r="G8" i="1" s="1"/>
  <c r="J9" i="1" s="1"/>
  <c r="K9" i="1" s="1"/>
  <c r="G9" i="1" s="1"/>
  <c r="J10" i="1" s="1"/>
  <c r="K10" i="1" s="1"/>
  <c r="G10" i="1" s="1"/>
  <c r="J11" i="1" s="1"/>
  <c r="K11" i="1" s="1"/>
  <c r="G11" i="1" s="1"/>
  <c r="J12" i="1" s="1"/>
  <c r="K12" i="1" s="1"/>
  <c r="G12" i="1" s="1"/>
  <c r="J13" i="1" s="1"/>
  <c r="K13" i="1" s="1"/>
  <c r="G13" i="1" s="1"/>
  <c r="J14" i="1" s="1"/>
  <c r="K14" i="1" s="1"/>
  <c r="G14" i="1" s="1"/>
  <c r="J15" i="1" s="1"/>
  <c r="K15" i="1" s="1"/>
  <c r="G15" i="1" s="1"/>
  <c r="J16" i="1" s="1"/>
  <c r="K16" i="1" s="1"/>
  <c r="G16" i="1" s="1"/>
  <c r="J17" i="1" s="1"/>
  <c r="K17" i="1" s="1"/>
  <c r="G17" i="1" s="1"/>
  <c r="J18" i="1" s="1"/>
  <c r="K18" i="1" s="1"/>
  <c r="G18" i="1" s="1"/>
  <c r="J19" i="1" s="1"/>
  <c r="K19" i="1" s="1"/>
  <c r="G19" i="1" s="1"/>
  <c r="J20" i="1" s="1"/>
  <c r="K20" i="1" s="1"/>
  <c r="G20" i="1" s="1"/>
  <c r="J21" i="1" s="1"/>
  <c r="K21" i="1" s="1"/>
  <c r="G21" i="1" s="1"/>
  <c r="J22" i="1" s="1"/>
  <c r="K22" i="1" s="1"/>
  <c r="G22" i="1" s="1"/>
  <c r="J23" i="1" s="1"/>
  <c r="K23" i="1" s="1"/>
  <c r="G23" i="1" s="1"/>
  <c r="J8" i="1"/>
  <c r="G7" i="1"/>
  <c r="G6" i="1"/>
  <c r="K7" i="1"/>
  <c r="J7" i="1"/>
  <c r="K6" i="1"/>
  <c r="J6" i="1"/>
  <c r="K5" i="1"/>
  <c r="G5" i="1"/>
  <c r="G4" i="1"/>
  <c r="J5" i="1" s="1"/>
</calcChain>
</file>

<file path=xl/sharedStrings.xml><?xml version="1.0" encoding="utf-8"?>
<sst xmlns="http://schemas.openxmlformats.org/spreadsheetml/2006/main" count="31" uniqueCount="11">
  <si>
    <t>Yearly Investment</t>
  </si>
  <si>
    <t>End of Year</t>
  </si>
  <si>
    <t>End of Year + Yearly Investment</t>
  </si>
  <si>
    <t xml:space="preserve">8TH DEC </t>
  </si>
  <si>
    <t>SEVENTHETIKA</t>
  </si>
  <si>
    <t>MALA 3 4 HAND</t>
  </si>
  <si>
    <t>LOOOSE FLOWERS</t>
  </si>
  <si>
    <t xml:space="preserve">PHOOL </t>
  </si>
  <si>
    <t>5 EITA</t>
  </si>
  <si>
    <t>5 TYPES OF FRUITS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</si>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</sst>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6AB8-5734-451F-B49E-6ABAA72602DC}">
  <dimension ref="D2:K23"/>
  <sheetViews>
    <sheetView topLeftCell="A8" workbookViewId="0">
      <selection activeCell="J23" sqref="J23"/>
    </sheetView>
  </sheetViews>
  <sheetFormatPr defaultRowHeight="15" x14ac:dyDescent="0.25"/>
  <cols>
    <col min="5" max="5" width="12.5703125" bestFit="1" customWidth="1"/>
    <col min="9" max="9" width="17.28515625" bestFit="1" customWidth="1"/>
    <col min="10" max="10" width="10.85546875" bestFit="1" customWidth="1"/>
    <col min="11" max="11" width="29.28515625" bestFit="1" customWidth="1"/>
  </cols>
  <sheetData>
    <row r="2" spans="4:11" x14ac:dyDescent="0.25">
      <c r="I2" t="s">
        <v>0</v>
      </c>
      <c r="J2" t="s">
        <v>1</v>
      </c>
      <c r="K2" t="s">
        <v>2</v>
      </c>
    </row>
    <row r="4" spans="4:11" x14ac:dyDescent="0.25">
      <c r="D4" s="2" t="s">
        <v>3</v>
      </c>
      <c r="E4" s="2">
        <v>2023</v>
      </c>
      <c r="F4" s="2">
        <v>42</v>
      </c>
      <c r="G4" s="2">
        <f>3500000 + 1500000 + 1500000 + 1380000 + 100000</f>
        <v>7980000</v>
      </c>
      <c r="H4" s="2">
        <v>8</v>
      </c>
      <c r="I4" s="2">
        <v>300000</v>
      </c>
      <c r="J4" s="2"/>
      <c r="K4" s="2"/>
    </row>
    <row r="5" spans="4:11" x14ac:dyDescent="0.25">
      <c r="D5" s="2" t="s">
        <v>3</v>
      </c>
      <c r="E5" s="2">
        <f>E4+1</f>
        <v>2024</v>
      </c>
      <c r="F5" s="2">
        <f>F4+1</f>
        <v>43</v>
      </c>
      <c r="G5" s="2">
        <f t="shared" ref="G5:G23" si="0">K5</f>
        <v>8918400</v>
      </c>
      <c r="H5" s="2">
        <v>8</v>
      </c>
      <c r="I5" s="2">
        <v>450000</v>
      </c>
      <c r="J5" s="2">
        <f t="shared" ref="J5:J23" si="1">G4*H4/100+G4</f>
        <v>8618400</v>
      </c>
      <c r="K5" s="2">
        <f t="shared" ref="K5:K23" si="2">J5+I4</f>
        <v>8918400</v>
      </c>
    </row>
    <row r="6" spans="4:11" x14ac:dyDescent="0.25">
      <c r="D6" s="2" t="s">
        <v>3</v>
      </c>
      <c r="E6" s="2">
        <f t="shared" ref="E6:E8" si="3">E5+1</f>
        <v>2025</v>
      </c>
      <c r="F6" s="2">
        <f t="shared" ref="F6:F8" si="4">F5+1</f>
        <v>44</v>
      </c>
      <c r="G6" s="2">
        <f t="shared" si="0"/>
        <v>10081872</v>
      </c>
      <c r="H6" s="2">
        <v>8</v>
      </c>
      <c r="I6" s="2">
        <v>450000</v>
      </c>
      <c r="J6" s="2">
        <f t="shared" si="1"/>
        <v>9631872</v>
      </c>
      <c r="K6" s="2">
        <f t="shared" si="2"/>
        <v>10081872</v>
      </c>
    </row>
    <row r="7" spans="4:11" x14ac:dyDescent="0.25">
      <c r="D7" s="2" t="s">
        <v>3</v>
      </c>
      <c r="E7" s="2">
        <f t="shared" si="3"/>
        <v>2026</v>
      </c>
      <c r="F7" s="2">
        <f t="shared" si="4"/>
        <v>45</v>
      </c>
      <c r="G7" s="2">
        <f t="shared" si="0"/>
        <v>11338421.76</v>
      </c>
      <c r="H7" s="2">
        <v>8</v>
      </c>
      <c r="I7" s="2">
        <f>450000</f>
        <v>450000</v>
      </c>
      <c r="J7" s="2">
        <f t="shared" si="1"/>
        <v>10888421.76</v>
      </c>
      <c r="K7" s="2">
        <f t="shared" si="2"/>
        <v>11338421.76</v>
      </c>
    </row>
    <row r="8" spans="4:11" x14ac:dyDescent="0.25">
      <c r="D8" s="2" t="s">
        <v>3</v>
      </c>
      <c r="E8" s="2">
        <f t="shared" si="3"/>
        <v>2027</v>
      </c>
      <c r="F8" s="2">
        <f t="shared" si="4"/>
        <v>46</v>
      </c>
      <c r="G8" s="2">
        <f t="shared" si="0"/>
        <v>12695495.500800001</v>
      </c>
      <c r="H8" s="2">
        <v>8</v>
      </c>
      <c r="I8" s="2">
        <v>120000</v>
      </c>
      <c r="J8" s="2">
        <f t="shared" si="1"/>
        <v>12245495.500800001</v>
      </c>
      <c r="K8" s="2">
        <f t="shared" si="2"/>
        <v>12695495.500800001</v>
      </c>
    </row>
    <row r="9" spans="4:11" x14ac:dyDescent="0.25">
      <c r="D9" s="2" t="s">
        <v>3</v>
      </c>
      <c r="E9" s="2">
        <f t="shared" ref="E9" si="5">E8+1</f>
        <v>2028</v>
      </c>
      <c r="F9" s="2">
        <f t="shared" ref="F9" si="6">F8+1</f>
        <v>47</v>
      </c>
      <c r="G9" s="2">
        <f t="shared" si="0"/>
        <v>13831135.140864</v>
      </c>
      <c r="H9" s="2">
        <v>7</v>
      </c>
      <c r="I9" s="2">
        <v>120000</v>
      </c>
      <c r="J9" s="2">
        <f t="shared" si="1"/>
        <v>13711135.140864</v>
      </c>
      <c r="K9" s="2">
        <f t="shared" si="2"/>
        <v>13831135.140864</v>
      </c>
    </row>
    <row r="10" spans="4:11" x14ac:dyDescent="0.25">
      <c r="D10" s="2" t="s">
        <v>3</v>
      </c>
      <c r="E10" s="2">
        <f t="shared" ref="E10" si="7">E9+1</f>
        <v>2029</v>
      </c>
      <c r="F10" s="2">
        <f t="shared" ref="F10" si="8">F9+1</f>
        <v>48</v>
      </c>
      <c r="G10" s="2">
        <f t="shared" si="0"/>
        <v>14919314.600724479</v>
      </c>
      <c r="H10" s="2">
        <v>7</v>
      </c>
      <c r="I10" s="2">
        <v>120000</v>
      </c>
      <c r="J10" s="2">
        <f t="shared" si="1"/>
        <v>14799314.600724479</v>
      </c>
      <c r="K10" s="2">
        <f t="shared" si="2"/>
        <v>14919314.600724479</v>
      </c>
    </row>
    <row r="11" spans="4:11" x14ac:dyDescent="0.25">
      <c r="D11" s="2" t="s">
        <v>3</v>
      </c>
      <c r="E11" s="2">
        <f t="shared" ref="E11:E15" si="9">E10+1</f>
        <v>2030</v>
      </c>
      <c r="F11" s="2">
        <f t="shared" ref="F11:F15" si="10">F10+1</f>
        <v>49</v>
      </c>
      <c r="G11" s="2">
        <f t="shared" si="0"/>
        <v>16083666.622775193</v>
      </c>
      <c r="H11" s="2">
        <v>7</v>
      </c>
      <c r="I11" s="2">
        <v>120000</v>
      </c>
      <c r="J11" s="2">
        <f t="shared" si="1"/>
        <v>15963666.622775193</v>
      </c>
      <c r="K11" s="2">
        <f t="shared" si="2"/>
        <v>16083666.622775193</v>
      </c>
    </row>
    <row r="12" spans="4:11" x14ac:dyDescent="0.25">
      <c r="D12" s="2" t="s">
        <v>3</v>
      </c>
      <c r="E12" s="2">
        <f t="shared" si="9"/>
        <v>2031</v>
      </c>
      <c r="F12" s="2">
        <f t="shared" si="10"/>
        <v>50</v>
      </c>
      <c r="G12" s="2">
        <f t="shared" si="0"/>
        <v>17329523.286369458</v>
      </c>
      <c r="H12" s="2">
        <v>7</v>
      </c>
      <c r="I12" s="2">
        <v>120000</v>
      </c>
      <c r="J12" s="2">
        <f t="shared" si="1"/>
        <v>17209523.286369458</v>
      </c>
      <c r="K12" s="2">
        <f t="shared" si="2"/>
        <v>17329523.286369458</v>
      </c>
    </row>
    <row r="13" spans="4:11" x14ac:dyDescent="0.25">
      <c r="D13" s="2" t="s">
        <v>3</v>
      </c>
      <c r="E13" s="2">
        <f t="shared" si="9"/>
        <v>2032</v>
      </c>
      <c r="F13" s="2">
        <f t="shared" si="10"/>
        <v>51</v>
      </c>
      <c r="G13" s="2">
        <f t="shared" si="0"/>
        <v>18662589.916415319</v>
      </c>
      <c r="H13" s="2">
        <v>7</v>
      </c>
      <c r="I13" s="2">
        <v>120000</v>
      </c>
      <c r="J13" s="2">
        <f t="shared" si="1"/>
        <v>18542589.916415319</v>
      </c>
      <c r="K13" s="2">
        <f t="shared" si="2"/>
        <v>18662589.916415319</v>
      </c>
    </row>
    <row r="14" spans="4:11" x14ac:dyDescent="0.25">
      <c r="D14" s="2" t="s">
        <v>3</v>
      </c>
      <c r="E14" s="2">
        <f t="shared" si="9"/>
        <v>2033</v>
      </c>
      <c r="F14" s="2">
        <f t="shared" si="10"/>
        <v>52</v>
      </c>
      <c r="G14" s="2">
        <f t="shared" si="0"/>
        <v>20088971.21056439</v>
      </c>
      <c r="H14" s="2">
        <v>6</v>
      </c>
      <c r="I14" s="2">
        <v>120000</v>
      </c>
      <c r="J14" s="2">
        <f t="shared" si="1"/>
        <v>19968971.21056439</v>
      </c>
      <c r="K14" s="2">
        <f t="shared" si="2"/>
        <v>20088971.21056439</v>
      </c>
    </row>
    <row r="15" spans="4:11" x14ac:dyDescent="0.25">
      <c r="D15" s="2" t="s">
        <v>3</v>
      </c>
      <c r="E15" s="2">
        <f t="shared" si="9"/>
        <v>2034</v>
      </c>
      <c r="F15" s="2">
        <f t="shared" si="10"/>
        <v>53</v>
      </c>
      <c r="G15" s="2">
        <f t="shared" si="0"/>
        <v>21414309.483198252</v>
      </c>
      <c r="H15" s="2">
        <v>6</v>
      </c>
      <c r="I15" s="2">
        <v>120000</v>
      </c>
      <c r="J15" s="2">
        <f t="shared" si="1"/>
        <v>21294309.483198252</v>
      </c>
      <c r="K15" s="2">
        <f t="shared" si="2"/>
        <v>21414309.483198252</v>
      </c>
    </row>
    <row r="16" spans="4:11" x14ac:dyDescent="0.25">
      <c r="D16" s="2" t="s">
        <v>3</v>
      </c>
      <c r="E16" s="2">
        <f t="shared" ref="E16:E22" si="11">E15+1</f>
        <v>2035</v>
      </c>
      <c r="F16" s="2">
        <f t="shared" ref="F16:F22" si="12">F15+1</f>
        <v>54</v>
      </c>
      <c r="G16" s="2">
        <f t="shared" si="0"/>
        <v>22819168.052190147</v>
      </c>
      <c r="H16" s="2">
        <v>6</v>
      </c>
      <c r="I16" s="2">
        <v>100000</v>
      </c>
      <c r="J16" s="2">
        <f t="shared" si="1"/>
        <v>22699168.052190147</v>
      </c>
      <c r="K16" s="2">
        <f t="shared" si="2"/>
        <v>22819168.052190147</v>
      </c>
    </row>
    <row r="17" spans="4:11" x14ac:dyDescent="0.25">
      <c r="D17" s="2" t="s">
        <v>3</v>
      </c>
      <c r="E17" s="2">
        <f t="shared" si="11"/>
        <v>2036</v>
      </c>
      <c r="F17" s="2">
        <f t="shared" si="12"/>
        <v>55</v>
      </c>
      <c r="G17" s="2">
        <f t="shared" si="0"/>
        <v>24288318.135321558</v>
      </c>
      <c r="H17" s="2">
        <v>5</v>
      </c>
      <c r="I17" s="2">
        <v>100000</v>
      </c>
      <c r="J17" s="2">
        <f t="shared" si="1"/>
        <v>24188318.135321558</v>
      </c>
      <c r="K17" s="2">
        <f t="shared" si="2"/>
        <v>24288318.135321558</v>
      </c>
    </row>
    <row r="18" spans="4:11" x14ac:dyDescent="0.25">
      <c r="D18" s="1" t="s">
        <v>3</v>
      </c>
      <c r="E18" s="1">
        <f t="shared" si="11"/>
        <v>2037</v>
      </c>
      <c r="F18" s="1">
        <f t="shared" si="12"/>
        <v>56</v>
      </c>
      <c r="G18" s="1">
        <f t="shared" si="0"/>
        <v>25602734.042087637</v>
      </c>
      <c r="H18" s="1">
        <v>5</v>
      </c>
      <c r="I18" s="1">
        <v>0</v>
      </c>
      <c r="J18" s="1">
        <f t="shared" si="1"/>
        <v>25502734.042087637</v>
      </c>
      <c r="K18" s="1">
        <f t="shared" si="2"/>
        <v>25602734.042087637</v>
      </c>
    </row>
    <row r="19" spans="4:11" x14ac:dyDescent="0.25">
      <c r="D19" s="2" t="s">
        <v>3</v>
      </c>
      <c r="E19" s="2">
        <f t="shared" si="11"/>
        <v>2038</v>
      </c>
      <c r="F19" s="2">
        <f t="shared" si="12"/>
        <v>57</v>
      </c>
      <c r="G19" s="2">
        <f t="shared" si="0"/>
        <v>26882870.744192019</v>
      </c>
      <c r="H19" s="2">
        <v>5</v>
      </c>
      <c r="I19" s="2">
        <v>0</v>
      </c>
      <c r="J19" s="2">
        <f t="shared" si="1"/>
        <v>26882870.744192019</v>
      </c>
      <c r="K19" s="2">
        <f t="shared" si="2"/>
        <v>26882870.744192019</v>
      </c>
    </row>
    <row r="20" spans="4:11" x14ac:dyDescent="0.25">
      <c r="D20" s="2" t="s">
        <v>3</v>
      </c>
      <c r="E20" s="2">
        <f t="shared" si="11"/>
        <v>2039</v>
      </c>
      <c r="F20" s="2">
        <f t="shared" si="12"/>
        <v>58</v>
      </c>
      <c r="G20" s="2">
        <f t="shared" si="0"/>
        <v>28227014.281401619</v>
      </c>
      <c r="H20" s="2">
        <v>5</v>
      </c>
      <c r="I20" s="2">
        <v>0</v>
      </c>
      <c r="J20" s="2">
        <f t="shared" si="1"/>
        <v>28227014.281401619</v>
      </c>
      <c r="K20" s="2">
        <f t="shared" si="2"/>
        <v>28227014.281401619</v>
      </c>
    </row>
    <row r="21" spans="4:11" x14ac:dyDescent="0.25">
      <c r="D21" s="2" t="s">
        <v>3</v>
      </c>
      <c r="E21" s="2">
        <f t="shared" si="11"/>
        <v>2040</v>
      </c>
      <c r="F21" s="2">
        <f t="shared" si="12"/>
        <v>59</v>
      </c>
      <c r="G21" s="2">
        <f t="shared" si="0"/>
        <v>29638364.995471701</v>
      </c>
      <c r="H21" s="2">
        <v>5</v>
      </c>
      <c r="I21" s="2">
        <v>0</v>
      </c>
      <c r="J21" s="2">
        <f t="shared" si="1"/>
        <v>29638364.995471701</v>
      </c>
      <c r="K21" s="2">
        <f t="shared" si="2"/>
        <v>29638364.995471701</v>
      </c>
    </row>
    <row r="22" spans="4:11" x14ac:dyDescent="0.25">
      <c r="D22" s="2" t="s">
        <v>3</v>
      </c>
      <c r="E22" s="2">
        <f t="shared" si="11"/>
        <v>2041</v>
      </c>
      <c r="F22" s="2">
        <f t="shared" si="12"/>
        <v>60</v>
      </c>
      <c r="G22" s="2">
        <f t="shared" si="0"/>
        <v>31120283.245245285</v>
      </c>
      <c r="H22" s="2">
        <v>5</v>
      </c>
      <c r="I22" s="2">
        <v>0</v>
      </c>
      <c r="J22" s="2">
        <f t="shared" si="1"/>
        <v>31120283.245245285</v>
      </c>
      <c r="K22" s="2">
        <f t="shared" si="2"/>
        <v>31120283.245245285</v>
      </c>
    </row>
    <row r="23" spans="4:11" x14ac:dyDescent="0.25">
      <c r="D23" s="2" t="s">
        <v>3</v>
      </c>
      <c r="E23" s="2">
        <f t="shared" ref="E23" si="13">E22+1</f>
        <v>2042</v>
      </c>
      <c r="F23" s="2">
        <f t="shared" ref="F23" si="14">F22+1</f>
        <v>61</v>
      </c>
      <c r="G23" s="2">
        <f t="shared" si="0"/>
        <v>32676297.40750755</v>
      </c>
      <c r="H23" s="2">
        <v>5</v>
      </c>
      <c r="I23" s="2">
        <v>0</v>
      </c>
      <c r="J23" s="2">
        <f t="shared" si="1"/>
        <v>32676297.40750755</v>
      </c>
      <c r="K23" s="2">
        <f t="shared" si="2"/>
        <v>32676297.40750755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E0F9-B16E-4C02-A19B-B4BDEA933B6B}">
  <dimension ref="G6:N9"/>
  <sheetViews>
    <sheetView tabSelected="1" workbookViewId="0">
      <selection activeCell="F5" sqref="F5:P11"/>
    </sheetView>
  </sheetViews>
  <sheetFormatPr defaultRowHeight="15" x14ac:dyDescent="0.25"/>
  <sheetData>
    <row r="6" spans="7:14" x14ac:dyDescent="0.25">
      <c r="K6" t="s">
        <v>10</v>
      </c>
    </row>
    <row r="7" spans="7:14" x14ac:dyDescent="0.25">
      <c r="G7">
        <v>7000</v>
      </c>
      <c r="H7">
        <v>302</v>
      </c>
      <c r="K7" t="s">
        <v>9</v>
      </c>
    </row>
    <row r="8" spans="7:14" x14ac:dyDescent="0.25">
      <c r="G8" t="s">
        <v>8</v>
      </c>
      <c r="K8" t="s">
        <v>7</v>
      </c>
      <c r="L8" t="s">
        <v>4</v>
      </c>
      <c r="N8" t="s">
        <v>6</v>
      </c>
    </row>
    <row r="9" spans="7:14" x14ac:dyDescent="0.25">
      <c r="K9" t="s">
        <v>5</v>
      </c>
      <c r="M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2023-07-23T13:58:42Z</dcterms:created>
  <dcterms:modified xsi:type="dcterms:W3CDTF">2024-02-12T06:22:40Z</dcterms:modified>
</cp:coreProperties>
</file>