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3.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Pujen\Downloads\"/>
    </mc:Choice>
  </mc:AlternateContent>
  <xr:revisionPtr revIDLastSave="0" documentId="13_ncr:1_{60686385-8D47-447F-9800-E252EF4E9302}" xr6:coauthVersionLast="47" xr6:coauthVersionMax="47" xr10:uidLastSave="{00000000-0000-0000-0000-000000000000}"/>
  <bookViews>
    <workbookView xWindow="-108" yWindow="-108" windowWidth="23256" windowHeight="12456" firstSheet="5" activeTab="8" xr2:uid="{00000000-000D-0000-FFFF-FFFF00000000}"/>
  </bookViews>
  <sheets>
    <sheet name="Raw Data" sheetId="1" r:id="rId1"/>
    <sheet name="Clean Data" sheetId="2" r:id="rId2"/>
    <sheet name="Monthly Revenue" sheetId="6" r:id="rId3"/>
    <sheet name="Category_wise Revenue" sheetId="7" r:id="rId4"/>
    <sheet name="Revenue Cost By Date" sheetId="8" r:id="rId5"/>
    <sheet name="Date-Wise Close&amp;Adj.Close" sheetId="9" r:id="rId6"/>
    <sheet name="Date-Wise Volumes" sheetId="10" r:id="rId7"/>
    <sheet name="Opens By Date" sheetId="13" r:id="rId8"/>
    <sheet name="Dashboard" sheetId="11" r:id="rId9"/>
  </sheets>
  <definedNames>
    <definedName name="NativeTimeline_Date">#N/A</definedName>
    <definedName name="Slicer_Date">#N/A</definedName>
    <definedName name="Slicer_Date1">#N/A</definedName>
  </definedNames>
  <calcPr calcId="0"/>
  <pivotCaches>
    <pivotCache cacheId="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<sst xmlns="http://schemas.openxmlformats.org/spreadsheetml/2006/main" count="1708" uniqueCount="54">
  <si>
    <t>Date</t>
  </si>
  <si>
    <t>open</t>
  </si>
  <si>
    <t>high</t>
  </si>
  <si>
    <t>low</t>
  </si>
  <si>
    <t>close</t>
  </si>
  <si>
    <t>adjclose</t>
  </si>
  <si>
    <t>volume</t>
  </si>
  <si>
    <t>ingested_at_utc</t>
  </si>
  <si>
    <t>Revenue</t>
  </si>
  <si>
    <t>Cost</t>
  </si>
  <si>
    <t>Profit</t>
  </si>
  <si>
    <t>Month</t>
  </si>
  <si>
    <t>Region</t>
  </si>
  <si>
    <t>Category</t>
  </si>
  <si>
    <t>2026-02-27 06:43:07.873482+00:00</t>
  </si>
  <si>
    <t>2016-01</t>
  </si>
  <si>
    <t>2016</t>
  </si>
  <si>
    <t>Medium</t>
  </si>
  <si>
    <t>Low</t>
  </si>
  <si>
    <t>2016-02</t>
  </si>
  <si>
    <t>2016-03</t>
  </si>
  <si>
    <t>High</t>
  </si>
  <si>
    <t>2016-04</t>
  </si>
  <si>
    <t>2016-05</t>
  </si>
  <si>
    <t>2016-06</t>
  </si>
  <si>
    <t>2016-07</t>
  </si>
  <si>
    <t>2016-08</t>
  </si>
  <si>
    <t>2016-09</t>
  </si>
  <si>
    <t>2016-10</t>
  </si>
  <si>
    <t>Monthly Revenue</t>
  </si>
  <si>
    <t>Sum of Revenue</t>
  </si>
  <si>
    <t>Row Labels</t>
  </si>
  <si>
    <t>Grand Total</t>
  </si>
  <si>
    <t>Category-Wise Revenue</t>
  </si>
  <si>
    <t>Jan</t>
  </si>
  <si>
    <t>Feb</t>
  </si>
  <si>
    <t>Mar</t>
  </si>
  <si>
    <t>Apr</t>
  </si>
  <si>
    <t>May</t>
  </si>
  <si>
    <t>Jun</t>
  </si>
  <si>
    <t>Jul</t>
  </si>
  <si>
    <t>Aug</t>
  </si>
  <si>
    <t>Sep</t>
  </si>
  <si>
    <t>Oct</t>
  </si>
  <si>
    <t>Sum of Cost</t>
  </si>
  <si>
    <t>Revenue Cost By Date</t>
  </si>
  <si>
    <t>Sum of close</t>
  </si>
  <si>
    <t>Sum of adjclose</t>
  </si>
  <si>
    <t>Date-Wise Close &amp; Adj.Close</t>
  </si>
  <si>
    <t>Sum of volume</t>
  </si>
  <si>
    <t>Date-Wise Volumes</t>
  </si>
  <si>
    <t>Dashboard</t>
  </si>
  <si>
    <t>Sum of open</t>
  </si>
  <si>
    <t>Opens By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</si>
</sst>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2" x14ac:knownFonts="1">
    <font>
      <sz val="11"/>
      <color theme="1"/>
      <name val="Calibri"/>
      <family val="2"/>
      <scheme val="minor"/>
    </font>
    <font>
      <sz val="18"/>
      <color theme="1"/>
      <name val="Calibri"/>
      <family val="2"/>
      <scheme val="minor"/>
    </font>
    <font>
      <i/>
      <u/>
      <sz val="18"/>
      <color theme="3" tint="-0.249977111117893"/>
      <name val="Calibri"/>
      <family val="2"/>
      <scheme val="minor"/>
    </font>
    <font>
      <i/>
      <u/>
      <sz val="11"/>
      <color theme="1"/>
      <name val="Calibri"/>
      <family val="2"/>
      <scheme val="minor"/>
    </font>
    <font>
      <i/>
      <u/>
      <sz val="18"/>
      <color theme="1"/>
      <name val="Calibri"/>
      <family val="2"/>
      <scheme val="minor"/>
    </font>
    <font>
      <i/>
      <u/>
      <sz val="18"/>
      <color theme="5"/>
      <name val="Calibri"/>
      <family val="2"/>
      <scheme val="minor"/>
    </font>
    <font>
      <i/>
      <u/>
      <sz val="18"/>
      <color theme="9" tint="-0.249977111117893"/>
      <name val="Calibri"/>
      <family val="2"/>
      <scheme val="minor"/>
    </font>
    <font>
      <i/>
      <u/>
      <sz val="18"/>
      <color theme="6" tint="-0.499984740745262"/>
      <name val="Calibri"/>
      <family val="2"/>
      <scheme val="minor"/>
    </font>
    <font>
      <i/>
      <u/>
      <sz val="18"/>
      <color theme="3" tint="0.39997558519241921"/>
      <name val="Calibri"/>
      <family val="2"/>
      <scheme val="minor"/>
    </font>
    <font>
      <i/>
      <u/>
      <sz val="20"/>
      <color theme="1"/>
      <name val="Calibri"/>
      <family val="2"/>
      <scheme val="minor"/>
    </font>
    <font>
      <i/>
      <u/>
      <sz val="18"/>
      <color theme="6" tint="-0.249977111117893"/>
      <name val="Calibri"/>
      <family val="2"/>
      <scheme val="minor"/>
    </font>
    <font>
      <sz val="11"/>
      <color theme="9" tint="0.39997558519241921"/>
      <name val="Calibri"/>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5" tint="-0.249977111117893"/>
        <bgColor indexed="64"/>
      </patternFill>
    </fill>
    <fill>
      <patternFill patternType="solid">
        <fgColor theme="9"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35">
    <xf numFmtId="0" fontId="0" fillId="0" borderId="0" xfId="0"/>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0" fillId="3" borderId="1" xfId="0" applyFill="1" applyBorder="1" applyAlignment="1">
      <alignment horizontal="center" vertical="center"/>
    </xf>
    <xf numFmtId="0" fontId="6" fillId="3" borderId="1" xfId="0" applyFont="1" applyFill="1" applyBorder="1" applyAlignment="1">
      <alignment horizontal="center" vertical="center"/>
    </xf>
    <xf numFmtId="0" fontId="1" fillId="3" borderId="1" xfId="0" applyFont="1" applyFill="1" applyBorder="1" applyAlignment="1">
      <alignment horizontal="center" vertical="center"/>
    </xf>
    <xf numFmtId="0" fontId="7" fillId="4" borderId="1" xfId="0" applyFont="1" applyFill="1" applyBorder="1" applyAlignment="1">
      <alignment horizontal="center" vertical="center"/>
    </xf>
    <xf numFmtId="0" fontId="4" fillId="4" borderId="1" xfId="0" applyFont="1" applyFill="1" applyBorder="1" applyAlignment="1">
      <alignment horizontal="center" vertical="center"/>
    </xf>
    <xf numFmtId="0" fontId="8" fillId="5" borderId="1" xfId="0" applyFont="1" applyFill="1" applyBorder="1" applyAlignment="1">
      <alignment horizontal="center" vertical="center"/>
    </xf>
    <xf numFmtId="0" fontId="4" fillId="5" borderId="1" xfId="0" applyFont="1" applyFill="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6" borderId="5" xfId="0" applyFont="1" applyFill="1" applyBorder="1" applyAlignment="1">
      <alignment horizontal="center" vertical="center"/>
    </xf>
    <xf numFmtId="0" fontId="9" fillId="6" borderId="6" xfId="0" applyFont="1" applyFill="1" applyBorder="1" applyAlignment="1">
      <alignment horizontal="center" vertical="center"/>
    </xf>
    <xf numFmtId="0" fontId="9" fillId="6" borderId="0" xfId="0" applyFont="1" applyFill="1" applyBorder="1" applyAlignment="1">
      <alignment horizontal="center" vertical="center"/>
    </xf>
    <xf numFmtId="0" fontId="9" fillId="6" borderId="7" xfId="0" applyFont="1" applyFill="1" applyBorder="1" applyAlignment="1">
      <alignment horizontal="center" vertical="center"/>
    </xf>
    <xf numFmtId="0" fontId="9" fillId="6" borderId="8" xfId="0" applyFont="1" applyFill="1" applyBorder="1" applyAlignment="1">
      <alignment horizontal="center" vertical="center"/>
    </xf>
    <xf numFmtId="0" fontId="9" fillId="6" borderId="2" xfId="0" applyFont="1" applyFill="1" applyBorder="1" applyAlignment="1">
      <alignment horizontal="center" vertical="center"/>
    </xf>
    <xf numFmtId="0" fontId="9" fillId="6" borderId="9" xfId="0" applyFont="1" applyFill="1" applyBorder="1" applyAlignment="1">
      <alignment horizontal="center" vertical="center"/>
    </xf>
    <xf numFmtId="0" fontId="10"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6" xfId="0" applyFont="1" applyFill="1" applyBorder="1" applyAlignment="1">
      <alignment horizontal="center" vertical="center"/>
    </xf>
    <xf numFmtId="0" fontId="4" fillId="4" borderId="0"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8"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9" xfId="0" applyFont="1" applyFill="1" applyBorder="1" applyAlignment="1">
      <alignment horizontal="center" vertical="center"/>
    </xf>
    <xf numFmtId="0" fontId="11" fillId="7" borderId="0" xfId="0" applyFont="1" applyFill="1"/>
  </cellXfs>
  <cellStyles count="1">
    <cellStyle name="Normal" xfId="0" builtinId="0"/>
  </cellStyles>
  <dxfs count="2">
    <dxf>
      <numFmt numFmtId="164" formatCode="yyyy\-mm\-dd\ h:mm:ss"/>
    </dxf>
    <dxf>
      <numFmt numFmtId="164" formatCode="yyyy\-mm\-dd\ h:mm:ss"/>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Lit>
              <c:ptCount val="10"/>
              <c:pt idx="0">
                <c:v>2016-01</c:v>
              </c:pt>
              <c:pt idx="1">
                <c:v>2016-02</c:v>
              </c:pt>
              <c:pt idx="2">
                <c:v>2016-03</c:v>
              </c:pt>
              <c:pt idx="3">
                <c:v>2016-04</c:v>
              </c:pt>
              <c:pt idx="4">
                <c:v>2016-05</c:v>
              </c:pt>
              <c:pt idx="5">
                <c:v>2016-06</c:v>
              </c:pt>
              <c:pt idx="6">
                <c:v>2016-07</c:v>
              </c:pt>
              <c:pt idx="7">
                <c:v>2016-08</c:v>
              </c:pt>
              <c:pt idx="8">
                <c:v>2016-09</c:v>
              </c:pt>
              <c:pt idx="9">
                <c:v>2016-10</c:v>
              </c:pt>
            </c:strLit>
          </c:cat>
          <c:val>
            <c:numLit>
              <c:formatCode>General</c:formatCode>
              <c:ptCount val="10"/>
              <c:pt idx="0">
                <c:v>1559930413500</c:v>
              </c:pt>
              <c:pt idx="1">
                <c:v>1428021758000</c:v>
              </c:pt>
              <c:pt idx="2">
                <c:v>1557426113000</c:v>
              </c:pt>
              <c:pt idx="3">
                <c:v>1177092337000</c:v>
              </c:pt>
              <c:pt idx="4">
                <c:v>1329957176000</c:v>
              </c:pt>
              <c:pt idx="5">
                <c:v>1716566997000</c:v>
              </c:pt>
              <c:pt idx="6">
                <c:v>1619383320000</c:v>
              </c:pt>
              <c:pt idx="7">
                <c:v>1412139694500</c:v>
              </c:pt>
              <c:pt idx="8">
                <c:v>1432502716500</c:v>
              </c:pt>
              <c:pt idx="9">
                <c:v>1100599850500</c:v>
              </c:pt>
            </c:numLit>
          </c:val>
          <c:smooth val="0"/>
          <c:extLst>
            <c:ext xmlns:c16="http://schemas.microsoft.com/office/drawing/2014/chart" uri="{C3380CC4-5D6E-409C-BE32-E72D297353CC}">
              <c16:uniqueId val="{00000000-7049-450A-8EC2-CB2DA2E22023}"/>
            </c:ext>
          </c:extLst>
        </c:ser>
        <c:dLbls>
          <c:showLegendKey val="0"/>
          <c:showVal val="0"/>
          <c:showCatName val="0"/>
          <c:showSerName val="0"/>
          <c:showPercent val="0"/>
          <c:showBubbleSize val="0"/>
        </c:dLbls>
        <c:marker val="1"/>
        <c:smooth val="0"/>
        <c:axId val="142920271"/>
        <c:axId val="142930831"/>
      </c:lineChart>
      <c:catAx>
        <c:axId val="1429202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930831"/>
        <c:crosses val="autoZero"/>
        <c:auto val="1"/>
        <c:lblAlgn val="ctr"/>
        <c:lblOffset val="100"/>
        <c:noMultiLvlLbl val="0"/>
      </c:catAx>
      <c:valAx>
        <c:axId val="1429308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92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s>
    <c:plotArea>
      <c:layout/>
      <c:doughnutChart>
        <c:varyColors val="1"/>
        <c:ser>
          <c:idx val="0"/>
          <c:order val="0"/>
          <c:tx>
            <c:v>Total</c:v>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ED3B-4AD0-BA78-99F182FD76B2}"/>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ED3B-4AD0-BA78-99F182FD76B2}"/>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ED3B-4AD0-BA78-99F182FD76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Lit>
              <c:ptCount val="3"/>
              <c:pt idx="0">
                <c:v>High</c:v>
              </c:pt>
              <c:pt idx="1">
                <c:v>Low</c:v>
              </c:pt>
              <c:pt idx="2">
                <c:v>Medium</c:v>
              </c:pt>
            </c:strLit>
          </c:cat>
          <c:val>
            <c:numLit>
              <c:formatCode>General</c:formatCode>
              <c:ptCount val="3"/>
              <c:pt idx="0">
                <c:v>1449929497500</c:v>
              </c:pt>
              <c:pt idx="1">
                <c:v>8878779113000</c:v>
              </c:pt>
              <c:pt idx="2">
                <c:v>4004911765500</c:v>
              </c:pt>
            </c:numLit>
          </c:val>
          <c:extLst>
            <c:ext xmlns:c16="http://schemas.microsoft.com/office/drawing/2014/chart" uri="{C3380CC4-5D6E-409C-BE32-E72D297353CC}">
              <c16:uniqueId val="{00000006-ED3B-4AD0-BA78-99F182FD76B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[pushkar_excel_11156_dashborad.xlsx]Revenue Cost By Date!PivotTable5</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'Revenue Cost By Date'!$D$10</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'Revenue Cost By Date'!$C$11:$C$21</c:f>
              <c:strCache>
                <c:ptCount val="10"/>
                <c:pt idx="0">
                  <c:v>Jan</c:v>
                </c:pt>
                <c:pt idx="1">
                  <c:v>Feb</c:v>
                </c:pt>
                <c:pt idx="2">
                  <c:v>Mar</c:v>
                </c:pt>
                <c:pt idx="3">
                  <c:v>Apr</c:v>
                </c:pt>
                <c:pt idx="4">
                  <c:v>May</c:v>
                </c:pt>
                <c:pt idx="5">
                  <c:v>Jun</c:v>
                </c:pt>
                <c:pt idx="6">
                  <c:v>Jul</c:v>
                </c:pt>
                <c:pt idx="7">
                  <c:v>Aug</c:v>
                </c:pt>
                <c:pt idx="8">
                  <c:v>Sep</c:v>
                </c:pt>
                <c:pt idx="9">
                  <c:v>Oct</c:v>
                </c:pt>
              </c:strCache>
            </c:strRef>
          </c:cat>
          <c:val>
            <c:numRef>
              <c:f>'Revenue Cost By Date'!$D$11:$D$21</c:f>
              <c:numCache>
                <c:formatCode>General</c:formatCode>
                <c:ptCount val="10"/>
                <c:pt idx="0">
                  <c:v>1559930413500</c:v>
                </c:pt>
                <c:pt idx="1">
                  <c:v>1428021758000</c:v>
                </c:pt>
                <c:pt idx="2">
                  <c:v>1557426113000</c:v>
                </c:pt>
                <c:pt idx="3">
                  <c:v>1177092337000</c:v>
                </c:pt>
                <c:pt idx="4">
                  <c:v>1329957176000</c:v>
                </c:pt>
                <c:pt idx="5">
                  <c:v>1716566997000</c:v>
                </c:pt>
                <c:pt idx="6">
                  <c:v>1619383320000</c:v>
                </c:pt>
                <c:pt idx="7">
                  <c:v>1412139694500</c:v>
                </c:pt>
                <c:pt idx="8">
                  <c:v>1432502716500</c:v>
                </c:pt>
                <c:pt idx="9">
                  <c:v>1100599850500</c:v>
                </c:pt>
              </c:numCache>
            </c:numRef>
          </c:val>
          <c:extLst>
            <c:ext xmlns:c16="http://schemas.microsoft.com/office/drawing/2014/chart" uri="{C3380CC4-5D6E-409C-BE32-E72D297353CC}">
              <c16:uniqueId val="{00000000-44D1-4551-BD2A-696C77314280}"/>
            </c:ext>
          </c:extLst>
        </c:ser>
        <c:ser>
          <c:idx val="1"/>
          <c:order val="1"/>
          <c:tx>
            <c:strRef>
              <c:f>'Revenue Cost By Date'!$E$10</c:f>
              <c:strCache>
                <c:ptCount val="1"/>
                <c:pt idx="0">
                  <c:v>Sum of Cost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'Revenue Cost By Date'!$C$11:$C$21</c:f>
              <c:strCache>
                <c:ptCount val="10"/>
                <c:pt idx="0">
                  <c:v>Jan</c:v>
                </c:pt>
                <c:pt idx="1">
                  <c:v>Feb</c:v>
                </c:pt>
                <c:pt idx="2">
                  <c:v>Mar</c:v>
                </c:pt>
                <c:pt idx="3">
                  <c:v>Apr</c:v>
                </c:pt>
                <c:pt idx="4">
                  <c:v>May</c:v>
                </c:pt>
                <c:pt idx="5">
                  <c:v>Jun</c:v>
                </c:pt>
                <c:pt idx="6">
                  <c:v>Jul</c:v>
                </c:pt>
                <c:pt idx="7">
                  <c:v>Aug</c:v>
                </c:pt>
                <c:pt idx="8">
                  <c:v>Sep</c:v>
                </c:pt>
                <c:pt idx="9">
                  <c:v>Oct</c:v>
                </c:pt>
              </c:strCache>
            </c:strRef>
          </c:cat>
          <c:val>
            <c:numRef>
              <c:f>'Revenue Cost By Date'!$E$11:$E$21</c:f>
              <c:numCache>
                <c:formatCode>General</c:formatCode>
                <c:ptCount val="10"/>
                <c:pt idx="0">
                  <c:v>1562436402500</c:v>
                </c:pt>
                <c:pt idx="1">
                  <c:v>1411087975500</c:v>
                </c:pt>
                <c:pt idx="2">
                  <c:v>1554521768500</c:v>
                </c:pt>
                <c:pt idx="3">
                  <c:v>1180809306000</c:v>
                </c:pt>
                <c:pt idx="4">
                  <c:v>1330623508000</c:v>
                </c:pt>
                <c:pt idx="5">
                  <c:v>1724627436000</c:v>
                </c:pt>
                <c:pt idx="6">
                  <c:v>1620668309500</c:v>
                </c:pt>
                <c:pt idx="7">
                  <c:v>1410978506500</c:v>
                </c:pt>
                <c:pt idx="8">
                  <c:v>1427976923500</c:v>
                </c:pt>
                <c:pt idx="9">
                  <c:v>1099594426500</c:v>
                </c:pt>
              </c:numCache>
            </c:numRef>
          </c:val>
          <c:extLst>
            <c:ext xmlns:c16="http://schemas.microsoft.com/office/drawing/2014/chart" uri="{C3380CC4-5D6E-409C-BE32-E72D297353CC}">
              <c16:uniqueId val="{00000001-44D1-4551-BD2A-696C77314280}"/>
            </c:ext>
          </c:extLst>
        </c:ser>
        <c:dLbls>
          <c:showLegendKey val="0"/>
          <c:showVal val="0"/>
          <c:showCatName val="0"/>
          <c:showSerName val="0"/>
          <c:showPercent val="0"/>
          <c:showBubbleSize val="0"/>
        </c:dLbls>
        <c:gapWidth val="150"/>
        <c:overlap val="100"/>
        <c:axId val="142929871"/>
        <c:axId val="142928911"/>
      </c:barChart>
      <c:catAx>
        <c:axId val="1429298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28911"/>
        <c:crosses val="autoZero"/>
        <c:auto val="1"/>
        <c:lblAlgn val="ctr"/>
        <c:lblOffset val="100"/>
        <c:noMultiLvlLbl val="0"/>
      </c:catAx>
      <c:valAx>
        <c:axId val="142928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2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[pushkar_excel_11156_dashborad.xlsx]Date-Wise Close&amp;Adj.Close!PivotTable6</c:name>
    <c:fmtId val="0"/>
  </c:pivotSource>
  <c:chart>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'Date-Wise Close&amp;Adj.Close'!$D$11</c:f>
              <c:strCache>
                <c:ptCount val="1"/>
                <c:pt idx="0">
                  <c:v>Sum of close</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'Date-Wise Close&amp;Adj.Close'!$C$12:$C$22</c:f>
              <c:strCache>
                <c:ptCount val="10"/>
                <c:pt idx="0">
                  <c:v>Jan</c:v>
                </c:pt>
                <c:pt idx="1">
                  <c:v>Feb</c:v>
                </c:pt>
                <c:pt idx="2">
                  <c:v>Mar</c:v>
                </c:pt>
                <c:pt idx="3">
                  <c:v>Apr</c:v>
                </c:pt>
                <c:pt idx="4">
                  <c:v>May</c:v>
                </c:pt>
                <c:pt idx="5">
                  <c:v>Jun</c:v>
                </c:pt>
                <c:pt idx="6">
                  <c:v>Jul</c:v>
                </c:pt>
                <c:pt idx="7">
                  <c:v>Aug</c:v>
                </c:pt>
                <c:pt idx="8">
                  <c:v>Sep</c:v>
                </c:pt>
                <c:pt idx="9">
                  <c:v>Oct</c:v>
                </c:pt>
              </c:strCache>
            </c:strRef>
          </c:cat>
          <c:val>
            <c:numRef>
              <c:f>'Date-Wise Close&amp;Adj.Close'!$D$12:$D$22</c:f>
              <c:numCache>
                <c:formatCode>General</c:formatCode>
                <c:ptCount val="10"/>
                <c:pt idx="0">
                  <c:v>2771000</c:v>
                </c:pt>
                <c:pt idx="1">
                  <c:v>2535500</c:v>
                </c:pt>
                <c:pt idx="2">
                  <c:v>3322000</c:v>
                </c:pt>
                <c:pt idx="3">
                  <c:v>2979500</c:v>
                </c:pt>
                <c:pt idx="4">
                  <c:v>2727500</c:v>
                </c:pt>
                <c:pt idx="5">
                  <c:v>2900000</c:v>
                </c:pt>
                <c:pt idx="6">
                  <c:v>2790500</c:v>
                </c:pt>
                <c:pt idx="7">
                  <c:v>2943500</c:v>
                </c:pt>
                <c:pt idx="8">
                  <c:v>2628500</c:v>
                </c:pt>
                <c:pt idx="9">
                  <c:v>2302000</c:v>
                </c:pt>
              </c:numCache>
            </c:numRef>
          </c:val>
          <c:smooth val="0"/>
          <c:extLst>
            <c:ext xmlns:c16="http://schemas.microsoft.com/office/drawing/2014/chart" uri="{C3380CC4-5D6E-409C-BE32-E72D297353CC}">
              <c16:uniqueId val="{00000000-52A5-4058-A560-A1A1DF8A8F6B}"/>
            </c:ext>
          </c:extLst>
        </c:ser>
        <c:ser>
          <c:idx val="1"/>
          <c:order val="1"/>
          <c:tx>
            <c:strRef>
              <c:f>'Date-Wise Close&amp;Adj.Close'!$E$11</c:f>
              <c:strCache>
                <c:ptCount val="1"/>
                <c:pt idx="0">
                  <c:v>Sum of adjclose</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'Date-Wise Close&amp;Adj.Close'!$C$12:$C$22</c:f>
              <c:strCache>
                <c:ptCount val="10"/>
                <c:pt idx="0">
                  <c:v>Jan</c:v>
                </c:pt>
                <c:pt idx="1">
                  <c:v>Feb</c:v>
                </c:pt>
                <c:pt idx="2">
                  <c:v>Mar</c:v>
                </c:pt>
                <c:pt idx="3">
                  <c:v>Apr</c:v>
                </c:pt>
                <c:pt idx="4">
                  <c:v>May</c:v>
                </c:pt>
                <c:pt idx="5">
                  <c:v>Jun</c:v>
                </c:pt>
                <c:pt idx="6">
                  <c:v>Jul</c:v>
                </c:pt>
                <c:pt idx="7">
                  <c:v>Aug</c:v>
                </c:pt>
                <c:pt idx="8">
                  <c:v>Sep</c:v>
                </c:pt>
                <c:pt idx="9">
                  <c:v>Oct</c:v>
                </c:pt>
              </c:strCache>
            </c:strRef>
          </c:cat>
          <c:val>
            <c:numRef>
              <c:f>'Date-Wise Close&amp;Adj.Close'!$E$12:$E$22</c:f>
              <c:numCache>
                <c:formatCode>General</c:formatCode>
                <c:ptCount val="10"/>
                <c:pt idx="0">
                  <c:v>1962762.671875</c:v>
                </c:pt>
                <c:pt idx="1">
                  <c:v>1795952.6171875</c:v>
                </c:pt>
                <c:pt idx="2">
                  <c:v>2353048.7109375</c:v>
                </c:pt>
                <c:pt idx="3">
                  <c:v>2110448.15625</c:v>
                </c:pt>
                <c:pt idx="4">
                  <c:v>1931950.640625</c:v>
                </c:pt>
                <c:pt idx="5">
                  <c:v>2055545.265625</c:v>
                </c:pt>
                <c:pt idx="6">
                  <c:v>1990897.9296875</c:v>
                </c:pt>
                <c:pt idx="7">
                  <c:v>2100056.734375</c:v>
                </c:pt>
                <c:pt idx="8">
                  <c:v>1875318.1015625</c:v>
                </c:pt>
                <c:pt idx="9">
                  <c:v>1642374.8984375</c:v>
                </c:pt>
              </c:numCache>
            </c:numRef>
          </c:val>
          <c:smooth val="0"/>
          <c:extLst>
            <c:ext xmlns:c16="http://schemas.microsoft.com/office/drawing/2014/chart" uri="{C3380CC4-5D6E-409C-BE32-E72D297353CC}">
              <c16:uniqueId val="{00000001-52A5-4058-A560-A1A1DF8A8F6B}"/>
            </c:ext>
          </c:extLst>
        </c:ser>
        <c:dLbls>
          <c:showLegendKey val="0"/>
          <c:showVal val="0"/>
          <c:showCatName val="0"/>
          <c:showSerName val="0"/>
          <c:showPercent val="0"/>
          <c:showBubbleSize val="0"/>
        </c:dLbls>
        <c:marker val="1"/>
        <c:smooth val="0"/>
        <c:axId val="44421183"/>
        <c:axId val="44423583"/>
      </c:lineChart>
      <c:catAx>
        <c:axId val="44421183"/>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4423583"/>
        <c:crosses val="autoZero"/>
        <c:auto val="1"/>
        <c:lblAlgn val="ctr"/>
        <c:lblOffset val="100"/>
        <c:noMultiLvlLbl val="0"/>
      </c:catAx>
      <c:valAx>
        <c:axId val="44423583"/>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4421183"/>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[pushkar_excel_11156_dashborad.xlsx]Date-Wise Volumes!PivotTable7</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'Date-Wise Volumes'!$D$9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'Date-Wise Volumes'!$C$10:$C$20</c:f>
              <c:strCache>
                <c:ptCount val="10"/>
                <c:pt idx="0">
                  <c:v>Jan</c:v>
                </c:pt>
                <c:pt idx="1">
                  <c:v>Feb</c:v>
                </c:pt>
                <c:pt idx="2">
                  <c:v>Mar</c:v>
                </c:pt>
                <c:pt idx="3">
                  <c:v>Apr</c:v>
                </c:pt>
                <c:pt idx="4">
                  <c:v>May</c:v>
                </c:pt>
                <c:pt idx="5">
                  <c:v>Jun</c:v>
                </c:pt>
                <c:pt idx="6">
                  <c:v>Jul</c:v>
                </c:pt>
                <c:pt idx="7">
                  <c:v>Aug</c:v>
                </c:pt>
                <c:pt idx="8">
                  <c:v>Sep</c:v>
                </c:pt>
                <c:pt idx="9">
                  <c:v>Oct</c:v>
                </c:pt>
              </c:strCache>
            </c:strRef>
          </c:cat>
          <c:val>
            <c:numRef>
              <c:f>'Date-Wise Volumes'!$D$10:$D$20</c:f>
              <c:numCache>
                <c:formatCode>General</c:formatCode>
                <c:ptCount val="10"/>
                <c:pt idx="0">
                  <c:v>11288332</c:v>
                </c:pt>
                <c:pt idx="1">
                  <c:v>10251020</c:v>
                </c:pt>
                <c:pt idx="2">
                  <c:v>10301411</c:v>
                </c:pt>
                <c:pt idx="3">
                  <c:v>7926098</c:v>
                </c:pt>
                <c:pt idx="4">
                  <c:v>9731425</c:v>
                </c:pt>
                <c:pt idx="5">
                  <c:v>12447763</c:v>
                </c:pt>
                <c:pt idx="6">
                  <c:v>12173772</c:v>
                </c:pt>
                <c:pt idx="7">
                  <c:v>10540385</c:v>
                </c:pt>
                <c:pt idx="8">
                  <c:v>10375055</c:v>
                </c:pt>
                <c:pt idx="9">
                  <c:v>8112919</c:v>
                </c:pt>
              </c:numCache>
            </c:numRef>
          </c:val>
          <c:extLst>
            <c:ext xmlns:c16="http://schemas.microsoft.com/office/drawing/2014/chart" uri="{C3380CC4-5D6E-409C-BE32-E72D297353CC}">
              <c16:uniqueId val="{00000000-2C8E-43A9-B410-C7247D080A62}"/>
            </c:ext>
          </c:extLst>
        </c:ser>
        <c:dLbls>
          <c:showLegendKey val="0"/>
          <c:showVal val="0"/>
          <c:showCatName val="0"/>
          <c:showSerName val="0"/>
          <c:showPercent val="0"/>
          <c:showBubbleSize val="0"/>
        </c:dLbls>
        <c:gapWidth val="315"/>
        <c:overlap val="-40"/>
        <c:axId val="44432223"/>
        <c:axId val="44432703"/>
      </c:barChart>
      <c:catAx>
        <c:axId val="444322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432703"/>
        <c:crosses val="autoZero"/>
        <c:auto val="1"/>
        <c:lblAlgn val="ctr"/>
        <c:lblOffset val="100"/>
        <c:noMultiLvlLbl val="0"/>
      </c:catAx>
      <c:valAx>
        <c:axId val="444327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43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[pushkar_excel_11156_dashborad.xlsx]Opens By Date!PivotTable1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'Opens By Date'!$C$10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'Opens By Date'!$B$11:$B$21</c:f>
              <c:strCache>
                <c:ptCount val="10"/>
                <c:pt idx="0">
                  <c:v>Jan</c:v>
                </c:pt>
                <c:pt idx="1">
                  <c:v>Feb</c:v>
                </c:pt>
                <c:pt idx="2">
                  <c:v>Mar</c:v>
                </c:pt>
                <c:pt idx="3">
                  <c:v>Apr</c:v>
                </c:pt>
                <c:pt idx="4">
                  <c:v>May</c:v>
                </c:pt>
                <c:pt idx="5">
                  <c:v>Jun</c:v>
                </c:pt>
                <c:pt idx="6">
                  <c:v>Jul</c:v>
                </c:pt>
                <c:pt idx="7">
                  <c:v>Aug</c:v>
                </c:pt>
                <c:pt idx="8">
                  <c:v>Sep</c:v>
                </c:pt>
                <c:pt idx="9">
                  <c:v>Oct</c:v>
                </c:pt>
              </c:strCache>
            </c:strRef>
          </c:cat>
          <c:val>
            <c:numRef>
              <c:f>'Opens By Date'!$C$11:$C$21</c:f>
              <c:numCache>
                <c:formatCode>General</c:formatCode>
                <c:ptCount val="10"/>
                <c:pt idx="0">
                  <c:v>2774000</c:v>
                </c:pt>
                <c:pt idx="1">
                  <c:v>2514500</c:v>
                </c:pt>
                <c:pt idx="2">
                  <c:v>3322000</c:v>
                </c:pt>
                <c:pt idx="3">
                  <c:v>2982000</c:v>
                </c:pt>
                <c:pt idx="4">
                  <c:v>2734500</c:v>
                </c:pt>
                <c:pt idx="5">
                  <c:v>2904500</c:v>
                </c:pt>
                <c:pt idx="6">
                  <c:v>2796500</c:v>
                </c:pt>
                <c:pt idx="7">
                  <c:v>2944000</c:v>
                </c:pt>
                <c:pt idx="8">
                  <c:v>2622500</c:v>
                </c:pt>
                <c:pt idx="9">
                  <c:v>2302500</c:v>
                </c:pt>
              </c:numCache>
            </c:numRef>
          </c:val>
          <c:extLst>
            <c:ext xmlns:c16="http://schemas.microsoft.com/office/drawing/2014/chart" uri="{C3380CC4-5D6E-409C-BE32-E72D297353CC}">
              <c16:uniqueId val="{00000000-E272-4AB2-A701-C3E513E809D2}"/>
            </c:ext>
          </c:extLst>
        </c:ser>
        <c:dLbls>
          <c:showLegendKey val="0"/>
          <c:showVal val="0"/>
          <c:showCatName val="0"/>
          <c:showSerName val="0"/>
          <c:showPercent val="0"/>
          <c:showBubbleSize val="0"/>
        </c:dLbls>
        <c:gapWidth val="150"/>
        <c:overlap val="100"/>
        <c:axId val="1140888255"/>
        <c:axId val="1140892095"/>
      </c:barChart>
      <c:catAx>
        <c:axId val="11408882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892095"/>
        <c:crosses val="autoZero"/>
        <c:auto val="1"/>
        <c:lblAlgn val="ctr"/>
        <c:lblOffset val="100"/>
        <c:noMultiLvlLbl val="0"/>
      </c:catAx>
      <c:valAx>
        <c:axId val="114089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888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Lit>
              <c:ptCount val="10"/>
              <c:pt idx="0">
                <c:v>2016-01</c:v>
              </c:pt>
              <c:pt idx="1">
                <c:v>2016-02</c:v>
              </c:pt>
              <c:pt idx="2">
                <c:v>2016-03</c:v>
              </c:pt>
              <c:pt idx="3">
                <c:v>2016-04</c:v>
              </c:pt>
              <c:pt idx="4">
                <c:v>2016-05</c:v>
              </c:pt>
              <c:pt idx="5">
                <c:v>2016-06</c:v>
              </c:pt>
              <c:pt idx="6">
                <c:v>2016-07</c:v>
              </c:pt>
              <c:pt idx="7">
                <c:v>2016-08</c:v>
              </c:pt>
              <c:pt idx="8">
                <c:v>2016-09</c:v>
              </c:pt>
              <c:pt idx="9">
                <c:v>2016-10</c:v>
              </c:pt>
            </c:strLit>
          </c:cat>
          <c:val>
            <c:numLit>
              <c:formatCode>General</c:formatCode>
              <c:ptCount val="10"/>
              <c:pt idx="0">
                <c:v>1559930413500</c:v>
              </c:pt>
              <c:pt idx="1">
                <c:v>1428021758000</c:v>
              </c:pt>
              <c:pt idx="2">
                <c:v>1557426113000</c:v>
              </c:pt>
              <c:pt idx="3">
                <c:v>1177092337000</c:v>
              </c:pt>
              <c:pt idx="4">
                <c:v>1329957176000</c:v>
              </c:pt>
              <c:pt idx="5">
                <c:v>1716566997000</c:v>
              </c:pt>
              <c:pt idx="6">
                <c:v>1619383320000</c:v>
              </c:pt>
              <c:pt idx="7">
                <c:v>1412139694500</c:v>
              </c:pt>
              <c:pt idx="8">
                <c:v>1432502716500</c:v>
              </c:pt>
              <c:pt idx="9">
                <c:v>1100599850500</c:v>
              </c:pt>
            </c:numLit>
          </c:val>
          <c:smooth val="0"/>
          <c:extLst>
            <c:ext xmlns:c16="http://schemas.microsoft.com/office/drawing/2014/chart" uri="{C3380CC4-5D6E-409C-BE32-E72D297353CC}">
              <c16:uniqueId val="{00000000-5F7D-4F03-B5C5-268BE7644CEB}"/>
            </c:ext>
          </c:extLst>
        </c:ser>
        <c:dLbls>
          <c:showLegendKey val="0"/>
          <c:showVal val="0"/>
          <c:showCatName val="0"/>
          <c:showSerName val="0"/>
          <c:showPercent val="0"/>
          <c:showBubbleSize val="0"/>
        </c:dLbls>
        <c:marker val="1"/>
        <c:smooth val="0"/>
        <c:axId val="142920271"/>
        <c:axId val="142930831"/>
      </c:lineChart>
      <c:catAx>
        <c:axId val="1429202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930831"/>
        <c:crosses val="autoZero"/>
        <c:auto val="1"/>
        <c:lblAlgn val="ctr"/>
        <c:lblOffset val="100"/>
        <c:noMultiLvlLbl val="0"/>
      </c:catAx>
      <c:valAx>
        <c:axId val="1429308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92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[pushkar_excel_11156_dashborad.xlsx]Date-Wise Volumes!PivotTable7</c:name>
    <c:fmtId val="4"/>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'Date-Wise Volumes'!$D$9</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'Date-Wise Volumes'!$C$10:$C$20</c:f>
              <c:strCache>
                <c:ptCount val="10"/>
                <c:pt idx="0">
                  <c:v>Jan</c:v>
                </c:pt>
                <c:pt idx="1">
                  <c:v>Feb</c:v>
                </c:pt>
                <c:pt idx="2">
                  <c:v>Mar</c:v>
                </c:pt>
                <c:pt idx="3">
                  <c:v>Apr</c:v>
                </c:pt>
                <c:pt idx="4">
                  <c:v>May</c:v>
                </c:pt>
                <c:pt idx="5">
                  <c:v>Jun</c:v>
                </c:pt>
                <c:pt idx="6">
                  <c:v>Jul</c:v>
                </c:pt>
                <c:pt idx="7">
                  <c:v>Aug</c:v>
                </c:pt>
                <c:pt idx="8">
                  <c:v>Sep</c:v>
                </c:pt>
                <c:pt idx="9">
                  <c:v>Oct</c:v>
                </c:pt>
              </c:strCache>
            </c:strRef>
          </c:cat>
          <c:val>
            <c:numRef>
              <c:f>'Date-Wise Volumes'!$D$10:$D$20</c:f>
              <c:numCache>
                <c:formatCode>General</c:formatCode>
                <c:ptCount val="10"/>
                <c:pt idx="0">
                  <c:v>11288332</c:v>
                </c:pt>
                <c:pt idx="1">
                  <c:v>10251020</c:v>
                </c:pt>
                <c:pt idx="2">
                  <c:v>10301411</c:v>
                </c:pt>
                <c:pt idx="3">
                  <c:v>7926098</c:v>
                </c:pt>
                <c:pt idx="4">
                  <c:v>9731425</c:v>
                </c:pt>
                <c:pt idx="5">
                  <c:v>12447763</c:v>
                </c:pt>
                <c:pt idx="6">
                  <c:v>12173772</c:v>
                </c:pt>
                <c:pt idx="7">
                  <c:v>10540385</c:v>
                </c:pt>
                <c:pt idx="8">
                  <c:v>10375055</c:v>
                </c:pt>
                <c:pt idx="9">
                  <c:v>8112919</c:v>
                </c:pt>
              </c:numCache>
            </c:numRef>
          </c:val>
          <c:extLst>
            <c:ext xmlns:c16="http://schemas.microsoft.com/office/drawing/2014/chart" uri="{C3380CC4-5D6E-409C-BE32-E72D297353CC}">
              <c16:uniqueId val="{00000000-2A8A-4887-8114-0B1D3CD01983}"/>
            </c:ext>
          </c:extLst>
        </c:ser>
        <c:dLbls>
          <c:showLegendKey val="0"/>
          <c:showVal val="0"/>
          <c:showCatName val="0"/>
          <c:showSerName val="0"/>
          <c:showPercent val="0"/>
          <c:showBubbleSize val="0"/>
        </c:dLbls>
        <c:gapWidth val="315"/>
        <c:overlap val="-40"/>
        <c:axId val="44432223"/>
        <c:axId val="44432703"/>
      </c:barChart>
      <c:catAx>
        <c:axId val="444322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432703"/>
        <c:crosses val="autoZero"/>
        <c:auto val="1"/>
        <c:lblAlgn val="ctr"/>
        <c:lblOffset val="100"/>
        <c:noMultiLvlLbl val="0"/>
      </c:catAx>
      <c:valAx>
        <c:axId val="444327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43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[pushkar_excel_11156_dashborad.xlsx]Date-Wise Close&amp;Adj.Close!PivotTable6</c:name>
    <c:fmtId val="4"/>
  </c:pivotSource>
  <c:chart>
    <c:autoTitleDeleted val="0"/>
    <c:pivotFmts>
      <c:pivotFmt>
        <c:idx val="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'Date-Wise Close&amp;Adj.Close'!$D$11</c:f>
              <c:strCache>
                <c:ptCount val="1"/>
                <c:pt idx="0">
                  <c:v>Sum of close</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'Date-Wise Close&amp;Adj.Close'!$C$12:$C$22</c:f>
              <c:strCache>
                <c:ptCount val="10"/>
                <c:pt idx="0">
                  <c:v>Jan</c:v>
                </c:pt>
                <c:pt idx="1">
                  <c:v>Feb</c:v>
                </c:pt>
                <c:pt idx="2">
                  <c:v>Mar</c:v>
                </c:pt>
                <c:pt idx="3">
                  <c:v>Apr</c:v>
                </c:pt>
                <c:pt idx="4">
                  <c:v>May</c:v>
                </c:pt>
                <c:pt idx="5">
                  <c:v>Jun</c:v>
                </c:pt>
                <c:pt idx="6">
                  <c:v>Jul</c:v>
                </c:pt>
                <c:pt idx="7">
                  <c:v>Aug</c:v>
                </c:pt>
                <c:pt idx="8">
                  <c:v>Sep</c:v>
                </c:pt>
                <c:pt idx="9">
                  <c:v>Oct</c:v>
                </c:pt>
              </c:strCache>
            </c:strRef>
          </c:cat>
          <c:val>
            <c:numRef>
              <c:f>'Date-Wise Close&amp;Adj.Close'!$D$12:$D$22</c:f>
              <c:numCache>
                <c:formatCode>General</c:formatCode>
                <c:ptCount val="10"/>
                <c:pt idx="0">
                  <c:v>2771000</c:v>
                </c:pt>
                <c:pt idx="1">
                  <c:v>2535500</c:v>
                </c:pt>
                <c:pt idx="2">
                  <c:v>3322000</c:v>
                </c:pt>
                <c:pt idx="3">
                  <c:v>2979500</c:v>
                </c:pt>
                <c:pt idx="4">
                  <c:v>2727500</c:v>
                </c:pt>
                <c:pt idx="5">
                  <c:v>2900000</c:v>
                </c:pt>
                <c:pt idx="6">
                  <c:v>2790500</c:v>
                </c:pt>
                <c:pt idx="7">
                  <c:v>2943500</c:v>
                </c:pt>
                <c:pt idx="8">
                  <c:v>2628500</c:v>
                </c:pt>
                <c:pt idx="9">
                  <c:v>2302000</c:v>
                </c:pt>
              </c:numCache>
            </c:numRef>
          </c:val>
          <c:smooth val="0"/>
          <c:extLst>
            <c:ext xmlns:c16="http://schemas.microsoft.com/office/drawing/2014/chart" uri="{C3380CC4-5D6E-409C-BE32-E72D297353CC}">
              <c16:uniqueId val="{00000000-F42A-4E0E-9808-67019E57BA2F}"/>
            </c:ext>
          </c:extLst>
        </c:ser>
        <c:ser>
          <c:idx val="1"/>
          <c:order val="1"/>
          <c:tx>
            <c:strRef>
              <c:f>'Date-Wise Close&amp;Adj.Close'!$E$11</c:f>
              <c:strCache>
                <c:ptCount val="1"/>
                <c:pt idx="0">
                  <c:v>Sum of adjclose</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'Date-Wise Close&amp;Adj.Close'!$C$12:$C$22</c:f>
              <c:strCache>
                <c:ptCount val="10"/>
                <c:pt idx="0">
                  <c:v>Jan</c:v>
                </c:pt>
                <c:pt idx="1">
                  <c:v>Feb</c:v>
                </c:pt>
                <c:pt idx="2">
                  <c:v>Mar</c:v>
                </c:pt>
                <c:pt idx="3">
                  <c:v>Apr</c:v>
                </c:pt>
                <c:pt idx="4">
                  <c:v>May</c:v>
                </c:pt>
                <c:pt idx="5">
                  <c:v>Jun</c:v>
                </c:pt>
                <c:pt idx="6">
                  <c:v>Jul</c:v>
                </c:pt>
                <c:pt idx="7">
                  <c:v>Aug</c:v>
                </c:pt>
                <c:pt idx="8">
                  <c:v>Sep</c:v>
                </c:pt>
                <c:pt idx="9">
                  <c:v>Oct</c:v>
                </c:pt>
              </c:strCache>
            </c:strRef>
          </c:cat>
          <c:val>
            <c:numRef>
              <c:f>'Date-Wise Close&amp;Adj.Close'!$E$12:$E$22</c:f>
              <c:numCache>
                <c:formatCode>General</c:formatCode>
                <c:ptCount val="10"/>
                <c:pt idx="0">
                  <c:v>1962762.671875</c:v>
                </c:pt>
                <c:pt idx="1">
                  <c:v>1795952.6171875</c:v>
                </c:pt>
                <c:pt idx="2">
                  <c:v>2353048.7109375</c:v>
                </c:pt>
                <c:pt idx="3">
                  <c:v>2110448.15625</c:v>
                </c:pt>
                <c:pt idx="4">
                  <c:v>1931950.640625</c:v>
                </c:pt>
                <c:pt idx="5">
                  <c:v>2055545.265625</c:v>
                </c:pt>
                <c:pt idx="6">
                  <c:v>1990897.9296875</c:v>
                </c:pt>
                <c:pt idx="7">
                  <c:v>2100056.734375</c:v>
                </c:pt>
                <c:pt idx="8">
                  <c:v>1875318.1015625</c:v>
                </c:pt>
                <c:pt idx="9">
                  <c:v>1642374.8984375</c:v>
                </c:pt>
              </c:numCache>
            </c:numRef>
          </c:val>
          <c:smooth val="0"/>
          <c:extLst>
            <c:ext xmlns:c16="http://schemas.microsoft.com/office/drawing/2014/chart" uri="{C3380CC4-5D6E-409C-BE32-E72D297353CC}">
              <c16:uniqueId val="{00000001-F42A-4E0E-9808-67019E57BA2F}"/>
            </c:ext>
          </c:extLst>
        </c:ser>
        <c:dLbls>
          <c:showLegendKey val="0"/>
          <c:showVal val="0"/>
          <c:showCatName val="0"/>
          <c:showSerName val="0"/>
          <c:showPercent val="0"/>
          <c:showBubbleSize val="0"/>
        </c:dLbls>
        <c:marker val="1"/>
        <c:smooth val="0"/>
        <c:axId val="44421183"/>
        <c:axId val="44423583"/>
      </c:lineChart>
      <c:catAx>
        <c:axId val="44421183"/>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4423583"/>
        <c:crosses val="autoZero"/>
        <c:auto val="1"/>
        <c:lblAlgn val="ctr"/>
        <c:lblOffset val="100"/>
        <c:noMultiLvlLbl val="0"/>
      </c:catAx>
      <c:valAx>
        <c:axId val="44423583"/>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4421183"/>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s>
    <c:plotArea>
      <c:layout/>
      <c:doughnutChart>
        <c:varyColors val="1"/>
        <c:ser>
          <c:idx val="0"/>
          <c:order val="0"/>
          <c:tx>
            <c:v>Total</c:v>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9565-4C44-9574-3431ACB87E82}"/>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9565-4C44-9574-3431ACB87E82}"/>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9565-4C44-9574-3431ACB87E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Lit>
              <c:ptCount val="3"/>
              <c:pt idx="0">
                <c:v>High</c:v>
              </c:pt>
              <c:pt idx="1">
                <c:v>Low</c:v>
              </c:pt>
              <c:pt idx="2">
                <c:v>Medium</c:v>
              </c:pt>
            </c:strLit>
          </c:cat>
          <c:val>
            <c:numLit>
              <c:formatCode>General</c:formatCode>
              <c:ptCount val="3"/>
              <c:pt idx="0">
                <c:v>1449929497500</c:v>
              </c:pt>
              <c:pt idx="1">
                <c:v>8878779113000</c:v>
              </c:pt>
              <c:pt idx="2">
                <c:v>4004911765500</c:v>
              </c:pt>
            </c:numLit>
          </c:val>
          <c:extLst>
            <c:ext xmlns:c16="http://schemas.microsoft.com/office/drawing/2014/chart" uri="{C3380CC4-5D6E-409C-BE32-E72D297353CC}">
              <c16:uniqueId val="{00000006-9565-4C44-9574-3431ACB87E82}"/>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[pushkar_excel_11156_dashborad.xlsx]Opens By Date!PivotTable1</c:name>
    <c:fmtId val="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'Opens By Date'!$C$10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'Opens By Date'!$B$11:$B$21</c:f>
              <c:strCache>
                <c:ptCount val="10"/>
                <c:pt idx="0">
                  <c:v>Jan</c:v>
                </c:pt>
                <c:pt idx="1">
                  <c:v>Feb</c:v>
                </c:pt>
                <c:pt idx="2">
                  <c:v>Mar</c:v>
                </c:pt>
                <c:pt idx="3">
                  <c:v>Apr</c:v>
                </c:pt>
                <c:pt idx="4">
                  <c:v>May</c:v>
                </c:pt>
                <c:pt idx="5">
                  <c:v>Jun</c:v>
                </c:pt>
                <c:pt idx="6">
                  <c:v>Jul</c:v>
                </c:pt>
                <c:pt idx="7">
                  <c:v>Aug</c:v>
                </c:pt>
                <c:pt idx="8">
                  <c:v>Sep</c:v>
                </c:pt>
                <c:pt idx="9">
                  <c:v>Oct</c:v>
                </c:pt>
              </c:strCache>
            </c:strRef>
          </c:cat>
          <c:val>
            <c:numRef>
              <c:f>'Opens By Date'!$C$11:$C$21</c:f>
              <c:numCache>
                <c:formatCode>General</c:formatCode>
                <c:ptCount val="10"/>
                <c:pt idx="0">
                  <c:v>2774000</c:v>
                </c:pt>
                <c:pt idx="1">
                  <c:v>2514500</c:v>
                </c:pt>
                <c:pt idx="2">
                  <c:v>3322000</c:v>
                </c:pt>
                <c:pt idx="3">
                  <c:v>2982000</c:v>
                </c:pt>
                <c:pt idx="4">
                  <c:v>2734500</c:v>
                </c:pt>
                <c:pt idx="5">
                  <c:v>2904500</c:v>
                </c:pt>
                <c:pt idx="6">
                  <c:v>2796500</c:v>
                </c:pt>
                <c:pt idx="7">
                  <c:v>2944000</c:v>
                </c:pt>
                <c:pt idx="8">
                  <c:v>2622500</c:v>
                </c:pt>
                <c:pt idx="9">
                  <c:v>2302500</c:v>
                </c:pt>
              </c:numCache>
            </c:numRef>
          </c:val>
          <c:extLst>
            <c:ext xmlns:c16="http://schemas.microsoft.com/office/drawing/2014/chart" uri="{C3380CC4-5D6E-409C-BE32-E72D297353CC}">
              <c16:uniqueId val="{00000000-4B2A-4052-8AFD-2DA981437C48}"/>
            </c:ext>
          </c:extLst>
        </c:ser>
        <c:dLbls>
          <c:showLegendKey val="0"/>
          <c:showVal val="0"/>
          <c:showCatName val="0"/>
          <c:showSerName val="0"/>
          <c:showPercent val="0"/>
          <c:showBubbleSize val="0"/>
        </c:dLbls>
        <c:gapWidth val="150"/>
        <c:overlap val="100"/>
        <c:axId val="1140888255"/>
        <c:axId val="1140892095"/>
      </c:barChart>
      <c:catAx>
        <c:axId val="11408882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892095"/>
        <c:crosses val="autoZero"/>
        <c:auto val="1"/>
        <c:lblAlgn val="ctr"/>
        <c:lblOffset val="100"/>
        <c:noMultiLvlLbl val="0"/>
      </c:catAx>
      <c:valAx>
        <c:axId val="114089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888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0.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6</xdr:col>
      <xdr:colOff>7620</xdr:colOff>
      <xdr:row>4</xdr:row>
      <xdr:rowOff>7620</xdr:rowOff>
    </xdr:from>
    <xdr:to>
      <xdr:col>13</xdr:col>
      <xdr:colOff>146343</xdr:colOff>
      <xdr:row>19</xdr:row>
      <xdr:rowOff>7620</xdr:rowOff>
    </xdr:to>
    <xdr:graphicFrame macro="">
      <xdr:nvGraphicFramePr>
        <xdr:cNvPr id="2" name="Chart 1">
          <a:extLst>
            <a:ext uri="{FF2B5EF4-FFF2-40B4-BE49-F238E27FC236}">
              <a16:creationId xmlns:a16="http://schemas.microsoft.com/office/drawing/2014/main" id="{CF3A9A6D-8935-4B1E-8C90-1397E94AB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5</xdr:row>
      <xdr:rowOff>0</xdr:rowOff>
    </xdr:from>
    <xdr:to>
      <xdr:col>12</xdr:col>
      <xdr:colOff>304800</xdr:colOff>
      <xdr:row>20</xdr:row>
      <xdr:rowOff>0</xdr:rowOff>
    </xdr:to>
    <xdr:graphicFrame macro="">
      <xdr:nvGraphicFramePr>
        <xdr:cNvPr id="2" name="Chart 1">
          <a:extLst>
            <a:ext uri="{FF2B5EF4-FFF2-40B4-BE49-F238E27FC236}">
              <a16:creationId xmlns:a16="http://schemas.microsoft.com/office/drawing/2014/main" id="{DE0E02D0-68FE-41AB-B5AD-249113A3A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6</xdr:row>
      <xdr:rowOff>160020</xdr:rowOff>
    </xdr:from>
    <xdr:to>
      <xdr:col>11</xdr:col>
      <xdr:colOff>457200</xdr:colOff>
      <xdr:row>21</xdr:row>
      <xdr:rowOff>160020</xdr:rowOff>
    </xdr:to>
    <xdr:graphicFrame macro="">
      <xdr:nvGraphicFramePr>
        <xdr:cNvPr id="2" name="Chart 1">
          <a:extLst>
            <a:ext uri="{FF2B5EF4-FFF2-40B4-BE49-F238E27FC236}">
              <a16:creationId xmlns:a16="http://schemas.microsoft.com/office/drawing/2014/main" id="{6D68CF21-1931-6701-C8AA-0CF18CE44F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179070</xdr:rowOff>
    </xdr:from>
    <xdr:to>
      <xdr:col>13</xdr:col>
      <xdr:colOff>304800</xdr:colOff>
      <xdr:row>22</xdr:row>
      <xdr:rowOff>179070</xdr:rowOff>
    </xdr:to>
    <xdr:graphicFrame macro="">
      <xdr:nvGraphicFramePr>
        <xdr:cNvPr id="2" name="Chart 1">
          <a:extLst>
            <a:ext uri="{FF2B5EF4-FFF2-40B4-BE49-F238E27FC236}">
              <a16:creationId xmlns:a16="http://schemas.microsoft.com/office/drawing/2014/main" id="{91A0C19B-54EE-7C3C-9622-B517A1A3AD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15240</xdr:colOff>
      <xdr:row>6</xdr:row>
      <xdr:rowOff>0</xdr:rowOff>
    </xdr:from>
    <xdr:to>
      <xdr:col>19</xdr:col>
      <xdr:colOff>304800</xdr:colOff>
      <xdr:row>13</xdr:row>
      <xdr:rowOff>91440</xdr:rowOff>
    </xdr:to>
    <mc:AlternateContent xmlns:mc="http://schemas.openxmlformats.org/markup-compatibility/2006">
      <mc:Choice xmlns:tsle="http://schemas.microsoft.com/office/drawing/2012/timeslicer" Requires="tsle">
        <xdr:graphicFrame macro="">
          <xdr:nvGraphicFramePr>
            <xdr:cNvPr id="3" name="Date 4">
              <a:extLst>
                <a:ext uri="{FF2B5EF4-FFF2-40B4-BE49-F238E27FC236}">
                  <a16:creationId xmlns:a16="http://schemas.microsoft.com/office/drawing/2014/main" id="{FD9622C1-F566-A591-15BE-520DAC3A1B54}"/>
                </a:ext>
              </a:extLst>
            </xdr:cNvPr>
            <xdr:cNvGraphicFramePr/>
          </xdr:nvGraphicFramePr>
          <xdr:xfrm>
            <a:off x="0" y="0"/>
            <a:ext cx="0" cy="0"/>
          </xdr:xfrm>
          <a:graphic>
            <a:graphicData uri="http://schemas.microsoft.com/office/drawing/2012/timeslicer">
              <tsle:timeslicer xmlns:tsle="http://schemas.microsoft.com/office/drawing/2012/timeslicer" name="Date 4"/>
            </a:graphicData>
          </a:graphic>
        </xdr:graphicFrame>
      </mc:Choice>
      <mc:Fallback>
        <xdr:sp macro="" textlink="">
          <xdr:nvSpPr>
            <xdr:cNvPr id="0" name=""/>
            <xdr:cNvSpPr>
              <a:spLocks noTextEdit="1"/>
            </xdr:cNvSpPr>
          </xdr:nvSpPr>
          <xdr:spPr>
            <a:xfrm>
              <a:off x="9372600" y="109728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7620</xdr:colOff>
      <xdr:row>6</xdr:row>
      <xdr:rowOff>19050</xdr:rowOff>
    </xdr:from>
    <xdr:to>
      <xdr:col>12</xdr:col>
      <xdr:colOff>312420</xdr:colOff>
      <xdr:row>21</xdr:row>
      <xdr:rowOff>19050</xdr:rowOff>
    </xdr:to>
    <xdr:graphicFrame macro="">
      <xdr:nvGraphicFramePr>
        <xdr:cNvPr id="2" name="Chart 1">
          <a:extLst>
            <a:ext uri="{FF2B5EF4-FFF2-40B4-BE49-F238E27FC236}">
              <a16:creationId xmlns:a16="http://schemas.microsoft.com/office/drawing/2014/main" id="{DD2EE043-5358-3943-2BB7-4748AD99C5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7620</xdr:colOff>
      <xdr:row>5</xdr:row>
      <xdr:rowOff>175261</xdr:rowOff>
    </xdr:from>
    <xdr:to>
      <xdr:col>16</xdr:col>
      <xdr:colOff>7620</xdr:colOff>
      <xdr:row>17</xdr:row>
      <xdr:rowOff>175261</xdr:rowOff>
    </xdr:to>
    <mc:AlternateContent xmlns:mc="http://schemas.openxmlformats.org/markup-compatibility/2006">
      <mc:Choice xmlns:a14="http://schemas.microsoft.com/office/drawing/2010/main" Requires="a14">
        <xdr:graphicFrame macro="">
          <xdr:nvGraphicFramePr>
            <xdr:cNvPr id="3" name="Date 2">
              <a:extLst>
                <a:ext uri="{FF2B5EF4-FFF2-40B4-BE49-F238E27FC236}">
                  <a16:creationId xmlns:a16="http://schemas.microsoft.com/office/drawing/2014/main" id="{4AF11890-A2C0-EF0F-C3BE-4F2BB2169134}"/>
                </a:ext>
              </a:extLst>
            </xdr:cNvPr>
            <xdr:cNvGraphicFramePr/>
          </xdr:nvGraphicFramePr>
          <xdr:xfrm>
            <a:off x="0" y="0"/>
            <a:ext cx="0" cy="0"/>
          </xdr:xfrm>
          <a:graphic>
            <a:graphicData uri="http://schemas.microsoft.com/office/drawing/2010/slicer">
              <sle:slicer xmlns:sle="http://schemas.microsoft.com/office/drawing/2010/slicer" name="Date 2"/>
            </a:graphicData>
          </a:graphic>
        </xdr:graphicFrame>
      </mc:Choice>
      <mc:Fallback>
        <xdr:sp macro="" textlink="">
          <xdr:nvSpPr>
            <xdr:cNvPr id="0" name=""/>
            <xdr:cNvSpPr>
              <a:spLocks noTextEdit="1"/>
            </xdr:cNvSpPr>
          </xdr:nvSpPr>
          <xdr:spPr>
            <a:xfrm>
              <a:off x="8526780" y="1089661"/>
              <a:ext cx="1828800" cy="2194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472440</xdr:colOff>
      <xdr:row>5</xdr:row>
      <xdr:rowOff>171450</xdr:rowOff>
    </xdr:from>
    <xdr:to>
      <xdr:col>14</xdr:col>
      <xdr:colOff>38100</xdr:colOff>
      <xdr:row>20</xdr:row>
      <xdr:rowOff>171450</xdr:rowOff>
    </xdr:to>
    <xdr:graphicFrame macro="">
      <xdr:nvGraphicFramePr>
        <xdr:cNvPr id="2" name="Chart 1">
          <a:extLst>
            <a:ext uri="{FF2B5EF4-FFF2-40B4-BE49-F238E27FC236}">
              <a16:creationId xmlns:a16="http://schemas.microsoft.com/office/drawing/2014/main" id="{9F3776AF-3953-3A7F-3FBC-ECB5E26B11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464820</xdr:colOff>
      <xdr:row>6</xdr:row>
      <xdr:rowOff>7620</xdr:rowOff>
    </xdr:from>
    <xdr:to>
      <xdr:col>18</xdr:col>
      <xdr:colOff>297180</xdr:colOff>
      <xdr:row>16</xdr:row>
      <xdr:rowOff>175259</xdr:rowOff>
    </xdr:to>
    <mc:AlternateContent xmlns:mc="http://schemas.openxmlformats.org/markup-compatibility/2006">
      <mc:Choice xmlns:a14="http://schemas.microsoft.com/office/drawing/2010/main" Requires="a14">
        <xdr:graphicFrame macro="">
          <xdr:nvGraphicFramePr>
            <xdr:cNvPr id="3" name="Date">
              <a:extLst>
                <a:ext uri="{FF2B5EF4-FFF2-40B4-BE49-F238E27FC236}">
                  <a16:creationId xmlns:a16="http://schemas.microsoft.com/office/drawing/2014/main" id="{1B9214AC-DEA9-5495-B357-BD5F6943FDA6}"/>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7978140" y="1104900"/>
              <a:ext cx="1752600" cy="1996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8965</xdr:colOff>
      <xdr:row>14</xdr:row>
      <xdr:rowOff>170329</xdr:rowOff>
    </xdr:to>
    <xdr:graphicFrame macro="">
      <xdr:nvGraphicFramePr>
        <xdr:cNvPr id="2" name="Chart 1">
          <a:extLst>
            <a:ext uri="{FF2B5EF4-FFF2-40B4-BE49-F238E27FC236}">
              <a16:creationId xmlns:a16="http://schemas.microsoft.com/office/drawing/2014/main" id="{5DC7E8F8-ECB8-41AB-983E-7E2AA12F5F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8965</xdr:colOff>
      <xdr:row>0</xdr:row>
      <xdr:rowOff>0</xdr:rowOff>
    </xdr:from>
    <xdr:to>
      <xdr:col>19</xdr:col>
      <xdr:colOff>449580</xdr:colOff>
      <xdr:row>13</xdr:row>
      <xdr:rowOff>99060</xdr:rowOff>
    </xdr:to>
    <xdr:graphicFrame macro="">
      <xdr:nvGraphicFramePr>
        <xdr:cNvPr id="3" name="Chart 2">
          <a:extLst>
            <a:ext uri="{FF2B5EF4-FFF2-40B4-BE49-F238E27FC236}">
              <a16:creationId xmlns:a16="http://schemas.microsoft.com/office/drawing/2014/main" id="{E880E74B-FA32-429C-9146-4C0961283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8966</xdr:colOff>
      <xdr:row>17</xdr:row>
      <xdr:rowOff>8963</xdr:rowOff>
    </xdr:from>
    <xdr:to>
      <xdr:col>7</xdr:col>
      <xdr:colOff>0</xdr:colOff>
      <xdr:row>32</xdr:row>
      <xdr:rowOff>0</xdr:rowOff>
    </xdr:to>
    <xdr:graphicFrame macro="">
      <xdr:nvGraphicFramePr>
        <xdr:cNvPr id="4" name="Chart 3">
          <a:extLst>
            <a:ext uri="{FF2B5EF4-FFF2-40B4-BE49-F238E27FC236}">
              <a16:creationId xmlns:a16="http://schemas.microsoft.com/office/drawing/2014/main" id="{94C144EB-1544-4F71-841B-CE6F936F0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179295</xdr:colOff>
      <xdr:row>4</xdr:row>
      <xdr:rowOff>0</xdr:rowOff>
    </xdr:from>
    <xdr:to>
      <xdr:col>13</xdr:col>
      <xdr:colOff>421341</xdr:colOff>
      <xdr:row>18</xdr:row>
      <xdr:rowOff>8965</xdr:rowOff>
    </xdr:to>
    <xdr:graphicFrame macro="">
      <xdr:nvGraphicFramePr>
        <xdr:cNvPr id="5" name="Chart 4">
          <a:extLst>
            <a:ext uri="{FF2B5EF4-FFF2-40B4-BE49-F238E27FC236}">
              <a16:creationId xmlns:a16="http://schemas.microsoft.com/office/drawing/2014/main" id="{94AD24B8-952F-4AA6-8493-A50B1139D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554915</xdr:colOff>
      <xdr:row>15</xdr:row>
      <xdr:rowOff>101749</xdr:rowOff>
    </xdr:from>
    <xdr:to>
      <xdr:col>20</xdr:col>
      <xdr:colOff>572845</xdr:colOff>
      <xdr:row>30</xdr:row>
      <xdr:rowOff>101749</xdr:rowOff>
    </xdr:to>
    <xdr:graphicFrame macro="">
      <xdr:nvGraphicFramePr>
        <xdr:cNvPr id="6" name="Chart 5">
          <a:extLst>
            <a:ext uri="{FF2B5EF4-FFF2-40B4-BE49-F238E27FC236}">
              <a16:creationId xmlns:a16="http://schemas.microsoft.com/office/drawing/2014/main" id="{56B2B43F-B06D-4032-A75D-7B95D51A8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449580</xdr:colOff>
      <xdr:row>19</xdr:row>
      <xdr:rowOff>83821</xdr:rowOff>
    </xdr:from>
    <xdr:to>
      <xdr:col>13</xdr:col>
      <xdr:colOff>373380</xdr:colOff>
      <xdr:row>24</xdr:row>
      <xdr:rowOff>15241</xdr:rowOff>
    </xdr:to>
    <mc:AlternateContent xmlns:mc="http://schemas.openxmlformats.org/markup-compatibility/2006">
      <mc:Choice xmlns:a14="http://schemas.microsoft.com/office/drawing/2010/main" Requires="a14">
        <xdr:graphicFrame macro="">
          <xdr:nvGraphicFramePr>
            <xdr:cNvPr id="7" name="Date 1">
              <a:extLst>
                <a:ext uri="{FF2B5EF4-FFF2-40B4-BE49-F238E27FC236}">
                  <a16:creationId xmlns:a16="http://schemas.microsoft.com/office/drawing/2014/main" id="{A99BF278-7809-4517-BBCD-3F9E0CF75CE7}"/>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dr:sp macro="" textlink="">
          <xdr:nvSpPr>
            <xdr:cNvPr id="0" name=""/>
            <xdr:cNvSpPr>
              <a:spLocks noTextEdit="1"/>
            </xdr:cNvSpPr>
          </xdr:nvSpPr>
          <xdr:spPr>
            <a:xfrm>
              <a:off x="6545580" y="3558541"/>
              <a:ext cx="1752600" cy="845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556260</xdr:colOff>
      <xdr:row>0</xdr:row>
      <xdr:rowOff>53340</xdr:rowOff>
    </xdr:from>
    <xdr:to>
      <xdr:col>22</xdr:col>
      <xdr:colOff>563880</xdr:colOff>
      <xdr:row>12</xdr:row>
      <xdr:rowOff>53340</xdr:rowOff>
    </xdr:to>
    <mc:AlternateContent xmlns:mc="http://schemas.openxmlformats.org/markup-compatibility/2006">
      <mc:Choice xmlns:a14="http://schemas.microsoft.com/office/drawing/2010/main" Requires="a14">
        <xdr:graphicFrame macro="">
          <xdr:nvGraphicFramePr>
            <xdr:cNvPr id="8" name="Date 3">
              <a:extLst>
                <a:ext uri="{FF2B5EF4-FFF2-40B4-BE49-F238E27FC236}">
                  <a16:creationId xmlns:a16="http://schemas.microsoft.com/office/drawing/2014/main" id="{9D871ACE-B8C1-4BE0-9429-F9AEBD5A1FD6}"/>
                </a:ext>
              </a:extLst>
            </xdr:cNvPr>
            <xdr:cNvGraphicFramePr/>
          </xdr:nvGraphicFramePr>
          <xdr:xfrm>
            <a:off x="0" y="0"/>
            <a:ext cx="0" cy="0"/>
          </xdr:xfrm>
          <a:graphic>
            <a:graphicData uri="http://schemas.microsoft.com/office/drawing/2010/slicer">
              <sle:slicer xmlns:sle="http://schemas.microsoft.com/office/drawing/2010/slicer" name="Date 3"/>
            </a:graphicData>
          </a:graphic>
        </xdr:graphicFrame>
      </mc:Choice>
      <mc:Fallback>
        <xdr:sp macro="" textlink="">
          <xdr:nvSpPr>
            <xdr:cNvPr id="0" name=""/>
            <xdr:cNvSpPr>
              <a:spLocks noTextEdit="1"/>
            </xdr:cNvSpPr>
          </xdr:nvSpPr>
          <xdr:spPr>
            <a:xfrm>
              <a:off x="12138660" y="53340"/>
              <a:ext cx="1836420" cy="2194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190500</xdr:colOff>
      <xdr:row>25</xdr:row>
      <xdr:rowOff>0</xdr:rowOff>
    </xdr:from>
    <xdr:to>
      <xdr:col>12</xdr:col>
      <xdr:colOff>480060</xdr:colOff>
      <xdr:row>32</xdr:row>
      <xdr:rowOff>91440</xdr:rowOff>
    </xdr:to>
    <mc:AlternateContent xmlns:mc="http://schemas.openxmlformats.org/markup-compatibility/2006">
      <mc:Choice xmlns:tsle="http://schemas.microsoft.com/office/drawing/2012/timeslicer" Requires="tsle">
        <xdr:graphicFrame macro="">
          <xdr:nvGraphicFramePr>
            <xdr:cNvPr id="9" name="Date 5">
              <a:extLst>
                <a:ext uri="{FF2B5EF4-FFF2-40B4-BE49-F238E27FC236}">
                  <a16:creationId xmlns:a16="http://schemas.microsoft.com/office/drawing/2014/main" id="{0FD570F2-3934-4843-B3FF-CE3CFA213372}"/>
                </a:ext>
              </a:extLst>
            </xdr:cNvPr>
            <xdr:cNvGraphicFramePr/>
          </xdr:nvGraphicFramePr>
          <xdr:xfrm>
            <a:off x="0" y="0"/>
            <a:ext cx="0" cy="0"/>
          </xdr:xfrm>
          <a:graphic>
            <a:graphicData uri="http://schemas.microsoft.com/office/drawing/2012/timeslicer">
              <tsle:timeslicer xmlns:tsle="http://schemas.microsoft.com/office/drawing/2012/timeslicer" name="Date 5"/>
            </a:graphicData>
          </a:graphic>
        </xdr:graphicFrame>
      </mc:Choice>
      <mc:Fallback>
        <xdr:sp macro="" textlink="">
          <xdr:nvSpPr>
            <xdr:cNvPr id="0" name=""/>
            <xdr:cNvSpPr>
              <a:spLocks noTextEdit="1"/>
            </xdr:cNvSpPr>
          </xdr:nvSpPr>
          <xdr:spPr>
            <a:xfrm>
              <a:off x="4457700" y="457200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jen" refreshedDate="46082.643742939814" createdVersion="8" refreshedVersion="8" minRefreshableVersion="3" recordCount="200" xr:uid="{2B207603-8FE3-4B3E-8299-908EFF62342A}">
  <cacheSource type="worksheet">
    <worksheetSource name="Table2"/>
  </cacheSource>
  <cacheFields count="16">
    <cacheField name="Date" numFmtId="164">
      <sharedItems containsSemiMixedTypes="0" containsNonDate="0" containsDate="1" containsString="0" minDate="2016-01-04T00:00:00" maxDate="2016-10-27T00:00:00" count="200">
        <d v="2016-01-04T00:00:00"/>
        <d v="2016-01-05T00:00:00"/>
        <d v="2016-01-06T00:00:00"/>
        <d v="2016-01-07T00:00:00"/>
        <d v="2016-01-08T00:00:00"/>
        <d v="2016-01-11T00:00:00"/>
        <d v="2016-01-12T00:00:00"/>
        <d v="2016-01-13T00:00:00"/>
        <d v="2016-01-14T00:00:00"/>
        <d v="2016-01-15T00:00:00"/>
        <d v="2016-01-18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11T00:00:00"/>
        <d v="2016-02-12T00:00:00"/>
        <d v="2016-02-15T00:00:00"/>
        <d v="2016-02-16T00:00:00"/>
        <d v="2016-02-17T00:00:00"/>
        <d v="2016-02-18T00:00:00"/>
        <d v="2016-02-19T00:00:00"/>
        <d v="2016-02-22T00:00:00"/>
        <d v="2016-02-23T00:00:00"/>
        <d v="2016-02-24T00:00:00"/>
        <d v="2016-02-25T00:00:00"/>
        <d v="2016-02-26T00:00:00"/>
        <d v="2016-02-29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5T00:00:00"/>
        <d v="2016-03-28T00:00:00"/>
        <d v="2016-03-29T00:00:00"/>
        <d v="2016-03-30T00:00:00"/>
        <d v="2016-03-31T00:00:00"/>
        <d v="2016-04-01T00:00:00"/>
        <d v="2016-04-04T00:00:00"/>
        <d v="2016-04-05T00:00:00"/>
        <d v="2016-04-06T00:00:00"/>
        <d v="2016-04-07T00:00:00"/>
        <d v="2016-04-08T00:00:00"/>
        <d v="2016-04-11T00:00:00"/>
        <d v="2016-04-12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0T00:00:00"/>
        <d v="2016-05-31T00:00:00"/>
        <d v="2016-06-01T00:00:00"/>
        <d v="2016-06-02T00:00:00"/>
        <d v="2016-06-03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4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5T00:00:00"/>
        <d v="2016-09-06T00:00:00"/>
        <d v="2016-09-07T00:00:00"/>
        <d v="2016-09-08T00:00:00"/>
        <d v="2016-09-09T00:00:00"/>
        <d v="2016-09-12T00:00:00"/>
        <d v="2016-09-13T00:00:00"/>
        <d v="2016-09-19T00:00:00"/>
        <d v="2016-09-20T00:00:00"/>
        <d v="2016-09-21T00:00:00"/>
        <d v="2016-09-22T00:00:00"/>
        <d v="2016-09-23T00:00:00"/>
        <d v="2016-09-26T00:00:00"/>
        <d v="2016-09-27T00:00:00"/>
        <d v="2016-09-28T00:00:00"/>
        <d v="2016-09-29T00:00:00"/>
        <d v="2016-09-30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sharedItems>
      <fieldGroup par="15"/>
    </cacheField>
    <cacheField name="open" numFmtId="0">
      <sharedItems containsSemiMixedTypes="0" containsString="0" containsNumber="1" containsInteger="1" minValue="127500" maxValue="159500" count="54">
        <n v="147500"/>
        <n v="143000"/>
        <n v="144000"/>
        <n v="138500"/>
        <n v="134500"/>
        <n v="140500"/>
        <n v="141000"/>
        <n v="137500"/>
        <n v="138000"/>
        <n v="139500"/>
        <n v="136000"/>
        <n v="140000"/>
        <n v="136500"/>
        <n v="135500"/>
        <n v="135000"/>
        <n v="132000"/>
        <n v="131500"/>
        <n v="127500"/>
        <n v="130000"/>
        <n v="130500"/>
        <n v="142000"/>
        <n v="147000"/>
        <n v="148000"/>
        <n v="149500"/>
        <n v="145500"/>
        <n v="150000"/>
        <n v="151500"/>
        <n v="146000"/>
        <n v="145000"/>
        <n v="149000"/>
        <n v="148500"/>
        <n v="151000"/>
        <n v="155500"/>
        <n v="159500"/>
        <n v="156500"/>
        <n v="154500"/>
        <n v="153000"/>
        <n v="155000"/>
        <n v="156000"/>
        <n v="152500"/>
        <n v="143500"/>
        <n v="150500"/>
        <n v="153500"/>
        <n v="152000"/>
        <n v="146500"/>
        <n v="141500"/>
        <n v="132500"/>
        <n v="134000"/>
        <n v="133000"/>
        <n v="131000"/>
        <n v="129500"/>
        <n v="137000"/>
        <n v="133500"/>
        <n v="139000"/>
      </sharedItems>
    </cacheField>
    <cacheField name="high" numFmtId="0">
      <sharedItems containsSemiMixedTypes="0" containsString="0" containsNumber="1" containsInteger="1" minValue="129500" maxValue="159500"/>
    </cacheField>
    <cacheField name="low" numFmtId="0">
      <sharedItems containsSemiMixedTypes="0" containsString="0" containsNumber="1" containsInteger="1" minValue="126500" maxValue="157000"/>
    </cacheField>
    <cacheField name="close" numFmtId="0">
      <sharedItems containsSemiMixedTypes="0" containsString="0" containsNumber="1" containsInteger="1" minValue="129000" maxValue="159000"/>
    </cacheField>
    <cacheField name="adjclose" numFmtId="0">
      <sharedItems containsSemiMixedTypes="0" containsString="0" containsNumber="1" minValue="91373.6484375" maxValue="112623.34375"/>
    </cacheField>
    <cacheField name="volume" numFmtId="0">
      <sharedItems containsSemiMixedTypes="0" containsString="0" containsNumber="1" containsInteger="1" minValue="186865" maxValue="2700499" count="200">
        <n v="445332"/>
        <n v="530496"/>
        <n v="769406"/>
        <n v="586187"/>
        <n v="888701"/>
        <n v="542749"/>
        <n v="386506"/>
        <n v="338336"/>
        <n v="664829"/>
        <n v="568653"/>
        <n v="400716"/>
        <n v="332956"/>
        <n v="544330"/>
        <n v="455723"/>
        <n v="551671"/>
        <n v="543064"/>
        <n v="564584"/>
        <n v="702981"/>
        <n v="480730"/>
        <n v="990382"/>
        <n v="689972"/>
        <n v="594441"/>
        <n v="649021"/>
        <n v="600523"/>
        <n v="513150"/>
        <n v="688873"/>
        <n v="1264899"/>
        <n v="879160"/>
        <n v="524822"/>
        <n v="772996"/>
        <n v="468798"/>
        <n v="477553"/>
        <n v="273335"/>
        <n v="250401"/>
        <n v="191286"/>
        <n v="490265"/>
        <n v="351408"/>
        <n v="570117"/>
        <n v="539821"/>
        <n v="627810"/>
        <n v="696287"/>
        <n v="317439"/>
        <n v="366489"/>
        <n v="452965"/>
        <n v="690061"/>
        <n v="408175"/>
        <n v="362075"/>
        <n v="309077"/>
        <n v="206136"/>
        <n v="492380"/>
        <n v="769047"/>
        <n v="803657"/>
        <n v="872121"/>
        <n v="454762"/>
        <n v="288522"/>
        <n v="279961"/>
        <n v="186865"/>
        <n v="229075"/>
        <n v="373060"/>
        <n v="575626"/>
        <n v="604435"/>
        <n v="767267"/>
        <n v="292339"/>
        <n v="379789"/>
        <n v="366852"/>
        <n v="339546"/>
        <n v="197423"/>
        <n v="361212"/>
        <n v="496852"/>
        <n v="297722"/>
        <n v="406339"/>
        <n v="310407"/>
        <n v="270230"/>
        <n v="297646"/>
        <n v="318972"/>
        <n v="273343"/>
        <n v="365930"/>
        <n v="374037"/>
        <n v="466520"/>
        <n v="739237"/>
        <n v="242036"/>
        <n v="359029"/>
        <n v="807340"/>
        <n v="482711"/>
        <n v="346710"/>
        <n v="284228"/>
        <n v="421047"/>
        <n v="529746"/>
        <n v="397771"/>
        <n v="314839"/>
        <n v="630692"/>
        <n v="389055"/>
        <n v="462176"/>
        <n v="310458"/>
        <n v="355717"/>
        <n v="500528"/>
        <n v="342299"/>
        <n v="346406"/>
        <n v="474129"/>
        <n v="1734508"/>
        <n v="507997"/>
        <n v="419054"/>
        <n v="352778"/>
        <n v="608452"/>
        <n v="598656"/>
        <n v="578177"/>
        <n v="350588"/>
        <n v="476958"/>
        <n v="431039"/>
        <n v="409607"/>
        <n v="399199"/>
        <n v="328695"/>
        <n v="305307"/>
        <n v="353879"/>
        <n v="413267"/>
        <n v="273960"/>
        <n v="901574"/>
        <n v="1031506"/>
        <n v="570526"/>
        <n v="436045"/>
        <n v="2700499"/>
        <n v="388387"/>
        <n v="518981"/>
        <n v="389267"/>
        <n v="1098353"/>
        <n v="351312"/>
        <n v="472095"/>
        <n v="395952"/>
        <n v="401323"/>
        <n v="567236"/>
        <n v="688220"/>
        <n v="608594"/>
        <n v="417748"/>
        <n v="630163"/>
        <n v="513880"/>
        <n v="459440"/>
        <n v="364418"/>
        <n v="1182857"/>
        <n v="1125762"/>
        <n v="450182"/>
        <n v="451570"/>
        <n v="698032"/>
        <n v="510753"/>
        <n v="383193"/>
        <n v="393748"/>
        <n v="552854"/>
        <n v="432472"/>
        <n v="367241"/>
        <n v="590729"/>
        <n v="495316"/>
        <n v="340296"/>
        <n v="441448"/>
        <n v="564040"/>
        <n v="456621"/>
        <n v="501557"/>
        <n v="375138"/>
        <n v="400250"/>
        <n v="421660"/>
        <n v="725511"/>
        <n v="880226"/>
        <n v="426273"/>
        <n v="328229"/>
        <n v="331306"/>
        <n v="621524"/>
        <n v="572941"/>
        <n v="1129376"/>
        <n v="681920"/>
        <n v="455216"/>
        <n v="515978"/>
        <n v="604332"/>
        <n v="430914"/>
        <n v="447847"/>
        <n v="560421"/>
        <n v="536712"/>
        <n v="517081"/>
        <n v="464658"/>
        <n v="360424"/>
        <n v="595938"/>
        <n v="444564"/>
        <n v="451975"/>
        <n v="513300"/>
        <n v="473726"/>
        <n v="617732"/>
        <n v="707562"/>
        <n v="549606"/>
        <n v="271808"/>
        <n v="449894"/>
        <n v="687120"/>
        <n v="355273"/>
        <n v="418529"/>
        <n v="444173"/>
        <n v="385561"/>
        <n v="552827"/>
        <n v="357363"/>
        <n v="474445"/>
        <n v="411425"/>
        <n v="375157"/>
        <n v="256889"/>
        <n v="863431"/>
        <n v="551856"/>
      </sharedItems>
    </cacheField>
    <cacheField name="ingested_at_utc" numFmtId="0">
      <sharedItems count="1">
        <s v="2026-02-27 06:43:07.873482+00:00"/>
      </sharedItems>
    </cacheField>
    <cacheField name="Revenue" numFmtId="0">
      <sharedItems containsSemiMixedTypes="0" containsString="0" containsNumber="1" containsInteger="1" minValue="28501614000" maxValue="365917614500" count="200">
        <n v="64127808000"/>
        <n v="76126176000"/>
        <n v="107716840000"/>
        <n v="80600712500"/>
        <n v="121307686500"/>
        <n v="75984860000"/>
        <n v="53917587000"/>
        <n v="47536208000"/>
        <n v="93740889000"/>
        <n v="78758440500"/>
        <n v="55699524000"/>
        <n v="46613840000"/>
        <n v="74301045000"/>
        <n v="62434051000"/>
        <n v="76682269000"/>
        <n v="74671300000"/>
        <n v="76783424000"/>
        <n v="96308397000"/>
        <n v="64898550000"/>
        <n v="131720806000"/>
        <n v="91421290000"/>
        <n v="76980109500"/>
        <n v="83723709000"/>
        <n v="79569297500"/>
        <n v="68505525000"/>
        <n v="90242363000"/>
        <n v="173291163000"/>
        <n v="122642820000"/>
        <n v="73999902000"/>
        <n v="113630412000"/>
        <n v="68913306000"/>
        <n v="71155397000"/>
        <n v="40316912500"/>
        <n v="37309749000"/>
        <n v="28501614000"/>
        <n v="72068955000"/>
        <n v="51656976000"/>
        <n v="84092257500"/>
        <n v="80973150000"/>
        <n v="92601975000"/>
        <n v="102702332500"/>
        <n v="46504813500"/>
        <n v="54240372000"/>
        <n v="67718267500"/>
        <n v="102129028000"/>
        <n v="60818075000"/>
        <n v="53768137500"/>
        <n v="45434319000"/>
        <n v="30198924000"/>
        <n v="72133670000"/>
        <n v="115741573500"/>
        <n v="124165006500"/>
        <n v="138667239000"/>
        <n v="71852396000"/>
        <n v="44865171000"/>
        <n v="42834033000"/>
        <n v="28777210000"/>
        <n v="35506625000"/>
        <n v="58010830000"/>
        <n v="87782965000"/>
        <n v="90363032500"/>
        <n v="110486448000"/>
        <n v="42242985500"/>
        <n v="54689616000"/>
        <n v="53743818000"/>
        <n v="49573716000"/>
        <n v="28823758000"/>
        <n v="53639982000"/>
        <n v="75521504000"/>
        <n v="45104883000"/>
        <n v="62576206000"/>
        <n v="47492271000"/>
        <n v="40939845000"/>
        <n v="45837484000"/>
        <n v="48164772000"/>
        <n v="40864778500"/>
        <n v="56170255000"/>
        <n v="55731513000"/>
        <n v="69044960000"/>
        <n v="106080509500"/>
        <n v="34490130000"/>
        <n v="51161632500"/>
        <n v="112220260000"/>
        <n v="65407340500"/>
        <n v="48366045000"/>
        <n v="39507692000"/>
        <n v="57472915500"/>
        <n v="71515710000"/>
        <n v="53897970500"/>
        <n v="42345845500"/>
        <n v="83882036000"/>
        <n v="52327897500"/>
        <n v="61007232000"/>
        <n v="41290914000"/>
        <n v="47488219500"/>
        <n v="67571280000"/>
        <n v="46210365000"/>
        <n v="47111216000"/>
        <n v="64718608500"/>
        <n v="241963866000"/>
        <n v="70103586000"/>
        <n v="57829452000"/>
        <n v="48859753000"/>
        <n v="84879054000"/>
        <n v="83512512000"/>
        <n v="80366603000"/>
        <n v="48731732000"/>
        <n v="64627809000"/>
        <n v="59698901500"/>
        <n v="55501748500"/>
        <n v="53692265500"/>
        <n v="44209477500"/>
        <n v="41674405500"/>
        <n v="48835302000"/>
        <n v="57857380000"/>
        <n v="38628360000"/>
        <n v="125769573000"/>
        <n v="145958099000"/>
        <n v="79303114000"/>
        <n v="60610255000"/>
        <n v="365917614500"/>
        <n v="53209019000"/>
        <n v="71100397000"/>
        <n v="52551045000"/>
        <n v="142785890000"/>
        <n v="46021872000"/>
        <n v="61608397500"/>
        <n v="51869712000"/>
        <n v="52974636000"/>
        <n v="76860478000"/>
        <n v="90500930000"/>
        <n v="80943002000"/>
        <n v="55142736000"/>
        <n v="81921190000"/>
        <n v="66547460000"/>
        <n v="59727200000"/>
        <n v="47009922000"/>
        <n v="160277123500"/>
        <n v="153103632000"/>
        <n v="61674934000"/>
        <n v="61413520000"/>
        <n v="92140224000"/>
        <n v="69207031500"/>
        <n v="51347862000"/>
        <n v="51974736000"/>
        <n v="72147447000"/>
        <n v="57518776000"/>
        <n v="48843053000"/>
        <n v="80634508500"/>
        <n v="66372344000"/>
        <n v="45769812000"/>
        <n v="60036928000"/>
        <n v="75017320000"/>
        <n v="61643835000"/>
        <n v="66456302500"/>
        <n v="49705785000"/>
        <n v="52833000000"/>
        <n v="55869950000"/>
        <n v="98306740500"/>
        <n v="120150849000"/>
        <n v="57759991500"/>
        <n v="43982686000"/>
        <n v="43898045000"/>
        <n v="82662692000"/>
        <n v="75341741500"/>
        <n v="152465760000"/>
        <n v="94786880000"/>
        <n v="63502632000"/>
        <n v="71720942000"/>
        <n v="84002148000"/>
        <n v="60112503000"/>
        <n v="62026809500"/>
        <n v="77618308500"/>
        <n v="73529544000"/>
        <n v="71615718500"/>
        <n v="64122804000"/>
        <n v="49738512000"/>
        <n v="84623196000"/>
        <n v="62461242000"/>
        <n v="63954462500"/>
        <n v="71092050000"/>
        <n v="66084777000"/>
        <n v="83702686000"/>
        <n v="98351118000"/>
        <n v="76944840000"/>
        <n v="37781312000"/>
        <n v="61410531000"/>
        <n v="91730520000"/>
        <n v="47784218500"/>
        <n v="57129208500"/>
        <n v="59519182000"/>
        <n v="51279613000"/>
        <n v="73525991000"/>
        <n v="48065323500"/>
        <n v="63101185000"/>
        <n v="54308100000"/>
        <n v="50083459500"/>
        <n v="34551570500"/>
        <n v="119153478000"/>
        <n v="75880200000"/>
      </sharedItems>
    </cacheField>
    <cacheField name="Cost" numFmtId="0">
      <sharedItems containsSemiMixedTypes="0" containsString="0" containsNumber="1" containsInteger="1" minValue="28214685000" maxValue="372668862000" count="200">
        <n v="65686470000"/>
        <n v="75860928000"/>
        <n v="110794464000"/>
        <n v="81186899500"/>
        <n v="119530284500"/>
        <n v="72999740500"/>
        <n v="54304093000"/>
        <n v="47536208000"/>
        <n v="92078816500"/>
        <n v="80180073000"/>
        <n v="55098450000"/>
        <n v="45947928000"/>
        <n v="75934035000"/>
        <n v="61978328000"/>
        <n v="76130598000"/>
        <n v="76028960000"/>
        <n v="77065716000"/>
        <n v="95253925500"/>
        <n v="65138915000"/>
        <n v="133701570000"/>
        <n v="91076304000"/>
        <n v="78168991500"/>
        <n v="82750177500"/>
        <n v="78067990000"/>
        <n v="67735800000"/>
        <n v="89897926500"/>
        <n v="166334218500"/>
        <n v="120884500000"/>
        <n v="73212669000"/>
        <n v="109765432000"/>
        <n v="69147705000"/>
        <n v="70200291000"/>
        <n v="40316912500"/>
        <n v="37059348000"/>
        <n v="28214685000"/>
        <n v="73294617500"/>
        <n v="52008384000"/>
        <n v="82952023500"/>
        <n v="80973150000"/>
        <n v="95113215000"/>
        <n v="101657902000"/>
        <n v="46822252500"/>
        <n v="53140905000"/>
        <n v="66585855000"/>
        <n v="102819089000"/>
        <n v="60205812500"/>
        <n v="54311250000"/>
        <n v="45897934500"/>
        <n v="30301992000"/>
        <n v="72872240000"/>
        <n v="113818956000"/>
        <n v="121352207000"/>
        <n v="135614815500"/>
        <n v="72534539000"/>
        <n v="45153693000"/>
        <n v="43253974500"/>
        <n v="28590345000"/>
        <n v="35506625000"/>
        <n v="58197360000"/>
        <n v="89797656000"/>
        <n v="92176337500"/>
        <n v="113939149500"/>
        <n v="42096816000"/>
        <n v="54689616000"/>
        <n v="52643262000"/>
        <n v="49573716000"/>
        <n v="29119892500"/>
        <n v="52736952000"/>
        <n v="74527800000"/>
        <n v="44807161000"/>
        <n v="60950850000"/>
        <n v="48113085000"/>
        <n v="41480305000"/>
        <n v="45242192000"/>
        <n v="48483744000"/>
        <n v="41274793000"/>
        <n v="54523570000"/>
        <n v="56853624000"/>
        <n v="69278220000"/>
        <n v="108298220500"/>
        <n v="34369112000"/>
        <n v="51341147000"/>
        <n v="114238610000"/>
        <n v="66855473500"/>
        <n v="47325915000"/>
        <n v="39934034000"/>
        <n v="58104486000"/>
        <n v="72045456000"/>
        <n v="54295741500"/>
        <n v="42660684500"/>
        <n v="85143420000"/>
        <n v="51549787500"/>
        <n v="61931584000"/>
        <n v="41290914000"/>
        <n v="47310361000"/>
        <n v="67321016000"/>
        <n v="46552664000"/>
        <n v="47111216000"/>
        <n v="64481544000"/>
        <n v="236760342000"/>
        <n v="69849587500"/>
        <n v="58038979000"/>
        <n v="48683364000"/>
        <n v="84270602000"/>
        <n v="82913856000"/>
        <n v="80655691500"/>
        <n v="48556438000"/>
        <n v="65820204000"/>
        <n v="58405784500"/>
        <n v="56525766000"/>
        <n v="54091464500"/>
        <n v="44702520000"/>
        <n v="41521752000"/>
        <n v="48304483500"/>
        <n v="57237479500"/>
        <n v="38491380000"/>
        <n v="126671147000"/>
        <n v="145442346000"/>
        <n v="80729429000"/>
        <n v="61046300000"/>
        <n v="372668862000"/>
        <n v="53014825500"/>
        <n v="71619378000"/>
        <n v="53134945500"/>
        <n v="147179302000"/>
        <n v="46197528000"/>
        <n v="61844445000"/>
        <n v="51671736000"/>
        <n v="52773974500"/>
        <n v="75442388000"/>
        <n v="92221480000"/>
        <n v="80334408000"/>
        <n v="55560484000"/>
        <n v="82866434500"/>
        <n v="66547460000"/>
        <n v="59727200000"/>
        <n v="47374340000"/>
        <n v="153179981500"/>
        <n v="151977870000"/>
        <n v="61674934000"/>
        <n v="62090875000"/>
        <n v="94234320000"/>
        <n v="67674772500"/>
        <n v="51922651500"/>
        <n v="52368484000"/>
        <n v="73253155000"/>
        <n v="56437596000"/>
        <n v="49210294000"/>
        <n v="79748415000"/>
        <n v="67115318000"/>
        <n v="45599664000"/>
        <n v="59595480000"/>
        <n v="76709440000"/>
        <n v="60958903500"/>
        <n v="67459416500"/>
        <n v="49893354000"/>
        <n v="53033125000"/>
        <n v="56080780000"/>
        <n v="95767452000"/>
        <n v="119710736000"/>
        <n v="58186264500"/>
        <n v="43982686000"/>
        <n v="44229351000"/>
        <n v="82041168000"/>
        <n v="76201153000"/>
        <n v="149642320000"/>
        <n v="92741120000"/>
        <n v="63047416000"/>
        <n v="71978931000"/>
        <n v="84002148000"/>
        <n v="59466132000"/>
        <n v="62026809500"/>
        <n v="78458940000"/>
        <n v="73529544000"/>
        <n v="70840097000"/>
        <n v="63890475000"/>
        <n v="49738512000"/>
        <n v="83133351000"/>
        <n v="62461242000"/>
        <n v="63276500000"/>
        <n v="72375300000"/>
        <n v="65611051000"/>
        <n v="85555882000"/>
        <n v="97997337000"/>
        <n v="75570825000"/>
        <n v="37781312000"/>
        <n v="62310319000"/>
        <n v="92074080000"/>
        <n v="47961855000"/>
        <n v="56292150500"/>
        <n v="60629614500"/>
        <n v="51472393500"/>
        <n v="74355231500"/>
        <n v="47707960500"/>
        <n v="63812852500"/>
        <n v="54925237500"/>
        <n v="49708302500"/>
        <n v="34551570500"/>
        <n v="116563185000"/>
        <n v="75880200000"/>
      </sharedItems>
    </cacheField>
    <cacheField name="Profit" numFmtId="0">
      <sharedItems containsSemiMixedTypes="0" containsString="0" containsNumber="1" containsInteger="1" minValue="-6751247500" maxValue="7097142000"/>
    </cacheField>
    <cacheField name="Month" numFmtId="0">
      <sharedItems count="10">
        <s v="2016-01"/>
        <s v="2016-02"/>
        <s v="2016-03"/>
        <s v="2016-04"/>
        <s v="2016-05"/>
        <s v="2016-06"/>
        <s v="2016-07"/>
        <s v="2016-08"/>
        <s v="2016-09"/>
        <s v="2016-10"/>
      </sharedItems>
    </cacheField>
    <cacheField name="Region" numFmtId="0">
      <sharedItems count="1">
        <s v="2016"/>
      </sharedItems>
    </cacheField>
    <cacheField name="Category" numFmtId="0">
      <sharedItems count="3">
        <s v="Medium"/>
        <s v="Low"/>
        <s v="High"/>
      </sharedItems>
    </cacheField>
    <cacheField name="Days (Date)" numFmtId="0" databaseField="0">
      <fieldGroup base="0">
        <rangePr groupBy="days" startDate="2016-01-04T00:00:00" endDate="2016-10-27T00:00:00"/>
        <groupItems count="368">
          <s v="&lt;01/04/201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0/27/2016"/>
        </groupItems>
      </fieldGroup>
    </cacheField>
    <cacheField name="Months (Date)" numFmtId="0" databaseField="0">
      <fieldGroup base="0">
        <rangePr groupBy="months" startDate="2016-01-04T00:00:00" endDate="2016-10-27T00:00:00"/>
        <groupItems count="14">
          <s v="&lt;01/04/2016"/>
          <s v="Jan"/>
          <s v="Feb"/>
          <s v="Mar"/>
          <s v="Apr"/>
          <s v="May"/>
          <s v="Jun"/>
          <s v="Jul"/>
          <s v="Aug"/>
          <s v="Sep"/>
          <s v="Oct"/>
          <s v="Nov"/>
          <s v="Dec"/>
          <s v="&gt;10/27/2016"/>
        </groupItems>
      </fieldGroup>
    </cacheField>
  </cacheFields>
  <extLst>
    <ext xmlns:x14="http://schemas.microsoft.com/office/spreadsheetml/2009/9/main" uri="{725AE2AE-9491-48be-B2B4-4EB974FC3084}">
      <x14:pivotCacheDefinition pivotCacheId="1319746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48000"/>
    <n v="143500"/>
    <n v="144000"/>
    <n v="101998.5078125"/>
    <x v="0"/>
    <x v="0"/>
    <x v="0"/>
    <x v="0"/>
    <n v="-1558662000"/>
    <x v="0"/>
    <x v="0"/>
    <x v="0"/>
  </r>
  <r>
    <x v="1"/>
    <x v="1"/>
    <n v="145000"/>
    <n v="142000"/>
    <n v="143500"/>
    <n v="101644.34375"/>
    <x v="1"/>
    <x v="0"/>
    <x v="1"/>
    <x v="1"/>
    <n v="265248000"/>
    <x v="0"/>
    <x v="0"/>
    <x v="0"/>
  </r>
  <r>
    <x v="2"/>
    <x v="2"/>
    <n v="145000"/>
    <n v="139000"/>
    <n v="140000"/>
    <n v="99165.2109375"/>
    <x v="2"/>
    <x v="0"/>
    <x v="2"/>
    <x v="2"/>
    <n v="-3077624000"/>
    <x v="0"/>
    <x v="0"/>
    <x v="0"/>
  </r>
  <r>
    <x v="3"/>
    <x v="3"/>
    <n v="140000"/>
    <n v="137500"/>
    <n v="137500"/>
    <n v="97394.40625"/>
    <x v="3"/>
    <x v="0"/>
    <x v="3"/>
    <x v="3"/>
    <n v="-586187000"/>
    <x v="0"/>
    <x v="0"/>
    <x v="1"/>
  </r>
  <r>
    <x v="4"/>
    <x v="4"/>
    <n v="138000"/>
    <n v="133500"/>
    <n v="136500"/>
    <n v="96686.0625"/>
    <x v="4"/>
    <x v="0"/>
    <x v="4"/>
    <x v="4"/>
    <n v="1777402000"/>
    <x v="0"/>
    <x v="0"/>
    <x v="1"/>
  </r>
  <r>
    <x v="5"/>
    <x v="4"/>
    <n v="140500"/>
    <n v="134000"/>
    <n v="140000"/>
    <n v="99165.2109375"/>
    <x v="5"/>
    <x v="0"/>
    <x v="5"/>
    <x v="5"/>
    <n v="2985119500"/>
    <x v="0"/>
    <x v="0"/>
    <x v="0"/>
  </r>
  <r>
    <x v="6"/>
    <x v="5"/>
    <n v="141500"/>
    <n v="139000"/>
    <n v="139500"/>
    <n v="98811.0390625"/>
    <x v="6"/>
    <x v="0"/>
    <x v="6"/>
    <x v="6"/>
    <n v="-386506000"/>
    <x v="0"/>
    <x v="0"/>
    <x v="0"/>
  </r>
  <r>
    <x v="7"/>
    <x v="5"/>
    <n v="141500"/>
    <n v="139500"/>
    <n v="140500"/>
    <n v="99519.34375"/>
    <x v="7"/>
    <x v="0"/>
    <x v="7"/>
    <x v="7"/>
    <n v="0"/>
    <x v="0"/>
    <x v="0"/>
    <x v="0"/>
  </r>
  <r>
    <x v="8"/>
    <x v="3"/>
    <n v="143500"/>
    <n v="136500"/>
    <n v="141000"/>
    <n v="99873.515625"/>
    <x v="8"/>
    <x v="0"/>
    <x v="8"/>
    <x v="8"/>
    <n v="1662072500"/>
    <x v="0"/>
    <x v="0"/>
    <x v="0"/>
  </r>
  <r>
    <x v="9"/>
    <x v="6"/>
    <n v="142000"/>
    <n v="136500"/>
    <n v="138500"/>
    <n v="98102.7109375"/>
    <x v="9"/>
    <x v="0"/>
    <x v="9"/>
    <x v="9"/>
    <n v="-1421632500"/>
    <x v="0"/>
    <x v="0"/>
    <x v="1"/>
  </r>
  <r>
    <x v="10"/>
    <x v="7"/>
    <n v="140000"/>
    <n v="135500"/>
    <n v="139000"/>
    <n v="98456.8828125"/>
    <x v="10"/>
    <x v="0"/>
    <x v="10"/>
    <x v="10"/>
    <n v="601074000"/>
    <x v="0"/>
    <x v="0"/>
    <x v="1"/>
  </r>
  <r>
    <x v="11"/>
    <x v="8"/>
    <n v="140000"/>
    <n v="136000"/>
    <n v="140000"/>
    <n v="99165.2109375"/>
    <x v="11"/>
    <x v="0"/>
    <x v="11"/>
    <x v="11"/>
    <n v="665912000"/>
    <x v="0"/>
    <x v="0"/>
    <x v="0"/>
  </r>
  <r>
    <x v="12"/>
    <x v="9"/>
    <n v="140000"/>
    <n v="135500"/>
    <n v="136500"/>
    <n v="96686.0625"/>
    <x v="12"/>
    <x v="0"/>
    <x v="12"/>
    <x v="12"/>
    <n v="-1632990000"/>
    <x v="0"/>
    <x v="0"/>
    <x v="1"/>
  </r>
  <r>
    <x v="13"/>
    <x v="10"/>
    <n v="138000"/>
    <n v="135500"/>
    <n v="137000"/>
    <n v="97040.21875"/>
    <x v="13"/>
    <x v="0"/>
    <x v="13"/>
    <x v="13"/>
    <n v="455723000"/>
    <x v="0"/>
    <x v="0"/>
    <x v="1"/>
  </r>
  <r>
    <x v="14"/>
    <x v="8"/>
    <n v="140500"/>
    <n v="136500"/>
    <n v="139000"/>
    <n v="98456.8828125"/>
    <x v="14"/>
    <x v="0"/>
    <x v="14"/>
    <x v="14"/>
    <n v="551671000"/>
    <x v="0"/>
    <x v="0"/>
    <x v="1"/>
  </r>
  <r>
    <x v="15"/>
    <x v="11"/>
    <n v="140500"/>
    <n v="136000"/>
    <n v="137500"/>
    <n v="97394.40625"/>
    <x v="15"/>
    <x v="0"/>
    <x v="15"/>
    <x v="15"/>
    <n v="-1357660000"/>
    <x v="0"/>
    <x v="0"/>
    <x v="1"/>
  </r>
  <r>
    <x v="16"/>
    <x v="12"/>
    <n v="137000"/>
    <n v="134500"/>
    <n v="136000"/>
    <n v="96331.9140625"/>
    <x v="16"/>
    <x v="0"/>
    <x v="16"/>
    <x v="16"/>
    <n v="-282292000"/>
    <x v="0"/>
    <x v="0"/>
    <x v="1"/>
  </r>
  <r>
    <x v="17"/>
    <x v="13"/>
    <n v="137000"/>
    <n v="134500"/>
    <n v="137000"/>
    <n v="97040.21875"/>
    <x v="17"/>
    <x v="0"/>
    <x v="17"/>
    <x v="17"/>
    <n v="1054471500"/>
    <x v="0"/>
    <x v="0"/>
    <x v="1"/>
  </r>
  <r>
    <x v="18"/>
    <x v="13"/>
    <n v="136500"/>
    <n v="134500"/>
    <n v="135000"/>
    <n v="95623.5859375"/>
    <x v="18"/>
    <x v="0"/>
    <x v="18"/>
    <x v="18"/>
    <n v="-240365000"/>
    <x v="0"/>
    <x v="0"/>
    <x v="1"/>
  </r>
  <r>
    <x v="19"/>
    <x v="14"/>
    <n v="136000"/>
    <n v="131000"/>
    <n v="133000"/>
    <n v="94206.9375"/>
    <x v="19"/>
    <x v="0"/>
    <x v="19"/>
    <x v="19"/>
    <n v="-1980764000"/>
    <x v="0"/>
    <x v="0"/>
    <x v="1"/>
  </r>
  <r>
    <x v="20"/>
    <x v="15"/>
    <n v="132500"/>
    <n v="130500"/>
    <n v="132500"/>
    <n v="93852.7890625"/>
    <x v="20"/>
    <x v="0"/>
    <x v="20"/>
    <x v="20"/>
    <n v="344986000"/>
    <x v="1"/>
    <x v="0"/>
    <x v="1"/>
  </r>
  <r>
    <x v="21"/>
    <x v="16"/>
    <n v="132500"/>
    <n v="129000"/>
    <n v="129500"/>
    <n v="91727.8125"/>
    <x v="21"/>
    <x v="0"/>
    <x v="21"/>
    <x v="21"/>
    <n v="-1188882000"/>
    <x v="1"/>
    <x v="0"/>
    <x v="1"/>
  </r>
  <r>
    <x v="22"/>
    <x v="17"/>
    <n v="129500"/>
    <n v="126500"/>
    <n v="129000"/>
    <n v="91373.6484375"/>
    <x v="22"/>
    <x v="0"/>
    <x v="22"/>
    <x v="22"/>
    <n v="973531500"/>
    <x v="1"/>
    <x v="0"/>
    <x v="1"/>
  </r>
  <r>
    <x v="23"/>
    <x v="18"/>
    <n v="132500"/>
    <n v="129500"/>
    <n v="132500"/>
    <n v="93852.7890625"/>
    <x v="23"/>
    <x v="0"/>
    <x v="23"/>
    <x v="23"/>
    <n v="1501307500"/>
    <x v="1"/>
    <x v="0"/>
    <x v="1"/>
  </r>
  <r>
    <x v="24"/>
    <x v="15"/>
    <n v="133500"/>
    <n v="131000"/>
    <n v="133500"/>
    <n v="94561.1171875"/>
    <x v="24"/>
    <x v="0"/>
    <x v="24"/>
    <x v="24"/>
    <n v="769725000"/>
    <x v="1"/>
    <x v="0"/>
    <x v="1"/>
  </r>
  <r>
    <x v="25"/>
    <x v="19"/>
    <n v="132500"/>
    <n v="130500"/>
    <n v="131000"/>
    <n v="92790.3046875"/>
    <x v="25"/>
    <x v="0"/>
    <x v="25"/>
    <x v="25"/>
    <n v="344436500"/>
    <x v="1"/>
    <x v="0"/>
    <x v="1"/>
  </r>
  <r>
    <x v="26"/>
    <x v="16"/>
    <n v="137500"/>
    <n v="131000"/>
    <n v="137000"/>
    <n v="97040.21875"/>
    <x v="26"/>
    <x v="0"/>
    <x v="26"/>
    <x v="26"/>
    <n v="6956944500"/>
    <x v="1"/>
    <x v="0"/>
    <x v="1"/>
  </r>
  <r>
    <x v="27"/>
    <x v="7"/>
    <n v="141500"/>
    <n v="135000"/>
    <n v="139500"/>
    <n v="98811.0390625"/>
    <x v="27"/>
    <x v="0"/>
    <x v="27"/>
    <x v="27"/>
    <n v="1758320000"/>
    <x v="1"/>
    <x v="0"/>
    <x v="0"/>
  </r>
  <r>
    <x v="28"/>
    <x v="9"/>
    <n v="142500"/>
    <n v="137500"/>
    <n v="141000"/>
    <n v="99873.515625"/>
    <x v="28"/>
    <x v="0"/>
    <x v="28"/>
    <x v="28"/>
    <n v="787233000"/>
    <x v="1"/>
    <x v="0"/>
    <x v="0"/>
  </r>
  <r>
    <x v="29"/>
    <x v="20"/>
    <n v="147500"/>
    <n v="141000"/>
    <n v="147000"/>
    <n v="104123.4609375"/>
    <x v="29"/>
    <x v="0"/>
    <x v="29"/>
    <x v="29"/>
    <n v="3864980000"/>
    <x v="1"/>
    <x v="0"/>
    <x v="0"/>
  </r>
  <r>
    <x v="30"/>
    <x v="0"/>
    <n v="149000"/>
    <n v="145500"/>
    <n v="147000"/>
    <n v="104123.4609375"/>
    <x v="30"/>
    <x v="0"/>
    <x v="30"/>
    <x v="30"/>
    <n v="-234399000"/>
    <x v="1"/>
    <x v="0"/>
    <x v="0"/>
  </r>
  <r>
    <x v="31"/>
    <x v="21"/>
    <n v="151000"/>
    <n v="147000"/>
    <n v="149000"/>
    <n v="105540.1015625"/>
    <x v="31"/>
    <x v="0"/>
    <x v="31"/>
    <x v="31"/>
    <n v="955106000"/>
    <x v="1"/>
    <x v="0"/>
    <x v="0"/>
  </r>
  <r>
    <x v="32"/>
    <x v="0"/>
    <n v="148500"/>
    <n v="146000"/>
    <n v="147500"/>
    <n v="104477.6171875"/>
    <x v="32"/>
    <x v="0"/>
    <x v="32"/>
    <x v="32"/>
    <n v="0"/>
    <x v="1"/>
    <x v="0"/>
    <x v="0"/>
  </r>
  <r>
    <x v="33"/>
    <x v="22"/>
    <n v="149000"/>
    <n v="146500"/>
    <n v="149000"/>
    <n v="105540.1015625"/>
    <x v="33"/>
    <x v="0"/>
    <x v="33"/>
    <x v="33"/>
    <n v="250401000"/>
    <x v="1"/>
    <x v="0"/>
    <x v="0"/>
  </r>
  <r>
    <x v="34"/>
    <x v="0"/>
    <n v="150000"/>
    <n v="146500"/>
    <n v="149000"/>
    <n v="105540.1015625"/>
    <x v="34"/>
    <x v="0"/>
    <x v="34"/>
    <x v="34"/>
    <n v="286929000"/>
    <x v="1"/>
    <x v="0"/>
    <x v="0"/>
  </r>
  <r>
    <x v="35"/>
    <x v="23"/>
    <n v="153000"/>
    <n v="145500"/>
    <n v="147000"/>
    <n v="104123.4609375"/>
    <x v="35"/>
    <x v="0"/>
    <x v="35"/>
    <x v="35"/>
    <n v="-1225662500"/>
    <x v="1"/>
    <x v="0"/>
    <x v="0"/>
  </r>
  <r>
    <x v="36"/>
    <x v="22"/>
    <n v="148000"/>
    <n v="144500"/>
    <n v="147000"/>
    <n v="104123.4609375"/>
    <x v="36"/>
    <x v="0"/>
    <x v="36"/>
    <x v="36"/>
    <n v="-351408000"/>
    <x v="1"/>
    <x v="0"/>
    <x v="0"/>
  </r>
  <r>
    <x v="37"/>
    <x v="24"/>
    <n v="149000"/>
    <n v="144500"/>
    <n v="147500"/>
    <n v="104477.6171875"/>
    <x v="37"/>
    <x v="0"/>
    <x v="37"/>
    <x v="37"/>
    <n v="1140234000"/>
    <x v="1"/>
    <x v="0"/>
    <x v="0"/>
  </r>
  <r>
    <x v="38"/>
    <x v="25"/>
    <n v="150000"/>
    <n v="148000"/>
    <n v="150000"/>
    <n v="106248.4375"/>
    <x v="38"/>
    <x v="0"/>
    <x v="38"/>
    <x v="38"/>
    <n v="0"/>
    <x v="2"/>
    <x v="0"/>
    <x v="2"/>
  </r>
  <r>
    <x v="39"/>
    <x v="26"/>
    <n v="151500"/>
    <n v="146000"/>
    <n v="147500"/>
    <n v="104477.6171875"/>
    <x v="39"/>
    <x v="0"/>
    <x v="39"/>
    <x v="39"/>
    <n v="-2511240000"/>
    <x v="2"/>
    <x v="0"/>
    <x v="0"/>
  </r>
  <r>
    <x v="40"/>
    <x v="27"/>
    <n v="147500"/>
    <n v="143500"/>
    <n v="147500"/>
    <n v="104477.6171875"/>
    <x v="40"/>
    <x v="0"/>
    <x v="40"/>
    <x v="40"/>
    <n v="1044430500"/>
    <x v="2"/>
    <x v="0"/>
    <x v="0"/>
  </r>
  <r>
    <x v="41"/>
    <x v="0"/>
    <n v="147500"/>
    <n v="145500"/>
    <n v="146500"/>
    <n v="103769.3046875"/>
    <x v="41"/>
    <x v="0"/>
    <x v="41"/>
    <x v="41"/>
    <n v="-317439000"/>
    <x v="2"/>
    <x v="0"/>
    <x v="0"/>
  </r>
  <r>
    <x v="42"/>
    <x v="28"/>
    <n v="149500"/>
    <n v="145000"/>
    <n v="148000"/>
    <n v="104831.7734375"/>
    <x v="42"/>
    <x v="0"/>
    <x v="42"/>
    <x v="42"/>
    <n v="1099467000"/>
    <x v="2"/>
    <x v="0"/>
    <x v="0"/>
  </r>
  <r>
    <x v="43"/>
    <x v="21"/>
    <n v="149500"/>
    <n v="146500"/>
    <n v="149500"/>
    <n v="105894.2734375"/>
    <x v="43"/>
    <x v="0"/>
    <x v="43"/>
    <x v="43"/>
    <n v="1132412500"/>
    <x v="2"/>
    <x v="0"/>
    <x v="2"/>
  </r>
  <r>
    <x v="44"/>
    <x v="29"/>
    <n v="150000"/>
    <n v="148000"/>
    <n v="148000"/>
    <n v="104831.7734375"/>
    <x v="44"/>
    <x v="0"/>
    <x v="44"/>
    <x v="44"/>
    <n v="-690061000"/>
    <x v="2"/>
    <x v="0"/>
    <x v="0"/>
  </r>
  <r>
    <x v="45"/>
    <x v="0"/>
    <n v="150000"/>
    <n v="147500"/>
    <n v="149000"/>
    <n v="105540.1015625"/>
    <x v="45"/>
    <x v="0"/>
    <x v="45"/>
    <x v="45"/>
    <n v="612262500"/>
    <x v="2"/>
    <x v="0"/>
    <x v="0"/>
  </r>
  <r>
    <x v="46"/>
    <x v="25"/>
    <n v="150500"/>
    <n v="147000"/>
    <n v="148500"/>
    <n v="105185.9609375"/>
    <x v="46"/>
    <x v="0"/>
    <x v="46"/>
    <x v="46"/>
    <n v="-543112500"/>
    <x v="2"/>
    <x v="0"/>
    <x v="0"/>
  </r>
  <r>
    <x v="47"/>
    <x v="30"/>
    <n v="149000"/>
    <n v="146000"/>
    <n v="147000"/>
    <n v="104123.4609375"/>
    <x v="47"/>
    <x v="0"/>
    <x v="47"/>
    <x v="47"/>
    <n v="-463615500"/>
    <x v="2"/>
    <x v="0"/>
    <x v="0"/>
  </r>
  <r>
    <x v="48"/>
    <x v="21"/>
    <n v="148000"/>
    <n v="145500"/>
    <n v="146500"/>
    <n v="103769.3046875"/>
    <x v="48"/>
    <x v="0"/>
    <x v="48"/>
    <x v="48"/>
    <n v="-103068000"/>
    <x v="2"/>
    <x v="0"/>
    <x v="0"/>
  </r>
  <r>
    <x v="49"/>
    <x v="22"/>
    <n v="148500"/>
    <n v="146000"/>
    <n v="146500"/>
    <n v="103769.3046875"/>
    <x v="49"/>
    <x v="0"/>
    <x v="49"/>
    <x v="49"/>
    <n v="-738570000"/>
    <x v="2"/>
    <x v="0"/>
    <x v="0"/>
  </r>
  <r>
    <x v="50"/>
    <x v="22"/>
    <n v="150500"/>
    <n v="147500"/>
    <n v="150500"/>
    <n v="106602.59375"/>
    <x v="50"/>
    <x v="0"/>
    <x v="50"/>
    <x v="50"/>
    <n v="1922617500"/>
    <x v="2"/>
    <x v="0"/>
    <x v="2"/>
  </r>
  <r>
    <x v="51"/>
    <x v="31"/>
    <n v="155000"/>
    <n v="149500"/>
    <n v="154500"/>
    <n v="109435.9140625"/>
    <x v="51"/>
    <x v="0"/>
    <x v="51"/>
    <x v="51"/>
    <n v="2812799500"/>
    <x v="2"/>
    <x v="0"/>
    <x v="2"/>
  </r>
  <r>
    <x v="52"/>
    <x v="32"/>
    <n v="159000"/>
    <n v="155000"/>
    <n v="159000"/>
    <n v="112623.34375"/>
    <x v="52"/>
    <x v="0"/>
    <x v="52"/>
    <x v="52"/>
    <n v="3052423500"/>
    <x v="2"/>
    <x v="0"/>
    <x v="2"/>
  </r>
  <r>
    <x v="53"/>
    <x v="33"/>
    <n v="159500"/>
    <n v="157000"/>
    <n v="158000"/>
    <n v="111915.0078125"/>
    <x v="53"/>
    <x v="0"/>
    <x v="53"/>
    <x v="53"/>
    <n v="-682143000"/>
    <x v="2"/>
    <x v="0"/>
    <x v="2"/>
  </r>
  <r>
    <x v="54"/>
    <x v="34"/>
    <n v="157000"/>
    <n v="154500"/>
    <n v="155500"/>
    <n v="110144.2265625"/>
    <x v="54"/>
    <x v="0"/>
    <x v="54"/>
    <x v="54"/>
    <n v="-288522000"/>
    <x v="2"/>
    <x v="0"/>
    <x v="2"/>
  </r>
  <r>
    <x v="55"/>
    <x v="35"/>
    <n v="155500"/>
    <n v="152000"/>
    <n v="153000"/>
    <n v="108373.40625"/>
    <x v="55"/>
    <x v="0"/>
    <x v="55"/>
    <x v="55"/>
    <n v="-419941500"/>
    <x v="2"/>
    <x v="0"/>
    <x v="2"/>
  </r>
  <r>
    <x v="56"/>
    <x v="36"/>
    <n v="156500"/>
    <n v="152000"/>
    <n v="154000"/>
    <n v="109081.7421875"/>
    <x v="56"/>
    <x v="0"/>
    <x v="56"/>
    <x v="56"/>
    <n v="186865000"/>
    <x v="2"/>
    <x v="0"/>
    <x v="2"/>
  </r>
  <r>
    <x v="57"/>
    <x v="37"/>
    <n v="156000"/>
    <n v="153500"/>
    <n v="155000"/>
    <n v="109790.0625"/>
    <x v="57"/>
    <x v="0"/>
    <x v="57"/>
    <x v="57"/>
    <n v="0"/>
    <x v="2"/>
    <x v="0"/>
    <x v="2"/>
  </r>
  <r>
    <x v="58"/>
    <x v="38"/>
    <n v="159000"/>
    <n v="155000"/>
    <n v="155500"/>
    <n v="110144.2265625"/>
    <x v="58"/>
    <x v="0"/>
    <x v="58"/>
    <x v="58"/>
    <n v="-186530000"/>
    <x v="2"/>
    <x v="0"/>
    <x v="2"/>
  </r>
  <r>
    <x v="59"/>
    <x v="38"/>
    <n v="156000"/>
    <n v="151500"/>
    <n v="152500"/>
    <n v="108019.2578125"/>
    <x v="59"/>
    <x v="0"/>
    <x v="59"/>
    <x v="59"/>
    <n v="-2014691000"/>
    <x v="2"/>
    <x v="0"/>
    <x v="2"/>
  </r>
  <r>
    <x v="60"/>
    <x v="39"/>
    <n v="152500"/>
    <n v="147500"/>
    <n v="149500"/>
    <n v="105894.2734375"/>
    <x v="60"/>
    <x v="0"/>
    <x v="60"/>
    <x v="60"/>
    <n v="-1813305000"/>
    <x v="3"/>
    <x v="0"/>
    <x v="2"/>
  </r>
  <r>
    <x v="61"/>
    <x v="30"/>
    <n v="149500"/>
    <n v="143500"/>
    <n v="144000"/>
    <n v="101998.5078125"/>
    <x v="61"/>
    <x v="0"/>
    <x v="61"/>
    <x v="61"/>
    <n v="-3452701500"/>
    <x v="3"/>
    <x v="0"/>
    <x v="0"/>
  </r>
  <r>
    <x v="62"/>
    <x v="2"/>
    <n v="145000"/>
    <n v="143500"/>
    <n v="144500"/>
    <n v="102352.6640625"/>
    <x v="62"/>
    <x v="0"/>
    <x v="62"/>
    <x v="62"/>
    <n v="146169500"/>
    <x v="3"/>
    <x v="0"/>
    <x v="0"/>
  </r>
  <r>
    <x v="63"/>
    <x v="2"/>
    <n v="146000"/>
    <n v="144000"/>
    <n v="144000"/>
    <n v="101998.5078125"/>
    <x v="63"/>
    <x v="0"/>
    <x v="63"/>
    <x v="63"/>
    <n v="0"/>
    <x v="3"/>
    <x v="0"/>
    <x v="0"/>
  </r>
  <r>
    <x v="64"/>
    <x v="40"/>
    <n v="146500"/>
    <n v="143500"/>
    <n v="146500"/>
    <n v="103769.3046875"/>
    <x v="64"/>
    <x v="0"/>
    <x v="64"/>
    <x v="64"/>
    <n v="1100556000"/>
    <x v="3"/>
    <x v="0"/>
    <x v="0"/>
  </r>
  <r>
    <x v="65"/>
    <x v="27"/>
    <n v="146500"/>
    <n v="144000"/>
    <n v="146000"/>
    <n v="103415.140625"/>
    <x v="65"/>
    <x v="0"/>
    <x v="65"/>
    <x v="65"/>
    <n v="0"/>
    <x v="3"/>
    <x v="0"/>
    <x v="0"/>
  </r>
  <r>
    <x v="66"/>
    <x v="0"/>
    <n v="147500"/>
    <n v="145000"/>
    <n v="146000"/>
    <n v="103415.140625"/>
    <x v="66"/>
    <x v="0"/>
    <x v="66"/>
    <x v="66"/>
    <n v="-296134500"/>
    <x v="3"/>
    <x v="0"/>
    <x v="0"/>
  </r>
  <r>
    <x v="67"/>
    <x v="27"/>
    <n v="150000"/>
    <n v="145000"/>
    <n v="148500"/>
    <n v="105185.9609375"/>
    <x v="67"/>
    <x v="0"/>
    <x v="67"/>
    <x v="67"/>
    <n v="903030000"/>
    <x v="3"/>
    <x v="0"/>
    <x v="0"/>
  </r>
  <r>
    <x v="68"/>
    <x v="25"/>
    <n v="152000"/>
    <n v="149500"/>
    <n v="152000"/>
    <n v="107665.078125"/>
    <x v="68"/>
    <x v="0"/>
    <x v="68"/>
    <x v="68"/>
    <n v="993704000"/>
    <x v="3"/>
    <x v="0"/>
    <x v="2"/>
  </r>
  <r>
    <x v="69"/>
    <x v="41"/>
    <n v="152000"/>
    <n v="149000"/>
    <n v="151500"/>
    <n v="107310.9375"/>
    <x v="69"/>
    <x v="0"/>
    <x v="69"/>
    <x v="69"/>
    <n v="297722000"/>
    <x v="3"/>
    <x v="0"/>
    <x v="2"/>
  </r>
  <r>
    <x v="70"/>
    <x v="25"/>
    <n v="155000"/>
    <n v="150000"/>
    <n v="154000"/>
    <n v="109081.7421875"/>
    <x v="70"/>
    <x v="0"/>
    <x v="70"/>
    <x v="70"/>
    <n v="1625356000"/>
    <x v="3"/>
    <x v="0"/>
    <x v="2"/>
  </r>
  <r>
    <x v="71"/>
    <x v="37"/>
    <n v="155000"/>
    <n v="152000"/>
    <n v="153000"/>
    <n v="108373.40625"/>
    <x v="71"/>
    <x v="0"/>
    <x v="71"/>
    <x v="71"/>
    <n v="-620814000"/>
    <x v="3"/>
    <x v="0"/>
    <x v="2"/>
  </r>
  <r>
    <x v="72"/>
    <x v="42"/>
    <n v="155000"/>
    <n v="151000"/>
    <n v="151500"/>
    <n v="107310.9375"/>
    <x v="72"/>
    <x v="0"/>
    <x v="72"/>
    <x v="72"/>
    <n v="-540460000"/>
    <x v="3"/>
    <x v="0"/>
    <x v="2"/>
  </r>
  <r>
    <x v="73"/>
    <x v="43"/>
    <n v="154500"/>
    <n v="152000"/>
    <n v="154000"/>
    <n v="109081.7421875"/>
    <x v="73"/>
    <x v="0"/>
    <x v="73"/>
    <x v="73"/>
    <n v="595292000"/>
    <x v="3"/>
    <x v="0"/>
    <x v="2"/>
  </r>
  <r>
    <x v="74"/>
    <x v="43"/>
    <n v="153500"/>
    <n v="150500"/>
    <n v="151000"/>
    <n v="106956.75"/>
    <x v="74"/>
    <x v="0"/>
    <x v="74"/>
    <x v="74"/>
    <n v="-318972000"/>
    <x v="3"/>
    <x v="0"/>
    <x v="2"/>
  </r>
  <r>
    <x v="75"/>
    <x v="31"/>
    <n v="152000"/>
    <n v="149000"/>
    <n v="149500"/>
    <n v="105894.2734375"/>
    <x v="75"/>
    <x v="0"/>
    <x v="75"/>
    <x v="75"/>
    <n v="-410014500"/>
    <x v="3"/>
    <x v="0"/>
    <x v="2"/>
  </r>
  <r>
    <x v="76"/>
    <x v="29"/>
    <n v="154000"/>
    <n v="149000"/>
    <n v="153500"/>
    <n v="108727.5703125"/>
    <x v="76"/>
    <x v="0"/>
    <x v="76"/>
    <x v="76"/>
    <n v="1646685000"/>
    <x v="3"/>
    <x v="0"/>
    <x v="2"/>
  </r>
  <r>
    <x v="77"/>
    <x v="43"/>
    <n v="153000"/>
    <n v="148500"/>
    <n v="149000"/>
    <n v="105540.1015625"/>
    <x v="77"/>
    <x v="0"/>
    <x v="77"/>
    <x v="77"/>
    <n v="-1122111000"/>
    <x v="3"/>
    <x v="0"/>
    <x v="0"/>
  </r>
  <r>
    <x v="78"/>
    <x v="30"/>
    <n v="150500"/>
    <n v="147000"/>
    <n v="148000"/>
    <n v="104831.7734375"/>
    <x v="78"/>
    <x v="0"/>
    <x v="78"/>
    <x v="78"/>
    <n v="-233260000"/>
    <x v="3"/>
    <x v="0"/>
    <x v="0"/>
  </r>
  <r>
    <x v="79"/>
    <x v="44"/>
    <n v="147500"/>
    <n v="142000"/>
    <n v="143500"/>
    <n v="101644.34375"/>
    <x v="79"/>
    <x v="0"/>
    <x v="79"/>
    <x v="79"/>
    <n v="-2217711000"/>
    <x v="3"/>
    <x v="0"/>
    <x v="0"/>
  </r>
  <r>
    <x v="80"/>
    <x v="20"/>
    <n v="144000"/>
    <n v="141500"/>
    <n v="142500"/>
    <n v="100936.0078125"/>
    <x v="80"/>
    <x v="0"/>
    <x v="80"/>
    <x v="80"/>
    <n v="121018000"/>
    <x v="4"/>
    <x v="0"/>
    <x v="0"/>
  </r>
  <r>
    <x v="81"/>
    <x v="1"/>
    <n v="144000"/>
    <n v="142000"/>
    <n v="142500"/>
    <n v="100936.0078125"/>
    <x v="81"/>
    <x v="0"/>
    <x v="81"/>
    <x v="81"/>
    <n v="-179514500"/>
    <x v="4"/>
    <x v="0"/>
    <x v="0"/>
  </r>
  <r>
    <x v="82"/>
    <x v="45"/>
    <n v="142000"/>
    <n v="138500"/>
    <n v="139000"/>
    <n v="98456.8828125"/>
    <x v="82"/>
    <x v="0"/>
    <x v="82"/>
    <x v="82"/>
    <n v="-2018350000"/>
    <x v="4"/>
    <x v="0"/>
    <x v="1"/>
  </r>
  <r>
    <x v="83"/>
    <x v="3"/>
    <n v="139000"/>
    <n v="135500"/>
    <n v="135500"/>
    <n v="95977.7578125"/>
    <x v="83"/>
    <x v="0"/>
    <x v="83"/>
    <x v="83"/>
    <n v="-1448133000"/>
    <x v="4"/>
    <x v="0"/>
    <x v="1"/>
  </r>
  <r>
    <x v="84"/>
    <x v="12"/>
    <n v="140500"/>
    <n v="136500"/>
    <n v="139500"/>
    <n v="98811.0390625"/>
    <x v="84"/>
    <x v="0"/>
    <x v="84"/>
    <x v="84"/>
    <n v="1040130000"/>
    <x v="4"/>
    <x v="0"/>
    <x v="0"/>
  </r>
  <r>
    <x v="85"/>
    <x v="5"/>
    <n v="142000"/>
    <n v="138500"/>
    <n v="139000"/>
    <n v="98456.8828125"/>
    <x v="85"/>
    <x v="0"/>
    <x v="85"/>
    <x v="85"/>
    <n v="-426342000"/>
    <x v="4"/>
    <x v="0"/>
    <x v="1"/>
  </r>
  <r>
    <x v="86"/>
    <x v="8"/>
    <n v="138500"/>
    <n v="136500"/>
    <n v="136500"/>
    <n v="96686.0625"/>
    <x v="86"/>
    <x v="0"/>
    <x v="86"/>
    <x v="86"/>
    <n v="-631570500"/>
    <x v="4"/>
    <x v="0"/>
    <x v="1"/>
  </r>
  <r>
    <x v="87"/>
    <x v="10"/>
    <n v="137500"/>
    <n v="135000"/>
    <n v="135000"/>
    <n v="95623.5859375"/>
    <x v="87"/>
    <x v="0"/>
    <x v="87"/>
    <x v="87"/>
    <n v="-529746000"/>
    <x v="4"/>
    <x v="0"/>
    <x v="1"/>
  </r>
  <r>
    <x v="88"/>
    <x v="12"/>
    <n v="137500"/>
    <n v="135000"/>
    <n v="135500"/>
    <n v="95977.7578125"/>
    <x v="88"/>
    <x v="0"/>
    <x v="88"/>
    <x v="88"/>
    <n v="-397771000"/>
    <x v="4"/>
    <x v="0"/>
    <x v="1"/>
  </r>
  <r>
    <x v="89"/>
    <x v="13"/>
    <n v="136500"/>
    <n v="134500"/>
    <n v="134500"/>
    <n v="95269.421875"/>
    <x v="89"/>
    <x v="0"/>
    <x v="89"/>
    <x v="89"/>
    <n v="-314839000"/>
    <x v="4"/>
    <x v="0"/>
    <x v="1"/>
  </r>
  <r>
    <x v="90"/>
    <x v="14"/>
    <n v="135500"/>
    <n v="132000"/>
    <n v="133000"/>
    <n v="94206.9375"/>
    <x v="90"/>
    <x v="0"/>
    <x v="90"/>
    <x v="90"/>
    <n v="-1261384000"/>
    <x v="4"/>
    <x v="0"/>
    <x v="1"/>
  </r>
  <r>
    <x v="91"/>
    <x v="46"/>
    <n v="136000"/>
    <n v="132500"/>
    <n v="134500"/>
    <n v="95269.421875"/>
    <x v="91"/>
    <x v="0"/>
    <x v="91"/>
    <x v="91"/>
    <n v="778110000"/>
    <x v="4"/>
    <x v="0"/>
    <x v="1"/>
  </r>
  <r>
    <x v="92"/>
    <x v="47"/>
    <n v="135000"/>
    <n v="131500"/>
    <n v="132000"/>
    <n v="93498.6328125"/>
    <x v="92"/>
    <x v="0"/>
    <x v="92"/>
    <x v="92"/>
    <n v="-924352000"/>
    <x v="4"/>
    <x v="0"/>
    <x v="1"/>
  </r>
  <r>
    <x v="93"/>
    <x v="48"/>
    <n v="134500"/>
    <n v="133000"/>
    <n v="133000"/>
    <n v="94206.9375"/>
    <x v="93"/>
    <x v="0"/>
    <x v="93"/>
    <x v="93"/>
    <n v="0"/>
    <x v="4"/>
    <x v="0"/>
    <x v="1"/>
  </r>
  <r>
    <x v="94"/>
    <x v="48"/>
    <n v="135000"/>
    <n v="132000"/>
    <n v="133500"/>
    <n v="94561.1171875"/>
    <x v="94"/>
    <x v="0"/>
    <x v="94"/>
    <x v="94"/>
    <n v="177858500"/>
    <x v="4"/>
    <x v="0"/>
    <x v="1"/>
  </r>
  <r>
    <x v="95"/>
    <x v="4"/>
    <n v="137000"/>
    <n v="134000"/>
    <n v="135000"/>
    <n v="95623.5859375"/>
    <x v="95"/>
    <x v="0"/>
    <x v="95"/>
    <x v="95"/>
    <n v="250264000"/>
    <x v="4"/>
    <x v="0"/>
    <x v="1"/>
  </r>
  <r>
    <x v="96"/>
    <x v="10"/>
    <n v="137000"/>
    <n v="134500"/>
    <n v="135000"/>
    <n v="95623.5859375"/>
    <x v="96"/>
    <x v="0"/>
    <x v="96"/>
    <x v="96"/>
    <n v="-342299000"/>
    <x v="4"/>
    <x v="0"/>
    <x v="1"/>
  </r>
  <r>
    <x v="97"/>
    <x v="10"/>
    <n v="136500"/>
    <n v="135000"/>
    <n v="136000"/>
    <n v="96331.9140625"/>
    <x v="97"/>
    <x v="0"/>
    <x v="97"/>
    <x v="97"/>
    <n v="0"/>
    <x v="4"/>
    <x v="0"/>
    <x v="1"/>
  </r>
  <r>
    <x v="98"/>
    <x v="10"/>
    <n v="137500"/>
    <n v="135000"/>
    <n v="136500"/>
    <n v="96686.0625"/>
    <x v="98"/>
    <x v="0"/>
    <x v="98"/>
    <x v="98"/>
    <n v="237064500"/>
    <x v="4"/>
    <x v="0"/>
    <x v="1"/>
  </r>
  <r>
    <x v="99"/>
    <x v="12"/>
    <n v="139500"/>
    <n v="135000"/>
    <n v="139500"/>
    <n v="98811.0390625"/>
    <x v="99"/>
    <x v="0"/>
    <x v="99"/>
    <x v="99"/>
    <n v="5203524000"/>
    <x v="4"/>
    <x v="0"/>
    <x v="0"/>
  </r>
  <r>
    <x v="100"/>
    <x v="7"/>
    <n v="138500"/>
    <n v="136500"/>
    <n v="138000"/>
    <n v="97748.546875"/>
    <x v="100"/>
    <x v="0"/>
    <x v="100"/>
    <x v="100"/>
    <n v="253998500"/>
    <x v="5"/>
    <x v="0"/>
    <x v="1"/>
  </r>
  <r>
    <x v="101"/>
    <x v="3"/>
    <n v="139000"/>
    <n v="136500"/>
    <n v="138000"/>
    <n v="97748.546875"/>
    <x v="101"/>
    <x v="0"/>
    <x v="101"/>
    <x v="101"/>
    <n v="-209527000"/>
    <x v="5"/>
    <x v="0"/>
    <x v="1"/>
  </r>
  <r>
    <x v="102"/>
    <x v="8"/>
    <n v="139500"/>
    <n v="137500"/>
    <n v="138500"/>
    <n v="98102.7109375"/>
    <x v="102"/>
    <x v="0"/>
    <x v="102"/>
    <x v="102"/>
    <n v="176389000"/>
    <x v="5"/>
    <x v="0"/>
    <x v="1"/>
  </r>
  <r>
    <x v="103"/>
    <x v="3"/>
    <n v="139500"/>
    <n v="137500"/>
    <n v="139500"/>
    <n v="98811.0390625"/>
    <x v="103"/>
    <x v="0"/>
    <x v="103"/>
    <x v="103"/>
    <n v="608452000"/>
    <x v="5"/>
    <x v="0"/>
    <x v="0"/>
  </r>
  <r>
    <x v="104"/>
    <x v="3"/>
    <n v="141500"/>
    <n v="138500"/>
    <n v="139500"/>
    <n v="98811.0390625"/>
    <x v="104"/>
    <x v="0"/>
    <x v="104"/>
    <x v="104"/>
    <n v="598656000"/>
    <x v="5"/>
    <x v="0"/>
    <x v="0"/>
  </r>
  <r>
    <x v="105"/>
    <x v="9"/>
    <n v="140500"/>
    <n v="137500"/>
    <n v="139000"/>
    <n v="98456.8828125"/>
    <x v="105"/>
    <x v="0"/>
    <x v="105"/>
    <x v="105"/>
    <n v="-289088500"/>
    <x v="5"/>
    <x v="0"/>
    <x v="1"/>
  </r>
  <r>
    <x v="106"/>
    <x v="3"/>
    <n v="140000"/>
    <n v="138000"/>
    <n v="139000"/>
    <n v="98456.8828125"/>
    <x v="106"/>
    <x v="0"/>
    <x v="106"/>
    <x v="106"/>
    <n v="175294000"/>
    <x v="5"/>
    <x v="0"/>
    <x v="1"/>
  </r>
  <r>
    <x v="107"/>
    <x v="8"/>
    <n v="138500"/>
    <n v="135500"/>
    <n v="135500"/>
    <n v="95977.7578125"/>
    <x v="107"/>
    <x v="0"/>
    <x v="107"/>
    <x v="107"/>
    <n v="-1192395000"/>
    <x v="5"/>
    <x v="0"/>
    <x v="1"/>
  </r>
  <r>
    <x v="108"/>
    <x v="13"/>
    <n v="138500"/>
    <n v="135000"/>
    <n v="138500"/>
    <n v="98102.7109375"/>
    <x v="108"/>
    <x v="0"/>
    <x v="108"/>
    <x v="108"/>
    <n v="1293117000"/>
    <x v="5"/>
    <x v="0"/>
    <x v="1"/>
  </r>
  <r>
    <x v="109"/>
    <x v="8"/>
    <n v="139500"/>
    <n v="135000"/>
    <n v="135500"/>
    <n v="95977.7578125"/>
    <x v="109"/>
    <x v="0"/>
    <x v="109"/>
    <x v="109"/>
    <n v="-1024017500"/>
    <x v="5"/>
    <x v="0"/>
    <x v="1"/>
  </r>
  <r>
    <x v="110"/>
    <x v="13"/>
    <n v="136000"/>
    <n v="133500"/>
    <n v="134500"/>
    <n v="95269.421875"/>
    <x v="110"/>
    <x v="0"/>
    <x v="110"/>
    <x v="110"/>
    <n v="-399199000"/>
    <x v="5"/>
    <x v="0"/>
    <x v="1"/>
  </r>
  <r>
    <x v="111"/>
    <x v="10"/>
    <n v="136500"/>
    <n v="133500"/>
    <n v="134500"/>
    <n v="95269.421875"/>
    <x v="111"/>
    <x v="0"/>
    <x v="111"/>
    <x v="111"/>
    <n v="-493042500"/>
    <x v="5"/>
    <x v="0"/>
    <x v="1"/>
  </r>
  <r>
    <x v="112"/>
    <x v="10"/>
    <n v="138500"/>
    <n v="135500"/>
    <n v="136500"/>
    <n v="96686.0625"/>
    <x v="112"/>
    <x v="0"/>
    <x v="112"/>
    <x v="112"/>
    <n v="152653500"/>
    <x v="5"/>
    <x v="0"/>
    <x v="1"/>
  </r>
  <r>
    <x v="113"/>
    <x v="12"/>
    <n v="139000"/>
    <n v="135500"/>
    <n v="138000"/>
    <n v="97748.546875"/>
    <x v="113"/>
    <x v="0"/>
    <x v="113"/>
    <x v="113"/>
    <n v="530818500"/>
    <x v="5"/>
    <x v="0"/>
    <x v="1"/>
  </r>
  <r>
    <x v="114"/>
    <x v="3"/>
    <n v="141500"/>
    <n v="138500"/>
    <n v="140000"/>
    <n v="99165.2109375"/>
    <x v="114"/>
    <x v="0"/>
    <x v="114"/>
    <x v="114"/>
    <n v="619900500"/>
    <x v="5"/>
    <x v="0"/>
    <x v="0"/>
  </r>
  <r>
    <x v="115"/>
    <x v="5"/>
    <n v="141500"/>
    <n v="140000"/>
    <n v="141000"/>
    <n v="99873.515625"/>
    <x v="115"/>
    <x v="0"/>
    <x v="115"/>
    <x v="115"/>
    <n v="136980000"/>
    <x v="5"/>
    <x v="0"/>
    <x v="0"/>
  </r>
  <r>
    <x v="116"/>
    <x v="5"/>
    <n v="142000"/>
    <n v="134500"/>
    <n v="139500"/>
    <n v="98811.0390625"/>
    <x v="116"/>
    <x v="0"/>
    <x v="116"/>
    <x v="116"/>
    <n v="-901574000"/>
    <x v="5"/>
    <x v="0"/>
    <x v="0"/>
  </r>
  <r>
    <x v="117"/>
    <x v="6"/>
    <n v="144000"/>
    <n v="139500"/>
    <n v="141500"/>
    <n v="100227.703125"/>
    <x v="117"/>
    <x v="0"/>
    <x v="117"/>
    <x v="117"/>
    <n v="515753000"/>
    <x v="5"/>
    <x v="0"/>
    <x v="0"/>
  </r>
  <r>
    <x v="118"/>
    <x v="45"/>
    <n v="142000"/>
    <n v="138500"/>
    <n v="139000"/>
    <n v="98456.8828125"/>
    <x v="118"/>
    <x v="0"/>
    <x v="118"/>
    <x v="118"/>
    <n v="-1426315000"/>
    <x v="5"/>
    <x v="0"/>
    <x v="1"/>
  </r>
  <r>
    <x v="119"/>
    <x v="11"/>
    <n v="140000"/>
    <n v="137500"/>
    <n v="139000"/>
    <n v="99170.3359375"/>
    <x v="119"/>
    <x v="0"/>
    <x v="119"/>
    <x v="119"/>
    <n v="-436045000"/>
    <x v="5"/>
    <x v="0"/>
    <x v="1"/>
  </r>
  <r>
    <x v="120"/>
    <x v="8"/>
    <n v="138500"/>
    <n v="135500"/>
    <n v="135500"/>
    <n v="96673.25"/>
    <x v="120"/>
    <x v="0"/>
    <x v="120"/>
    <x v="120"/>
    <n v="-6751247500"/>
    <x v="5"/>
    <x v="0"/>
    <x v="1"/>
  </r>
  <r>
    <x v="121"/>
    <x v="12"/>
    <n v="138000"/>
    <n v="136000"/>
    <n v="137000"/>
    <n v="97743.40625"/>
    <x v="121"/>
    <x v="0"/>
    <x v="121"/>
    <x v="121"/>
    <n v="194193500"/>
    <x v="6"/>
    <x v="0"/>
    <x v="1"/>
  </r>
  <r>
    <x v="122"/>
    <x v="8"/>
    <n v="139500"/>
    <n v="137000"/>
    <n v="137000"/>
    <n v="97743.40625"/>
    <x v="122"/>
    <x v="0"/>
    <x v="122"/>
    <x v="122"/>
    <n v="-518981000"/>
    <x v="6"/>
    <x v="0"/>
    <x v="1"/>
  </r>
  <r>
    <x v="123"/>
    <x v="12"/>
    <n v="137000"/>
    <n v="134500"/>
    <n v="135000"/>
    <n v="96316.5078125"/>
    <x v="123"/>
    <x v="0"/>
    <x v="123"/>
    <x v="123"/>
    <n v="-583900500"/>
    <x v="6"/>
    <x v="0"/>
    <x v="1"/>
  </r>
  <r>
    <x v="124"/>
    <x v="47"/>
    <n v="134500"/>
    <n v="129000"/>
    <n v="130000"/>
    <n v="92749.21875"/>
    <x v="124"/>
    <x v="0"/>
    <x v="124"/>
    <x v="124"/>
    <n v="-4393412000"/>
    <x v="6"/>
    <x v="0"/>
    <x v="1"/>
  </r>
  <r>
    <x v="125"/>
    <x v="16"/>
    <n v="132500"/>
    <n v="130500"/>
    <n v="131000"/>
    <n v="93462.6953125"/>
    <x v="125"/>
    <x v="0"/>
    <x v="125"/>
    <x v="125"/>
    <n v="-175656000"/>
    <x v="6"/>
    <x v="0"/>
    <x v="1"/>
  </r>
  <r>
    <x v="126"/>
    <x v="49"/>
    <n v="133000"/>
    <n v="129000"/>
    <n v="130500"/>
    <n v="93105.96875"/>
    <x v="126"/>
    <x v="0"/>
    <x v="126"/>
    <x v="126"/>
    <n v="-236047500"/>
    <x v="6"/>
    <x v="0"/>
    <x v="1"/>
  </r>
  <r>
    <x v="127"/>
    <x v="19"/>
    <n v="132000"/>
    <n v="130500"/>
    <n v="131000"/>
    <n v="93462.6953125"/>
    <x v="127"/>
    <x v="0"/>
    <x v="127"/>
    <x v="127"/>
    <n v="197976000"/>
    <x v="6"/>
    <x v="0"/>
    <x v="1"/>
  </r>
  <r>
    <x v="128"/>
    <x v="16"/>
    <n v="133000"/>
    <n v="131000"/>
    <n v="132000"/>
    <n v="94176.15625"/>
    <x v="128"/>
    <x v="0"/>
    <x v="128"/>
    <x v="128"/>
    <n v="200661500"/>
    <x v="6"/>
    <x v="0"/>
    <x v="1"/>
  </r>
  <r>
    <x v="129"/>
    <x v="48"/>
    <n v="135500"/>
    <n v="132500"/>
    <n v="135500"/>
    <n v="96673.25"/>
    <x v="129"/>
    <x v="0"/>
    <x v="129"/>
    <x v="129"/>
    <n v="1418090000"/>
    <x v="6"/>
    <x v="0"/>
    <x v="1"/>
  </r>
  <r>
    <x v="130"/>
    <x v="47"/>
    <n v="134500"/>
    <n v="131000"/>
    <n v="131500"/>
    <n v="93819.40625"/>
    <x v="130"/>
    <x v="0"/>
    <x v="130"/>
    <x v="130"/>
    <n v="-1720550000"/>
    <x v="6"/>
    <x v="0"/>
    <x v="1"/>
  </r>
  <r>
    <x v="131"/>
    <x v="15"/>
    <n v="134000"/>
    <n v="132000"/>
    <n v="133000"/>
    <n v="94889.59375"/>
    <x v="131"/>
    <x v="0"/>
    <x v="131"/>
    <x v="131"/>
    <n v="608594000"/>
    <x v="6"/>
    <x v="0"/>
    <x v="1"/>
  </r>
  <r>
    <x v="132"/>
    <x v="48"/>
    <n v="134000"/>
    <n v="131000"/>
    <n v="132000"/>
    <n v="94176.15625"/>
    <x v="132"/>
    <x v="0"/>
    <x v="132"/>
    <x v="132"/>
    <n v="-417748000"/>
    <x v="6"/>
    <x v="0"/>
    <x v="1"/>
  </r>
  <r>
    <x v="133"/>
    <x v="16"/>
    <n v="132000"/>
    <n v="130000"/>
    <n v="130000"/>
    <n v="92749.21875"/>
    <x v="133"/>
    <x v="0"/>
    <x v="133"/>
    <x v="133"/>
    <n v="-945244500"/>
    <x v="6"/>
    <x v="0"/>
    <x v="1"/>
  </r>
  <r>
    <x v="134"/>
    <x v="50"/>
    <n v="131000"/>
    <n v="129000"/>
    <n v="129500"/>
    <n v="92392.5078125"/>
    <x v="134"/>
    <x v="0"/>
    <x v="134"/>
    <x v="134"/>
    <n v="0"/>
    <x v="6"/>
    <x v="0"/>
    <x v="1"/>
  </r>
  <r>
    <x v="135"/>
    <x v="18"/>
    <n v="131000"/>
    <n v="128500"/>
    <n v="130000"/>
    <n v="92749.21875"/>
    <x v="135"/>
    <x v="0"/>
    <x v="135"/>
    <x v="135"/>
    <n v="0"/>
    <x v="6"/>
    <x v="0"/>
    <x v="1"/>
  </r>
  <r>
    <x v="136"/>
    <x v="18"/>
    <n v="130500"/>
    <n v="129000"/>
    <n v="129000"/>
    <n v="92035.7734375"/>
    <x v="136"/>
    <x v="0"/>
    <x v="136"/>
    <x v="136"/>
    <n v="-364418000"/>
    <x v="6"/>
    <x v="0"/>
    <x v="1"/>
  </r>
  <r>
    <x v="137"/>
    <x v="50"/>
    <n v="136000"/>
    <n v="129500"/>
    <n v="135500"/>
    <n v="96673.25"/>
    <x v="137"/>
    <x v="0"/>
    <x v="137"/>
    <x v="137"/>
    <n v="7097142000"/>
    <x v="6"/>
    <x v="0"/>
    <x v="1"/>
  </r>
  <r>
    <x v="138"/>
    <x v="14"/>
    <n v="139500"/>
    <n v="134000"/>
    <n v="136000"/>
    <n v="97029.96875"/>
    <x v="138"/>
    <x v="0"/>
    <x v="138"/>
    <x v="138"/>
    <n v="1125762000"/>
    <x v="6"/>
    <x v="0"/>
    <x v="1"/>
  </r>
  <r>
    <x v="139"/>
    <x v="51"/>
    <n v="137500"/>
    <n v="135000"/>
    <n v="137000"/>
    <n v="97743.40625"/>
    <x v="139"/>
    <x v="0"/>
    <x v="139"/>
    <x v="139"/>
    <n v="0"/>
    <x v="6"/>
    <x v="0"/>
    <x v="1"/>
  </r>
  <r>
    <x v="140"/>
    <x v="7"/>
    <n v="138000"/>
    <n v="135000"/>
    <n v="136000"/>
    <n v="97029.96875"/>
    <x v="140"/>
    <x v="0"/>
    <x v="140"/>
    <x v="140"/>
    <n v="-677355000"/>
    <x v="6"/>
    <x v="0"/>
    <x v="1"/>
  </r>
  <r>
    <x v="141"/>
    <x v="14"/>
    <n v="136000"/>
    <n v="132000"/>
    <n v="132000"/>
    <n v="94176.15625"/>
    <x v="141"/>
    <x v="0"/>
    <x v="141"/>
    <x v="141"/>
    <n v="-2094096000"/>
    <x v="6"/>
    <x v="0"/>
    <x v="1"/>
  </r>
  <r>
    <x v="142"/>
    <x v="46"/>
    <n v="136000"/>
    <n v="132500"/>
    <n v="135500"/>
    <n v="96673.25"/>
    <x v="142"/>
    <x v="0"/>
    <x v="142"/>
    <x v="142"/>
    <n v="1532259000"/>
    <x v="7"/>
    <x v="0"/>
    <x v="1"/>
  </r>
  <r>
    <x v="143"/>
    <x v="13"/>
    <n v="135500"/>
    <n v="133000"/>
    <n v="134000"/>
    <n v="95603.0546875"/>
    <x v="143"/>
    <x v="0"/>
    <x v="143"/>
    <x v="143"/>
    <n v="-574789500"/>
    <x v="7"/>
    <x v="0"/>
    <x v="1"/>
  </r>
  <r>
    <x v="144"/>
    <x v="48"/>
    <n v="134000"/>
    <n v="130500"/>
    <n v="132000"/>
    <n v="94176.15625"/>
    <x v="144"/>
    <x v="0"/>
    <x v="144"/>
    <x v="144"/>
    <n v="-393748000"/>
    <x v="7"/>
    <x v="0"/>
    <x v="1"/>
  </r>
  <r>
    <x v="145"/>
    <x v="46"/>
    <n v="133000"/>
    <n v="129500"/>
    <n v="130500"/>
    <n v="93105.96875"/>
    <x v="145"/>
    <x v="0"/>
    <x v="145"/>
    <x v="145"/>
    <n v="-1105708000"/>
    <x v="7"/>
    <x v="0"/>
    <x v="1"/>
  </r>
  <r>
    <x v="146"/>
    <x v="19"/>
    <n v="133000"/>
    <n v="130500"/>
    <n v="133000"/>
    <n v="94889.59375"/>
    <x v="146"/>
    <x v="0"/>
    <x v="146"/>
    <x v="146"/>
    <n v="1081180000"/>
    <x v="7"/>
    <x v="0"/>
    <x v="1"/>
  </r>
  <r>
    <x v="147"/>
    <x v="47"/>
    <n v="134000"/>
    <n v="132000"/>
    <n v="133000"/>
    <n v="94889.59375"/>
    <x v="147"/>
    <x v="0"/>
    <x v="147"/>
    <x v="147"/>
    <n v="-367241000"/>
    <x v="7"/>
    <x v="0"/>
    <x v="1"/>
  </r>
  <r>
    <x v="148"/>
    <x v="14"/>
    <n v="137000"/>
    <n v="134500"/>
    <n v="136500"/>
    <n v="97386.6875"/>
    <x v="148"/>
    <x v="0"/>
    <x v="148"/>
    <x v="148"/>
    <n v="886093500"/>
    <x v="7"/>
    <x v="0"/>
    <x v="1"/>
  </r>
  <r>
    <x v="149"/>
    <x v="13"/>
    <n v="137000"/>
    <n v="134000"/>
    <n v="134000"/>
    <n v="95603.0546875"/>
    <x v="149"/>
    <x v="0"/>
    <x v="149"/>
    <x v="149"/>
    <n v="-742974000"/>
    <x v="7"/>
    <x v="0"/>
    <x v="1"/>
  </r>
  <r>
    <x v="150"/>
    <x v="47"/>
    <n v="135000"/>
    <n v="133500"/>
    <n v="134500"/>
    <n v="95959.78125"/>
    <x v="150"/>
    <x v="0"/>
    <x v="150"/>
    <x v="150"/>
    <n v="170148000"/>
    <x v="7"/>
    <x v="0"/>
    <x v="1"/>
  </r>
  <r>
    <x v="151"/>
    <x v="14"/>
    <n v="136000"/>
    <n v="134500"/>
    <n v="136000"/>
    <n v="97029.96875"/>
    <x v="151"/>
    <x v="0"/>
    <x v="151"/>
    <x v="151"/>
    <n v="441448000"/>
    <x v="7"/>
    <x v="0"/>
    <x v="1"/>
  </r>
  <r>
    <x v="152"/>
    <x v="10"/>
    <n v="137000"/>
    <n v="133000"/>
    <n v="133000"/>
    <n v="94889.59375"/>
    <x v="152"/>
    <x v="0"/>
    <x v="152"/>
    <x v="152"/>
    <n v="-1692120000"/>
    <x v="7"/>
    <x v="0"/>
    <x v="1"/>
  </r>
  <r>
    <x v="153"/>
    <x v="52"/>
    <n v="135000"/>
    <n v="133000"/>
    <n v="135000"/>
    <n v="96316.5078125"/>
    <x v="153"/>
    <x v="0"/>
    <x v="153"/>
    <x v="153"/>
    <n v="684931500"/>
    <x v="7"/>
    <x v="0"/>
    <x v="1"/>
  </r>
  <r>
    <x v="154"/>
    <x v="4"/>
    <n v="135000"/>
    <n v="132000"/>
    <n v="132500"/>
    <n v="94532.8828125"/>
    <x v="154"/>
    <x v="0"/>
    <x v="154"/>
    <x v="154"/>
    <n v="-1003114000"/>
    <x v="7"/>
    <x v="0"/>
    <x v="1"/>
  </r>
  <r>
    <x v="155"/>
    <x v="48"/>
    <n v="134000"/>
    <n v="132000"/>
    <n v="132500"/>
    <n v="94532.8828125"/>
    <x v="155"/>
    <x v="0"/>
    <x v="155"/>
    <x v="155"/>
    <n v="-187569000"/>
    <x v="7"/>
    <x v="0"/>
    <x v="1"/>
  </r>
  <r>
    <x v="156"/>
    <x v="46"/>
    <n v="133000"/>
    <n v="131000"/>
    <n v="132000"/>
    <n v="94176.15625"/>
    <x v="156"/>
    <x v="0"/>
    <x v="156"/>
    <x v="156"/>
    <n v="-200125000"/>
    <x v="7"/>
    <x v="0"/>
    <x v="1"/>
  </r>
  <r>
    <x v="157"/>
    <x v="48"/>
    <n v="134500"/>
    <n v="132000"/>
    <n v="132500"/>
    <n v="94532.8828125"/>
    <x v="157"/>
    <x v="0"/>
    <x v="157"/>
    <x v="157"/>
    <n v="-210830000"/>
    <x v="7"/>
    <x v="0"/>
    <x v="1"/>
  </r>
  <r>
    <x v="158"/>
    <x v="15"/>
    <n v="135500"/>
    <n v="131500"/>
    <n v="135500"/>
    <n v="96673.25"/>
    <x v="158"/>
    <x v="0"/>
    <x v="158"/>
    <x v="158"/>
    <n v="2539288500"/>
    <x v="7"/>
    <x v="0"/>
    <x v="1"/>
  </r>
  <r>
    <x v="159"/>
    <x v="10"/>
    <n v="138000"/>
    <n v="134000"/>
    <n v="136500"/>
    <n v="97386.6875"/>
    <x v="159"/>
    <x v="0"/>
    <x v="159"/>
    <x v="159"/>
    <n v="440113000"/>
    <x v="7"/>
    <x v="0"/>
    <x v="1"/>
  </r>
  <r>
    <x v="160"/>
    <x v="12"/>
    <n v="137000"/>
    <n v="135000"/>
    <n v="135500"/>
    <n v="96673.25"/>
    <x v="160"/>
    <x v="0"/>
    <x v="160"/>
    <x v="160"/>
    <n v="-426273000"/>
    <x v="7"/>
    <x v="0"/>
    <x v="1"/>
  </r>
  <r>
    <x v="161"/>
    <x v="47"/>
    <n v="134500"/>
    <n v="133000"/>
    <n v="134000"/>
    <n v="95603.0546875"/>
    <x v="161"/>
    <x v="0"/>
    <x v="161"/>
    <x v="161"/>
    <n v="0"/>
    <x v="7"/>
    <x v="0"/>
    <x v="1"/>
  </r>
  <r>
    <x v="162"/>
    <x v="52"/>
    <n v="135000"/>
    <n v="132500"/>
    <n v="132500"/>
    <n v="94532.8828125"/>
    <x v="162"/>
    <x v="0"/>
    <x v="162"/>
    <x v="162"/>
    <n v="-331306000"/>
    <x v="7"/>
    <x v="0"/>
    <x v="1"/>
  </r>
  <r>
    <x v="163"/>
    <x v="15"/>
    <n v="133500"/>
    <n v="131000"/>
    <n v="133000"/>
    <n v="94889.59375"/>
    <x v="163"/>
    <x v="0"/>
    <x v="163"/>
    <x v="163"/>
    <n v="621524000"/>
    <x v="7"/>
    <x v="0"/>
    <x v="1"/>
  </r>
  <r>
    <x v="164"/>
    <x v="48"/>
    <n v="133500"/>
    <n v="131500"/>
    <n v="131500"/>
    <n v="93819.40625"/>
    <x v="164"/>
    <x v="0"/>
    <x v="164"/>
    <x v="164"/>
    <n v="-859411500"/>
    <x v="8"/>
    <x v="0"/>
    <x v="1"/>
  </r>
  <r>
    <x v="165"/>
    <x v="46"/>
    <n v="136500"/>
    <n v="132000"/>
    <n v="135000"/>
    <n v="96316.5078125"/>
    <x v="165"/>
    <x v="0"/>
    <x v="165"/>
    <x v="165"/>
    <n v="2823440000"/>
    <x v="8"/>
    <x v="0"/>
    <x v="1"/>
  </r>
  <r>
    <x v="166"/>
    <x v="10"/>
    <n v="139000"/>
    <n v="136000"/>
    <n v="139000"/>
    <n v="99170.3359375"/>
    <x v="166"/>
    <x v="0"/>
    <x v="166"/>
    <x v="166"/>
    <n v="2045760000"/>
    <x v="8"/>
    <x v="0"/>
    <x v="1"/>
  </r>
  <r>
    <x v="167"/>
    <x v="3"/>
    <n v="140000"/>
    <n v="138000"/>
    <n v="139500"/>
    <n v="99527.0625"/>
    <x v="167"/>
    <x v="0"/>
    <x v="167"/>
    <x v="167"/>
    <n v="455216000"/>
    <x v="8"/>
    <x v="0"/>
    <x v="0"/>
  </r>
  <r>
    <x v="168"/>
    <x v="9"/>
    <n v="140500"/>
    <n v="138000"/>
    <n v="139000"/>
    <n v="99170.3359375"/>
    <x v="168"/>
    <x v="0"/>
    <x v="168"/>
    <x v="168"/>
    <n v="-257989000"/>
    <x v="8"/>
    <x v="0"/>
    <x v="1"/>
  </r>
  <r>
    <x v="169"/>
    <x v="53"/>
    <n v="140000"/>
    <n v="136500"/>
    <n v="139000"/>
    <n v="99170.3359375"/>
    <x v="169"/>
    <x v="0"/>
    <x v="169"/>
    <x v="169"/>
    <n v="0"/>
    <x v="8"/>
    <x v="0"/>
    <x v="1"/>
  </r>
  <r>
    <x v="170"/>
    <x v="8"/>
    <n v="140000"/>
    <n v="137500"/>
    <n v="139500"/>
    <n v="99527.0625"/>
    <x v="170"/>
    <x v="0"/>
    <x v="170"/>
    <x v="170"/>
    <n v="646371000"/>
    <x v="8"/>
    <x v="0"/>
    <x v="0"/>
  </r>
  <r>
    <x v="171"/>
    <x v="3"/>
    <n v="139500"/>
    <n v="137500"/>
    <n v="138500"/>
    <n v="98813.6015625"/>
    <x v="171"/>
    <x v="0"/>
    <x v="171"/>
    <x v="171"/>
    <n v="0"/>
    <x v="8"/>
    <x v="0"/>
    <x v="1"/>
  </r>
  <r>
    <x v="172"/>
    <x v="11"/>
    <n v="140500"/>
    <n v="138000"/>
    <n v="138500"/>
    <n v="98813.6015625"/>
    <x v="172"/>
    <x v="0"/>
    <x v="172"/>
    <x v="172"/>
    <n v="-840631500"/>
    <x v="8"/>
    <x v="0"/>
    <x v="1"/>
  </r>
  <r>
    <x v="173"/>
    <x v="51"/>
    <n v="139500"/>
    <n v="136000"/>
    <n v="137000"/>
    <n v="97743.40625"/>
    <x v="173"/>
    <x v="0"/>
    <x v="173"/>
    <x v="173"/>
    <n v="0"/>
    <x v="8"/>
    <x v="0"/>
    <x v="1"/>
  </r>
  <r>
    <x v="174"/>
    <x v="51"/>
    <n v="139500"/>
    <n v="136500"/>
    <n v="138500"/>
    <n v="98813.6015625"/>
    <x v="174"/>
    <x v="0"/>
    <x v="174"/>
    <x v="174"/>
    <n v="775621500"/>
    <x v="8"/>
    <x v="0"/>
    <x v="1"/>
  </r>
  <r>
    <x v="175"/>
    <x v="7"/>
    <n v="138500"/>
    <n v="136500"/>
    <n v="138000"/>
    <n v="98456.8671875"/>
    <x v="175"/>
    <x v="0"/>
    <x v="175"/>
    <x v="175"/>
    <n v="232329000"/>
    <x v="8"/>
    <x v="0"/>
    <x v="1"/>
  </r>
  <r>
    <x v="176"/>
    <x v="8"/>
    <n v="139500"/>
    <n v="137500"/>
    <n v="138000"/>
    <n v="98456.8671875"/>
    <x v="176"/>
    <x v="0"/>
    <x v="176"/>
    <x v="176"/>
    <n v="0"/>
    <x v="8"/>
    <x v="0"/>
    <x v="1"/>
  </r>
  <r>
    <x v="177"/>
    <x v="9"/>
    <n v="142000"/>
    <n v="139000"/>
    <n v="142000"/>
    <n v="101310.7109375"/>
    <x v="177"/>
    <x v="0"/>
    <x v="177"/>
    <x v="177"/>
    <n v="1489845000"/>
    <x v="8"/>
    <x v="0"/>
    <x v="0"/>
  </r>
  <r>
    <x v="178"/>
    <x v="5"/>
    <n v="141500"/>
    <n v="139000"/>
    <n v="140500"/>
    <n v="100240.4921875"/>
    <x v="178"/>
    <x v="0"/>
    <x v="178"/>
    <x v="178"/>
    <n v="0"/>
    <x v="8"/>
    <x v="0"/>
    <x v="0"/>
  </r>
  <r>
    <x v="179"/>
    <x v="11"/>
    <n v="142000"/>
    <n v="138500"/>
    <n v="141500"/>
    <n v="100953.9921875"/>
    <x v="179"/>
    <x v="0"/>
    <x v="179"/>
    <x v="179"/>
    <n v="677962500"/>
    <x v="8"/>
    <x v="0"/>
    <x v="0"/>
  </r>
  <r>
    <x v="180"/>
    <x v="6"/>
    <n v="141500"/>
    <n v="138000"/>
    <n v="138500"/>
    <n v="98813.6015625"/>
    <x v="180"/>
    <x v="0"/>
    <x v="180"/>
    <x v="180"/>
    <n v="-1283250000"/>
    <x v="8"/>
    <x v="0"/>
    <x v="1"/>
  </r>
  <r>
    <x v="181"/>
    <x v="3"/>
    <n v="139500"/>
    <n v="138000"/>
    <n v="139500"/>
    <n v="99527.0625"/>
    <x v="181"/>
    <x v="0"/>
    <x v="181"/>
    <x v="181"/>
    <n v="473726000"/>
    <x v="8"/>
    <x v="0"/>
    <x v="0"/>
  </r>
  <r>
    <x v="182"/>
    <x v="3"/>
    <n v="139500"/>
    <n v="135000"/>
    <n v="135500"/>
    <n v="96673.25"/>
    <x v="182"/>
    <x v="0"/>
    <x v="182"/>
    <x v="182"/>
    <n v="-1853196000"/>
    <x v="8"/>
    <x v="0"/>
    <x v="1"/>
  </r>
  <r>
    <x v="183"/>
    <x v="3"/>
    <n v="141000"/>
    <n v="137500"/>
    <n v="139000"/>
    <n v="99170.3359375"/>
    <x v="183"/>
    <x v="0"/>
    <x v="183"/>
    <x v="183"/>
    <n v="353781000"/>
    <x v="9"/>
    <x v="0"/>
    <x v="1"/>
  </r>
  <r>
    <x v="184"/>
    <x v="7"/>
    <n v="140500"/>
    <n v="136500"/>
    <n v="140000"/>
    <n v="99883.796875"/>
    <x v="184"/>
    <x v="0"/>
    <x v="184"/>
    <x v="184"/>
    <n v="1374015000"/>
    <x v="9"/>
    <x v="0"/>
    <x v="0"/>
  </r>
  <r>
    <x v="185"/>
    <x v="53"/>
    <n v="140000"/>
    <n v="138500"/>
    <n v="139000"/>
    <n v="99170.3359375"/>
    <x v="185"/>
    <x v="0"/>
    <x v="185"/>
    <x v="185"/>
    <n v="0"/>
    <x v="9"/>
    <x v="0"/>
    <x v="1"/>
  </r>
  <r>
    <x v="186"/>
    <x v="3"/>
    <n v="139000"/>
    <n v="135500"/>
    <n v="136500"/>
    <n v="97386.6875"/>
    <x v="186"/>
    <x v="0"/>
    <x v="186"/>
    <x v="186"/>
    <n v="-899788000"/>
    <x v="9"/>
    <x v="0"/>
    <x v="1"/>
  </r>
  <r>
    <x v="187"/>
    <x v="47"/>
    <n v="135000"/>
    <n v="131000"/>
    <n v="133500"/>
    <n v="95246.34375"/>
    <x v="187"/>
    <x v="0"/>
    <x v="187"/>
    <x v="187"/>
    <n v="-343560000"/>
    <x v="9"/>
    <x v="0"/>
    <x v="1"/>
  </r>
  <r>
    <x v="188"/>
    <x v="14"/>
    <n v="135500"/>
    <n v="133500"/>
    <n v="134500"/>
    <n v="95959.78125"/>
    <x v="188"/>
    <x v="0"/>
    <x v="188"/>
    <x v="188"/>
    <n v="-177636500"/>
    <x v="9"/>
    <x v="0"/>
    <x v="1"/>
  </r>
  <r>
    <x v="189"/>
    <x v="4"/>
    <n v="137000"/>
    <n v="133500"/>
    <n v="136500"/>
    <n v="97386.6875"/>
    <x v="189"/>
    <x v="0"/>
    <x v="189"/>
    <x v="189"/>
    <n v="837058000"/>
    <x v="9"/>
    <x v="0"/>
    <x v="1"/>
  </r>
  <r>
    <x v="190"/>
    <x v="12"/>
    <n v="137000"/>
    <n v="133500"/>
    <n v="134000"/>
    <n v="95603.0546875"/>
    <x v="190"/>
    <x v="0"/>
    <x v="190"/>
    <x v="190"/>
    <n v="-1110432500"/>
    <x v="9"/>
    <x v="0"/>
    <x v="1"/>
  </r>
  <r>
    <x v="191"/>
    <x v="52"/>
    <n v="135000"/>
    <n v="133000"/>
    <n v="133000"/>
    <n v="94889.59375"/>
    <x v="191"/>
    <x v="0"/>
    <x v="191"/>
    <x v="191"/>
    <n v="-192780500"/>
    <x v="9"/>
    <x v="0"/>
    <x v="1"/>
  </r>
  <r>
    <x v="192"/>
    <x v="4"/>
    <n v="136500"/>
    <n v="133000"/>
    <n v="133000"/>
    <n v="94889.59375"/>
    <x v="192"/>
    <x v="0"/>
    <x v="192"/>
    <x v="192"/>
    <n v="-829240500"/>
    <x v="9"/>
    <x v="0"/>
    <x v="1"/>
  </r>
  <r>
    <x v="193"/>
    <x v="52"/>
    <n v="135500"/>
    <n v="132500"/>
    <n v="134500"/>
    <n v="95959.78125"/>
    <x v="193"/>
    <x v="0"/>
    <x v="193"/>
    <x v="193"/>
    <n v="357363000"/>
    <x v="9"/>
    <x v="0"/>
    <x v="1"/>
  </r>
  <r>
    <x v="194"/>
    <x v="4"/>
    <n v="135500"/>
    <n v="132500"/>
    <n v="133000"/>
    <n v="94889.59375"/>
    <x v="194"/>
    <x v="0"/>
    <x v="194"/>
    <x v="194"/>
    <n v="-711667500"/>
    <x v="9"/>
    <x v="0"/>
    <x v="1"/>
  </r>
  <r>
    <x v="195"/>
    <x v="52"/>
    <n v="134000"/>
    <n v="131500"/>
    <n v="132000"/>
    <n v="94176.15625"/>
    <x v="195"/>
    <x v="0"/>
    <x v="195"/>
    <x v="195"/>
    <n v="-617137500"/>
    <x v="9"/>
    <x v="0"/>
    <x v="1"/>
  </r>
  <r>
    <x v="196"/>
    <x v="46"/>
    <n v="135000"/>
    <n v="132000"/>
    <n v="133500"/>
    <n v="95246.34375"/>
    <x v="196"/>
    <x v="0"/>
    <x v="196"/>
    <x v="196"/>
    <n v="375157000"/>
    <x v="9"/>
    <x v="0"/>
    <x v="1"/>
  </r>
  <r>
    <x v="197"/>
    <x v="4"/>
    <n v="134500"/>
    <n v="133500"/>
    <n v="134500"/>
    <n v="95959.78125"/>
    <x v="197"/>
    <x v="0"/>
    <x v="197"/>
    <x v="197"/>
    <n v="0"/>
    <x v="9"/>
    <x v="0"/>
    <x v="1"/>
  </r>
  <r>
    <x v="198"/>
    <x v="14"/>
    <n v="139500"/>
    <n v="134500"/>
    <n v="138000"/>
    <n v="98456.8671875"/>
    <x v="198"/>
    <x v="0"/>
    <x v="198"/>
    <x v="198"/>
    <n v="2590293000"/>
    <x v="9"/>
    <x v="0"/>
    <x v="1"/>
  </r>
  <r>
    <x v="199"/>
    <x v="7"/>
    <n v="138500"/>
    <n v="135000"/>
    <n v="137500"/>
    <n v="98100.1640625"/>
    <x v="199"/>
    <x v="0"/>
    <x v="199"/>
    <x v="199"/>
    <n v="0"/>
    <x v="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C5C68F-812C-4C24-8E55-18A61CA9EC8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8:D19" firstHeaderRow="1" firstDataRow="1" firstDataCol="1"/>
  <pivotFields count="16">
    <pivotField numFmtId="16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pivotField showAll="0"/>
    <pivotField showAll="0"/>
    <pivotField showAll="0"/>
    <pivotField showAll="0"/>
    <pivotField dataField="1" showAll="0"/>
    <pivotField showAll="0"/>
    <pivotField showAll="0"/>
    <pivotField axis="axisRow" showAll="0">
      <items count="11">
        <item x="0"/>
        <item x="1"/>
        <item x="2"/>
        <item x="3"/>
        <item x="4"/>
        <item x="5"/>
        <item x="6"/>
        <item x="7"/>
        <item x="8"/>
        <item x="9"/>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11">
    <i>
      <x/>
    </i>
    <i>
      <x v="1"/>
    </i>
    <i>
      <x v="2"/>
    </i>
    <i>
      <x v="3"/>
    </i>
    <i>
      <x v="4"/>
    </i>
    <i>
      <x v="5"/>
    </i>
    <i>
      <x v="6"/>
    </i>
    <i>
      <x v="7"/>
    </i>
    <i>
      <x v="8"/>
    </i>
    <i>
      <x v="9"/>
    </i>
    <i t="grand">
      <x/>
    </i>
  </rowItems>
  <colItems count="1">
    <i/>
  </colItems>
  <dataFields count="1">
    <dataField name="Sum of Revenue"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CE8842-13EC-42AE-B31D-94450AFF3A24}"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7:D11" firstHeaderRow="1" firstDataRow="1" firstDataCol="1"/>
  <pivotFields count="16">
    <pivotField numFmtId="16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4">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4">
    <i>
      <x/>
    </i>
    <i>
      <x v="1"/>
    </i>
    <i>
      <x v="2"/>
    </i>
    <i t="grand">
      <x/>
    </i>
  </rowItems>
  <colItems count="1">
    <i/>
  </colItems>
  <dataFields count="1">
    <dataField name="Sum of Revenue"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931CEE-D5BE-46C9-ADA5-7C98C1AEE24F}"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10:E21" firstHeaderRow="0" firstDataRow="1" firstDataCol="1"/>
  <pivotFields count="16">
    <pivotField axis="axisRow" numFmtId="16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pivotField showAll="0"/>
    <pivotField showAll="0"/>
    <pivotField showAll="0">
      <items count="201">
        <item x="56"/>
        <item x="34"/>
        <item x="66"/>
        <item x="48"/>
        <item x="57"/>
        <item x="80"/>
        <item x="33"/>
        <item x="197"/>
        <item x="72"/>
        <item x="185"/>
        <item x="32"/>
        <item x="75"/>
        <item x="115"/>
        <item x="55"/>
        <item x="85"/>
        <item x="54"/>
        <item x="62"/>
        <item x="73"/>
        <item x="69"/>
        <item x="112"/>
        <item x="47"/>
        <item x="71"/>
        <item x="93"/>
        <item x="89"/>
        <item x="41"/>
        <item x="74"/>
        <item x="161"/>
        <item x="111"/>
        <item x="162"/>
        <item x="11"/>
        <item x="7"/>
        <item x="65"/>
        <item x="150"/>
        <item x="96"/>
        <item x="97"/>
        <item x="84"/>
        <item x="106"/>
        <item x="125"/>
        <item x="36"/>
        <item x="102"/>
        <item x="113"/>
        <item x="188"/>
        <item x="94"/>
        <item x="193"/>
        <item x="81"/>
        <item x="176"/>
        <item x="67"/>
        <item x="46"/>
        <item x="136"/>
        <item x="76"/>
        <item x="42"/>
        <item x="64"/>
        <item x="147"/>
        <item x="58"/>
        <item x="77"/>
        <item x="155"/>
        <item x="196"/>
        <item x="63"/>
        <item x="143"/>
        <item x="191"/>
        <item x="6"/>
        <item x="121"/>
        <item x="91"/>
        <item x="123"/>
        <item x="144"/>
        <item x="127"/>
        <item x="88"/>
        <item x="110"/>
        <item x="156"/>
        <item x="10"/>
        <item x="128"/>
        <item x="70"/>
        <item x="45"/>
        <item x="109"/>
        <item x="195"/>
        <item x="114"/>
        <item x="132"/>
        <item x="189"/>
        <item x="101"/>
        <item x="86"/>
        <item x="157"/>
        <item x="160"/>
        <item x="170"/>
        <item x="108"/>
        <item x="146"/>
        <item x="119"/>
        <item x="151"/>
        <item x="190"/>
        <item x="178"/>
        <item x="0"/>
        <item x="171"/>
        <item x="186"/>
        <item x="139"/>
        <item x="140"/>
        <item x="179"/>
        <item x="43"/>
        <item x="53"/>
        <item x="167"/>
        <item x="13"/>
        <item x="153"/>
        <item x="135"/>
        <item x="92"/>
        <item x="175"/>
        <item x="78"/>
        <item x="30"/>
        <item x="126"/>
        <item x="181"/>
        <item x="98"/>
        <item x="194"/>
        <item x="107"/>
        <item x="31"/>
        <item x="18"/>
        <item x="83"/>
        <item x="35"/>
        <item x="49"/>
        <item x="149"/>
        <item x="68"/>
        <item x="95"/>
        <item x="154"/>
        <item x="100"/>
        <item x="142"/>
        <item x="24"/>
        <item x="180"/>
        <item x="134"/>
        <item x="168"/>
        <item x="174"/>
        <item x="122"/>
        <item x="28"/>
        <item x="87"/>
        <item x="1"/>
        <item x="173"/>
        <item x="38"/>
        <item x="5"/>
        <item x="15"/>
        <item x="12"/>
        <item x="184"/>
        <item x="14"/>
        <item x="199"/>
        <item x="192"/>
        <item x="145"/>
        <item x="172"/>
        <item x="152"/>
        <item x="16"/>
        <item x="129"/>
        <item x="9"/>
        <item x="37"/>
        <item x="118"/>
        <item x="164"/>
        <item x="59"/>
        <item x="105"/>
        <item x="3"/>
        <item x="148"/>
        <item x="21"/>
        <item x="177"/>
        <item x="104"/>
        <item x="23"/>
        <item x="169"/>
        <item x="60"/>
        <item x="103"/>
        <item x="131"/>
        <item x="182"/>
        <item x="163"/>
        <item x="39"/>
        <item x="133"/>
        <item x="90"/>
        <item x="22"/>
        <item x="8"/>
        <item x="166"/>
        <item x="187"/>
        <item x="130"/>
        <item x="25"/>
        <item x="20"/>
        <item x="44"/>
        <item x="40"/>
        <item x="141"/>
        <item x="17"/>
        <item x="183"/>
        <item x="158"/>
        <item x="79"/>
        <item x="61"/>
        <item x="50"/>
        <item x="2"/>
        <item x="29"/>
        <item x="51"/>
        <item x="82"/>
        <item x="198"/>
        <item x="52"/>
        <item x="27"/>
        <item x="159"/>
        <item x="4"/>
        <item x="116"/>
        <item x="19"/>
        <item x="117"/>
        <item x="124"/>
        <item x="138"/>
        <item x="165"/>
        <item x="137"/>
        <item x="26"/>
        <item x="99"/>
        <item x="120"/>
        <item t="default"/>
      </items>
    </pivotField>
    <pivotField showAll="0"/>
    <pivotField dataField="1" showAll="0">
      <items count="201">
        <item x="34"/>
        <item x="56"/>
        <item x="66"/>
        <item x="48"/>
        <item x="80"/>
        <item x="197"/>
        <item x="57"/>
        <item x="33"/>
        <item x="185"/>
        <item x="115"/>
        <item x="85"/>
        <item x="32"/>
        <item x="75"/>
        <item x="72"/>
        <item x="93"/>
        <item x="112"/>
        <item x="62"/>
        <item x="89"/>
        <item x="55"/>
        <item x="162"/>
        <item x="161"/>
        <item x="111"/>
        <item x="54"/>
        <item x="69"/>
        <item x="47"/>
        <item x="150"/>
        <item x="73"/>
        <item x="125"/>
        <item x="96"/>
        <item x="41"/>
        <item x="11"/>
        <item x="136"/>
        <item x="97"/>
        <item x="94"/>
        <item x="71"/>
        <item x="7"/>
        <item x="188"/>
        <item x="193"/>
        <item x="74"/>
        <item x="84"/>
        <item x="106"/>
        <item x="113"/>
        <item x="147"/>
        <item x="102"/>
        <item x="65"/>
        <item x="155"/>
        <item x="176"/>
        <item x="196"/>
        <item x="81"/>
        <item x="191"/>
        <item x="143"/>
        <item x="36"/>
        <item x="127"/>
        <item x="144"/>
        <item x="91"/>
        <item x="123"/>
        <item x="156"/>
        <item x="128"/>
        <item x="121"/>
        <item x="67"/>
        <item x="110"/>
        <item x="64"/>
        <item x="46"/>
        <item x="88"/>
        <item x="6"/>
        <item x="42"/>
        <item x="195"/>
        <item x="63"/>
        <item x="132"/>
        <item x="109"/>
        <item x="10"/>
        <item x="77"/>
        <item x="157"/>
        <item x="76"/>
        <item x="189"/>
        <item x="86"/>
        <item x="146"/>
        <item x="160"/>
        <item x="101"/>
        <item x="114"/>
        <item x="58"/>
        <item x="190"/>
        <item x="108"/>
        <item x="135"/>
        <item x="151"/>
        <item x="170"/>
        <item x="119"/>
        <item x="45"/>
        <item x="92"/>
        <item x="186"/>
        <item x="140"/>
        <item x="126"/>
        <item x="153"/>
        <item x="139"/>
        <item x="171"/>
        <item x="13"/>
        <item x="178"/>
        <item x="70"/>
        <item x="194"/>
        <item x="167"/>
        <item x="179"/>
        <item x="175"/>
        <item x="0"/>
        <item x="107"/>
        <item x="98"/>
        <item x="18"/>
        <item x="83"/>
        <item x="181"/>
        <item x="149"/>
        <item x="154"/>
        <item x="134"/>
        <item x="95"/>
        <item x="43"/>
        <item x="24"/>
        <item x="30"/>
        <item x="78"/>
        <item x="142"/>
        <item x="100"/>
        <item x="180"/>
        <item x="122"/>
        <item x="31"/>
        <item x="87"/>
        <item x="174"/>
        <item x="168"/>
        <item x="53"/>
        <item x="35"/>
        <item x="49"/>
        <item x="145"/>
        <item x="192"/>
        <item x="173"/>
        <item x="28"/>
        <item x="12"/>
        <item x="15"/>
        <item x="152"/>
        <item x="164"/>
        <item x="68"/>
        <item x="199"/>
        <item x="5"/>
        <item x="1"/>
        <item x="14"/>
        <item x="16"/>
        <item x="129"/>
        <item x="184"/>
        <item x="21"/>
        <item x="172"/>
        <item x="9"/>
        <item x="118"/>
        <item x="23"/>
        <item x="105"/>
        <item x="3"/>
        <item x="148"/>
        <item x="131"/>
        <item x="38"/>
        <item x="133"/>
        <item x="163"/>
        <item x="104"/>
        <item x="182"/>
        <item x="22"/>
        <item x="90"/>
        <item x="169"/>
        <item x="37"/>
        <item x="177"/>
        <item x="103"/>
        <item x="59"/>
        <item x="25"/>
        <item x="60"/>
        <item x="130"/>
        <item x="20"/>
        <item x="187"/>
        <item x="141"/>
        <item x="39"/>
        <item x="8"/>
        <item x="166"/>
        <item x="17"/>
        <item x="158"/>
        <item x="183"/>
        <item x="44"/>
        <item x="40"/>
        <item x="79"/>
        <item x="2"/>
        <item x="61"/>
        <item x="82"/>
        <item x="29"/>
        <item x="50"/>
        <item x="198"/>
        <item x="159"/>
        <item x="4"/>
        <item x="27"/>
        <item x="51"/>
        <item x="116"/>
        <item x="19"/>
        <item x="52"/>
        <item x="124"/>
        <item x="117"/>
        <item x="165"/>
        <item x="138"/>
        <item x="137"/>
        <item x="26"/>
        <item x="99"/>
        <item x="120"/>
        <item t="default"/>
      </items>
    </pivotField>
    <pivotField dataField="1" showAll="0">
      <items count="201">
        <item x="34"/>
        <item x="56"/>
        <item x="66"/>
        <item x="48"/>
        <item x="80"/>
        <item x="197"/>
        <item x="57"/>
        <item x="33"/>
        <item x="185"/>
        <item x="115"/>
        <item x="85"/>
        <item x="32"/>
        <item x="75"/>
        <item x="93"/>
        <item x="72"/>
        <item x="112"/>
        <item x="62"/>
        <item x="89"/>
        <item x="55"/>
        <item x="161"/>
        <item x="162"/>
        <item x="111"/>
        <item x="69"/>
        <item x="54"/>
        <item x="73"/>
        <item x="150"/>
        <item x="47"/>
        <item x="11"/>
        <item x="125"/>
        <item x="96"/>
        <item x="41"/>
        <item x="97"/>
        <item x="94"/>
        <item x="84"/>
        <item x="136"/>
        <item x="7"/>
        <item x="193"/>
        <item x="188"/>
        <item x="71"/>
        <item x="113"/>
        <item x="74"/>
        <item x="106"/>
        <item x="102"/>
        <item x="147"/>
        <item x="65"/>
        <item x="196"/>
        <item x="176"/>
        <item x="155"/>
        <item x="81"/>
        <item x="191"/>
        <item x="91"/>
        <item x="127"/>
        <item x="143"/>
        <item x="36"/>
        <item x="144"/>
        <item x="64"/>
        <item x="67"/>
        <item x="128"/>
        <item x="121"/>
        <item x="156"/>
        <item x="123"/>
        <item x="42"/>
        <item x="110"/>
        <item x="88"/>
        <item x="6"/>
        <item x="46"/>
        <item x="76"/>
        <item x="63"/>
        <item x="195"/>
        <item x="10"/>
        <item x="132"/>
        <item x="157"/>
        <item x="189"/>
        <item x="146"/>
        <item x="109"/>
        <item x="77"/>
        <item x="114"/>
        <item x="101"/>
        <item x="86"/>
        <item x="160"/>
        <item x="58"/>
        <item x="108"/>
        <item x="170"/>
        <item x="151"/>
        <item x="135"/>
        <item x="45"/>
        <item x="190"/>
        <item x="70"/>
        <item x="153"/>
        <item x="119"/>
        <item x="139"/>
        <item x="126"/>
        <item x="92"/>
        <item x="13"/>
        <item x="171"/>
        <item x="140"/>
        <item x="186"/>
        <item x="178"/>
        <item x="167"/>
        <item x="179"/>
        <item x="194"/>
        <item x="175"/>
        <item x="98"/>
        <item x="18"/>
        <item x="181"/>
        <item x="0"/>
        <item x="107"/>
        <item x="134"/>
        <item x="43"/>
        <item x="83"/>
        <item x="149"/>
        <item x="95"/>
        <item x="154"/>
        <item x="142"/>
        <item x="24"/>
        <item x="30"/>
        <item x="78"/>
        <item x="100"/>
        <item x="31"/>
        <item x="174"/>
        <item x="122"/>
        <item x="168"/>
        <item x="87"/>
        <item x="180"/>
        <item x="53"/>
        <item x="49"/>
        <item x="5"/>
        <item x="28"/>
        <item x="145"/>
        <item x="35"/>
        <item x="173"/>
        <item x="192"/>
        <item x="68"/>
        <item x="129"/>
        <item x="184"/>
        <item x="1"/>
        <item x="199"/>
        <item x="12"/>
        <item x="15"/>
        <item x="14"/>
        <item x="164"/>
        <item x="152"/>
        <item x="16"/>
        <item x="23"/>
        <item x="21"/>
        <item x="172"/>
        <item x="148"/>
        <item x="9"/>
        <item x="131"/>
        <item x="105"/>
        <item x="118"/>
        <item x="38"/>
        <item x="3"/>
        <item x="163"/>
        <item x="22"/>
        <item x="133"/>
        <item x="104"/>
        <item x="37"/>
        <item x="177"/>
        <item x="169"/>
        <item x="103"/>
        <item x="90"/>
        <item x="182"/>
        <item x="59"/>
        <item x="25"/>
        <item x="20"/>
        <item x="187"/>
        <item x="8"/>
        <item x="60"/>
        <item x="130"/>
        <item x="166"/>
        <item x="141"/>
        <item x="39"/>
        <item x="17"/>
        <item x="158"/>
        <item x="183"/>
        <item x="40"/>
        <item x="44"/>
        <item x="79"/>
        <item x="29"/>
        <item x="2"/>
        <item x="50"/>
        <item x="61"/>
        <item x="82"/>
        <item x="198"/>
        <item x="4"/>
        <item x="159"/>
        <item x="27"/>
        <item x="51"/>
        <item x="116"/>
        <item x="19"/>
        <item x="52"/>
        <item x="117"/>
        <item x="124"/>
        <item x="165"/>
        <item x="138"/>
        <item x="137"/>
        <item x="26"/>
        <item x="99"/>
        <item x="120"/>
        <item t="default"/>
      </items>
    </pivotField>
    <pivotField showAll="0"/>
    <pivotField showAll="0"/>
    <pivotField showAll="0">
      <items count="2">
        <item x="0"/>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5"/>
    <field x="14"/>
    <field x="0"/>
  </rowFields>
  <rowItems count="11">
    <i>
      <x v="1"/>
    </i>
    <i>
      <x v="2"/>
    </i>
    <i>
      <x v="3"/>
    </i>
    <i>
      <x v="4"/>
    </i>
    <i>
      <x v="5"/>
    </i>
    <i>
      <x v="6"/>
    </i>
    <i>
      <x v="7"/>
    </i>
    <i>
      <x v="8"/>
    </i>
    <i>
      <x v="9"/>
    </i>
    <i>
      <x v="10"/>
    </i>
    <i t="grand">
      <x/>
    </i>
  </rowItems>
  <colFields count="1">
    <field x="-2"/>
  </colFields>
  <colItems count="2">
    <i>
      <x/>
    </i>
    <i i="1">
      <x v="1"/>
    </i>
  </colItems>
  <dataFields count="2">
    <dataField name="Sum of Revenue" fld="8" baseField="0" baseItem="0"/>
    <dataField name="Sum of Cost" fld="9"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2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118A8A-30F4-4CEB-B9E6-8FEB9F9E140D}" name="PivotTable6"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C11:E22" firstHeaderRow="0" firstDataRow="1" firstDataCol="1"/>
  <pivotFields count="16">
    <pivotField axis="axisRow" numFmtId="16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5"/>
    <field x="14"/>
    <field x="0"/>
  </rowFields>
  <rowItems count="11">
    <i>
      <x v="1"/>
    </i>
    <i>
      <x v="2"/>
    </i>
    <i>
      <x v="3"/>
    </i>
    <i>
      <x v="4"/>
    </i>
    <i>
      <x v="5"/>
    </i>
    <i>
      <x v="6"/>
    </i>
    <i>
      <x v="7"/>
    </i>
    <i>
      <x v="8"/>
    </i>
    <i>
      <x v="9"/>
    </i>
    <i>
      <x v="10"/>
    </i>
    <i t="grand">
      <x/>
    </i>
  </rowItems>
  <colFields count="1">
    <field x="-2"/>
  </colFields>
  <colItems count="2">
    <i>
      <x/>
    </i>
    <i i="1">
      <x v="1"/>
    </i>
  </colItems>
  <dataFields count="2">
    <dataField name="Sum of close" fld="4" baseField="0" baseItem="0"/>
    <dataField name="Sum of adjclose"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A8E966-25A0-4F7A-BBBD-87EB92A610E6}"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9:D20" firstHeaderRow="1" firstDataRow="1" firstDataCol="1"/>
  <pivotFields count="16">
    <pivotField axis="axisRow" numFmtId="16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pivotField showAll="0"/>
    <pivotField showAll="0"/>
    <pivotField dataField="1" showAll="0"/>
    <pivotField showAll="0">
      <items count="2">
        <item x="0"/>
        <item t="default"/>
      </items>
    </pivotField>
    <pivotField showAll="0"/>
    <pivotField showAll="0"/>
    <pivotField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5"/>
    <field x="14"/>
    <field x="0"/>
  </rowFields>
  <rowItems count="11">
    <i>
      <x v="1"/>
    </i>
    <i>
      <x v="2"/>
    </i>
    <i>
      <x v="3"/>
    </i>
    <i>
      <x v="4"/>
    </i>
    <i>
      <x v="5"/>
    </i>
    <i>
      <x v="6"/>
    </i>
    <i>
      <x v="7"/>
    </i>
    <i>
      <x v="8"/>
    </i>
    <i>
      <x v="9"/>
    </i>
    <i>
      <x v="10"/>
    </i>
    <i t="grand">
      <x/>
    </i>
  </rowItems>
  <colItems count="1">
    <i/>
  </colItems>
  <dataFields count="1">
    <dataField name="Sum of volume"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31410E-148C-4933-8590-85A869BE694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0:C21" firstHeaderRow="1" firstDataRow="1" firstDataCol="1"/>
  <pivotFields count="16">
    <pivotField axis="axisRow" numFmtId="164"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dataField="1" showAll="0">
      <items count="55">
        <item x="17"/>
        <item x="50"/>
        <item x="18"/>
        <item x="19"/>
        <item x="49"/>
        <item x="16"/>
        <item x="15"/>
        <item x="46"/>
        <item x="48"/>
        <item x="52"/>
        <item x="47"/>
        <item x="4"/>
        <item x="14"/>
        <item x="13"/>
        <item x="10"/>
        <item x="12"/>
        <item x="51"/>
        <item x="7"/>
        <item x="8"/>
        <item x="3"/>
        <item x="53"/>
        <item x="9"/>
        <item x="11"/>
        <item x="5"/>
        <item x="6"/>
        <item x="45"/>
        <item x="20"/>
        <item x="1"/>
        <item x="40"/>
        <item x="2"/>
        <item x="28"/>
        <item x="24"/>
        <item x="27"/>
        <item x="44"/>
        <item x="21"/>
        <item x="0"/>
        <item x="22"/>
        <item x="30"/>
        <item x="29"/>
        <item x="23"/>
        <item x="25"/>
        <item x="41"/>
        <item x="31"/>
        <item x="26"/>
        <item x="43"/>
        <item x="39"/>
        <item x="36"/>
        <item x="42"/>
        <item x="35"/>
        <item x="37"/>
        <item x="32"/>
        <item x="38"/>
        <item x="34"/>
        <item x="33"/>
        <item t="default"/>
      </items>
    </pivotField>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5"/>
    <field x="14"/>
    <field x="0"/>
  </rowFields>
  <rowItems count="11">
    <i>
      <x v="1"/>
    </i>
    <i>
      <x v="2"/>
    </i>
    <i>
      <x v="3"/>
    </i>
    <i>
      <x v="4"/>
    </i>
    <i>
      <x v="5"/>
    </i>
    <i>
      <x v="6"/>
    </i>
    <i>
      <x v="7"/>
    </i>
    <i>
      <x v="8"/>
    </i>
    <i>
      <x v="9"/>
    </i>
    <i>
      <x v="10"/>
    </i>
    <i t="grand">
      <x/>
    </i>
  </rowItems>
  <colItems count="1">
    <i/>
  </colItems>
  <dataFields count="1">
    <dataField name="Sum of open" fld="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Dark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DF897B63-79A4-4718-A378-8BA32D758A76}" sourceName="Date">
  <pivotTables>
    <pivotTable tabId="13" name="PivotTable1"/>
  </pivotTables>
  <data>
    <tabular pivotCacheId="131974649">
      <items count="2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1" xr10:uid="{1B722780-21A3-486C-B1FA-4B25F095E7D1}" sourceName="Date">
  <pivotTables>
    <pivotTable tabId="10" name="PivotTable7"/>
  </pivotTables>
  <data>
    <tabular pivotCacheId="131974649">
      <items count="2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2" xr10:uid="{419D4653-FD51-41E1-BA18-4C96B36C018B}" cache="Slicer_Date1" caption="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1053A36C-5F68-43DF-B25B-84655B938291}" cache="Slicer_Date" caption="Dat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D96D2543-9037-4485-80E8-B373419038D2}" cache="Slicer_Date" caption="Date" rowHeight="234950"/>
  <slicer name="Date 3" xr10:uid="{DD16F329-9B4D-43BB-A193-C573E52A1D0E}" cache="Slicer_Date1" caption="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47EFF0-1943-40E2-A4EE-25134CEDDF55}" name="Table1" displayName="Table1" ref="A1:N201" totalsRowShown="0">
  <autoFilter ref="A1:N201" xr:uid="{2447EFF0-1943-40E2-A4EE-25134CEDDF55}"/>
  <tableColumns count="14">
    <tableColumn id="1" xr3:uid="{219D7BFA-63E0-470D-A119-A490BE277892}" name="Date" dataDxfId="1"/>
    <tableColumn id="2" xr3:uid="{D1E0B6A7-E204-4914-82ED-925B7C7A0FEE}" name="open"/>
    <tableColumn id="3" xr3:uid="{624DDF5E-AEE1-4692-905D-61CFBB112AC3}" name="high"/>
    <tableColumn id="4" xr3:uid="{F8C95331-815C-4D03-934C-94F4BEA5F200}" name="low"/>
    <tableColumn id="5" xr3:uid="{9C7316DA-17CD-4339-A0D5-08124756D86F}" name="close"/>
    <tableColumn id="6" xr3:uid="{CC905D80-36A5-4510-9C08-0FE0A63E38DC}" name="adjclose"/>
    <tableColumn id="7" xr3:uid="{821EDFBF-47ED-4B4C-A9C7-B7C5861F28E2}" name="volume"/>
    <tableColumn id="8" xr3:uid="{406A1628-AF5D-49E0-B5FC-C2FC5E447D18}" name="ingested_at_utc"/>
    <tableColumn id="9" xr3:uid="{85CCE537-41B0-4BD5-85F3-4EE8602D8AAE}" name="Revenue"/>
    <tableColumn id="10" xr3:uid="{CA5DB7FD-4B56-45F6-B637-3E81ABE611A7}" name="Cost"/>
    <tableColumn id="11" xr3:uid="{36B63A78-C5BE-4950-9A02-8E7F4085B9AA}" name="Profit"/>
    <tableColumn id="12" xr3:uid="{E034DDE5-AC26-4EAE-BBE4-AD7C155EF1C5}" name="Month"/>
    <tableColumn id="13" xr3:uid="{EC8874D0-EE3E-49DA-841A-6709B6AC079C}" name="Region"/>
    <tableColumn id="14" xr3:uid="{4A597A2F-4283-4722-A351-4DF5C62C9D7F}" name="Category"/>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06E9D4-4368-4578-8106-8EA9ADBE4B04}" name="Table2" displayName="Table2" ref="A1:N201" totalsRowShown="0">
  <autoFilter ref="A1:N201" xr:uid="{EF06E9D4-4368-4578-8106-8EA9ADBE4B04}"/>
  <tableColumns count="14">
    <tableColumn id="1" xr3:uid="{5B2CA638-A3F3-46E8-9E8B-C9748A8D57A1}" name="Date" dataDxfId="0"/>
    <tableColumn id="2" xr3:uid="{70088DBC-0B02-4FA1-9F59-DBE6EB349EED}" name="open"/>
    <tableColumn id="3" xr3:uid="{80D9A8B5-4C72-4B2A-BE1A-5AE764F281BE}" name="high"/>
    <tableColumn id="4" xr3:uid="{567E70C2-76CA-4DF9-99F9-75A2CB7C35F5}" name="low"/>
    <tableColumn id="5" xr3:uid="{F474D9C9-B044-4EE7-82FC-BF764C21110A}" name="close"/>
    <tableColumn id="6" xr3:uid="{D3D7C042-111B-4E33-B450-22A0EEECF717}" name="adjclose"/>
    <tableColumn id="7" xr3:uid="{D2212E02-55F7-4E05-AF56-4D93B793D55F}" name="volume"/>
    <tableColumn id="8" xr3:uid="{212B65BD-9483-4DAB-A87E-2646C08C66F7}" name="ingested_at_utc"/>
    <tableColumn id="9" xr3:uid="{5FED9A61-D5DC-436C-9B73-CEB2929E52F3}" name="Revenue"/>
    <tableColumn id="10" xr3:uid="{E9432625-F631-45EC-9642-F1F4B7DCAB1D}" name="Cost"/>
    <tableColumn id="11" xr3:uid="{3F5143BA-1390-4F6F-9982-B4D850D42165}" name="Profit"/>
    <tableColumn id="12" xr3:uid="{C48EAAF4-809D-417B-8565-A85DD14CB07E}" name="Month"/>
    <tableColumn id="13" xr3:uid="{E23CA8BE-8854-486F-8242-EF7A89FD006E}" name="Region"/>
    <tableColumn id="14" xr3:uid="{0FE3E64A-B93C-4351-9AB0-5256C37C45A0}" name="Categor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098A506-DAE1-4A72-B091-E0116051162E}" sourceName="Date">
  <pivotTables>
    <pivotTable tabId="9" name="PivotTable6"/>
  </pivotTables>
  <state minimalRefreshVersion="6" lastRefreshVersion="6" pivotCacheId="131974649" filterType="unknown">
    <bounds startDate="2016-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2170D84A-135A-4C36-9809-A65F8582963A}" cache="NativeTimeline_Date" caption="Date" level="2" selectionLevel="2" scrollPosition="2016-01-01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5" xr10:uid="{E06F9D4E-9E52-4AE6-81AF-0E6B4775A55E}" cache="NativeTimeline_Date" caption="Date" level="2" selectionLevel="2" scrollPosition="2016-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1"/>
  <sheetViews>
    <sheetView workbookViewId="0"/>
  </sheetViews>
  <sheetFormatPr defaultRowHeight="14.4" x14ac:dyDescent="0.3"/>
  <cols>
    <col min="1" max="1" width="17" bestFit="1" customWidth="1"/>
    <col min="2" max="2" width="7.21875" customWidth="1"/>
    <col min="6" max="6" width="9.77734375" customWidth="1"/>
    <col min="7" max="7" width="9.21875" customWidth="1"/>
    <col min="8" max="8" width="30.5546875" bestFit="1" customWidth="1"/>
    <col min="9" max="10" width="12" bestFit="1" customWidth="1"/>
    <col min="11" max="11" width="11.6640625" bestFit="1" customWidth="1"/>
    <col min="12" max="12" width="8.6640625" customWidth="1"/>
    <col min="14" max="14" width="10.4414062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s="1">
        <v>42373</v>
      </c>
      <c r="B2">
        <v>147500</v>
      </c>
      <c r="C2">
        <v>148000</v>
      </c>
      <c r="D2">
        <v>143500</v>
      </c>
      <c r="E2">
        <v>144000</v>
      </c>
      <c r="F2">
        <v>101998.5078125</v>
      </c>
      <c r="G2">
        <v>445332</v>
      </c>
      <c r="H2" t="s">
        <v>14</v>
      </c>
      <c r="I2">
        <v>64127808000</v>
      </c>
      <c r="J2">
        <v>65686470000</v>
      </c>
      <c r="K2">
        <v>-1558662000</v>
      </c>
      <c r="L2" t="s">
        <v>15</v>
      </c>
      <c r="M2" t="s">
        <v>16</v>
      </c>
      <c r="N2" t="s">
        <v>17</v>
      </c>
    </row>
    <row r="3" spans="1:14" x14ac:dyDescent="0.3">
      <c r="A3" s="1">
        <v>42374</v>
      </c>
      <c r="B3">
        <v>143000</v>
      </c>
      <c r="C3">
        <v>145000</v>
      </c>
      <c r="D3">
        <v>142000</v>
      </c>
      <c r="E3">
        <v>143500</v>
      </c>
      <c r="F3">
        <v>101644.34375</v>
      </c>
      <c r="G3">
        <v>530496</v>
      </c>
      <c r="H3" t="s">
        <v>14</v>
      </c>
      <c r="I3">
        <v>76126176000</v>
      </c>
      <c r="J3">
        <v>75860928000</v>
      </c>
      <c r="K3">
        <v>265248000</v>
      </c>
      <c r="L3" t="s">
        <v>15</v>
      </c>
      <c r="M3" t="s">
        <v>16</v>
      </c>
      <c r="N3" t="s">
        <v>17</v>
      </c>
    </row>
    <row r="4" spans="1:14" x14ac:dyDescent="0.3">
      <c r="A4" s="1">
        <v>42375</v>
      </c>
      <c r="B4">
        <v>144000</v>
      </c>
      <c r="C4">
        <v>145000</v>
      </c>
      <c r="D4">
        <v>139000</v>
      </c>
      <c r="E4">
        <v>140000</v>
      </c>
      <c r="F4">
        <v>99165.2109375</v>
      </c>
      <c r="G4">
        <v>769406</v>
      </c>
      <c r="H4" t="s">
        <v>14</v>
      </c>
      <c r="I4">
        <v>107716840000</v>
      </c>
      <c r="J4">
        <v>110794464000</v>
      </c>
      <c r="K4">
        <v>-3077624000</v>
      </c>
      <c r="L4" t="s">
        <v>15</v>
      </c>
      <c r="M4" t="s">
        <v>16</v>
      </c>
      <c r="N4" t="s">
        <v>17</v>
      </c>
    </row>
    <row r="5" spans="1:14" x14ac:dyDescent="0.3">
      <c r="A5" s="1">
        <v>42376</v>
      </c>
      <c r="B5">
        <v>138500</v>
      </c>
      <c r="C5">
        <v>140000</v>
      </c>
      <c r="D5">
        <v>137500</v>
      </c>
      <c r="E5">
        <v>137500</v>
      </c>
      <c r="F5">
        <v>97394.40625</v>
      </c>
      <c r="G5">
        <v>586187</v>
      </c>
      <c r="H5" t="s">
        <v>14</v>
      </c>
      <c r="I5">
        <v>80600712500</v>
      </c>
      <c r="J5">
        <v>81186899500</v>
      </c>
      <c r="K5">
        <v>-586187000</v>
      </c>
      <c r="L5" t="s">
        <v>15</v>
      </c>
      <c r="M5" t="s">
        <v>16</v>
      </c>
      <c r="N5" t="s">
        <v>18</v>
      </c>
    </row>
    <row r="6" spans="1:14" x14ac:dyDescent="0.3">
      <c r="A6" s="1">
        <v>42377</v>
      </c>
      <c r="B6">
        <v>134500</v>
      </c>
      <c r="C6">
        <v>138000</v>
      </c>
      <c r="D6">
        <v>133500</v>
      </c>
      <c r="E6">
        <v>136500</v>
      </c>
      <c r="F6">
        <v>96686.0625</v>
      </c>
      <c r="G6">
        <v>888701</v>
      </c>
      <c r="H6" t="s">
        <v>14</v>
      </c>
      <c r="I6">
        <v>121307686500</v>
      </c>
      <c r="J6">
        <v>119530284500</v>
      </c>
      <c r="K6">
        <v>1777402000</v>
      </c>
      <c r="L6" t="s">
        <v>15</v>
      </c>
      <c r="M6" t="s">
        <v>16</v>
      </c>
      <c r="N6" t="s">
        <v>18</v>
      </c>
    </row>
    <row r="7" spans="1:14" x14ac:dyDescent="0.3">
      <c r="A7" s="1">
        <v>42380</v>
      </c>
      <c r="B7">
        <v>134500</v>
      </c>
      <c r="C7">
        <v>140500</v>
      </c>
      <c r="D7">
        <v>134000</v>
      </c>
      <c r="E7">
        <v>140000</v>
      </c>
      <c r="F7">
        <v>99165.2109375</v>
      </c>
      <c r="G7">
        <v>542749</v>
      </c>
      <c r="H7" t="s">
        <v>14</v>
      </c>
      <c r="I7">
        <v>75984860000</v>
      </c>
      <c r="J7">
        <v>72999740500</v>
      </c>
      <c r="K7">
        <v>2985119500</v>
      </c>
      <c r="L7" t="s">
        <v>15</v>
      </c>
      <c r="M7" t="s">
        <v>16</v>
      </c>
      <c r="N7" t="s">
        <v>17</v>
      </c>
    </row>
    <row r="8" spans="1:14" x14ac:dyDescent="0.3">
      <c r="A8" s="1">
        <v>42381</v>
      </c>
      <c r="B8">
        <v>140500</v>
      </c>
      <c r="C8">
        <v>141500</v>
      </c>
      <c r="D8">
        <v>139000</v>
      </c>
      <c r="E8">
        <v>139500</v>
      </c>
      <c r="F8">
        <v>98811.0390625</v>
      </c>
      <c r="G8">
        <v>386506</v>
      </c>
      <c r="H8" t="s">
        <v>14</v>
      </c>
      <c r="I8">
        <v>53917587000</v>
      </c>
      <c r="J8">
        <v>54304093000</v>
      </c>
      <c r="K8">
        <v>-386506000</v>
      </c>
      <c r="L8" t="s">
        <v>15</v>
      </c>
      <c r="M8" t="s">
        <v>16</v>
      </c>
      <c r="N8" t="s">
        <v>17</v>
      </c>
    </row>
    <row r="9" spans="1:14" x14ac:dyDescent="0.3">
      <c r="A9" s="1">
        <v>42382</v>
      </c>
      <c r="B9">
        <v>140500</v>
      </c>
      <c r="C9">
        <v>141500</v>
      </c>
      <c r="D9">
        <v>139500</v>
      </c>
      <c r="E9">
        <v>140500</v>
      </c>
      <c r="F9">
        <v>99519.34375</v>
      </c>
      <c r="G9">
        <v>338336</v>
      </c>
      <c r="H9" t="s">
        <v>14</v>
      </c>
      <c r="I9">
        <v>47536208000</v>
      </c>
      <c r="J9">
        <v>47536208000</v>
      </c>
      <c r="K9">
        <v>0</v>
      </c>
      <c r="L9" t="s">
        <v>15</v>
      </c>
      <c r="M9" t="s">
        <v>16</v>
      </c>
      <c r="N9" t="s">
        <v>17</v>
      </c>
    </row>
    <row r="10" spans="1:14" x14ac:dyDescent="0.3">
      <c r="A10" s="1">
        <v>42383</v>
      </c>
      <c r="B10">
        <v>138500</v>
      </c>
      <c r="C10">
        <v>143500</v>
      </c>
      <c r="D10">
        <v>136500</v>
      </c>
      <c r="E10">
        <v>141000</v>
      </c>
      <c r="F10">
        <v>99873.515625</v>
      </c>
      <c r="G10">
        <v>664829</v>
      </c>
      <c r="H10" t="s">
        <v>14</v>
      </c>
      <c r="I10">
        <v>93740889000</v>
      </c>
      <c r="J10">
        <v>92078816500</v>
      </c>
      <c r="K10">
        <v>1662072500</v>
      </c>
      <c r="L10" t="s">
        <v>15</v>
      </c>
      <c r="M10" t="s">
        <v>16</v>
      </c>
      <c r="N10" t="s">
        <v>17</v>
      </c>
    </row>
    <row r="11" spans="1:14" x14ac:dyDescent="0.3">
      <c r="A11" s="1">
        <v>42384</v>
      </c>
      <c r="B11">
        <v>141000</v>
      </c>
      <c r="C11">
        <v>142000</v>
      </c>
      <c r="D11">
        <v>136500</v>
      </c>
      <c r="E11">
        <v>138500</v>
      </c>
      <c r="F11">
        <v>98102.7109375</v>
      </c>
      <c r="G11">
        <v>568653</v>
      </c>
      <c r="H11" t="s">
        <v>14</v>
      </c>
      <c r="I11">
        <v>78758440500</v>
      </c>
      <c r="J11">
        <v>80180073000</v>
      </c>
      <c r="K11">
        <v>-1421632500</v>
      </c>
      <c r="L11" t="s">
        <v>15</v>
      </c>
      <c r="M11" t="s">
        <v>16</v>
      </c>
      <c r="N11" t="s">
        <v>18</v>
      </c>
    </row>
    <row r="12" spans="1:14" x14ac:dyDescent="0.3">
      <c r="A12" s="1">
        <v>42387</v>
      </c>
      <c r="B12">
        <v>137500</v>
      </c>
      <c r="C12">
        <v>140000</v>
      </c>
      <c r="D12">
        <v>135500</v>
      </c>
      <c r="E12">
        <v>139000</v>
      </c>
      <c r="F12">
        <v>98456.8828125</v>
      </c>
      <c r="G12">
        <v>400716</v>
      </c>
      <c r="H12" t="s">
        <v>14</v>
      </c>
      <c r="I12">
        <v>55699524000</v>
      </c>
      <c r="J12">
        <v>55098450000</v>
      </c>
      <c r="K12">
        <v>601074000</v>
      </c>
      <c r="L12" t="s">
        <v>15</v>
      </c>
      <c r="M12" t="s">
        <v>16</v>
      </c>
      <c r="N12" t="s">
        <v>18</v>
      </c>
    </row>
    <row r="13" spans="1:14" x14ac:dyDescent="0.3">
      <c r="A13" s="1">
        <v>42388</v>
      </c>
      <c r="B13">
        <v>138000</v>
      </c>
      <c r="C13">
        <v>140000</v>
      </c>
      <c r="D13">
        <v>136000</v>
      </c>
      <c r="E13">
        <v>140000</v>
      </c>
      <c r="F13">
        <v>99165.2109375</v>
      </c>
      <c r="G13">
        <v>332956</v>
      </c>
      <c r="H13" t="s">
        <v>14</v>
      </c>
      <c r="I13">
        <v>46613840000</v>
      </c>
      <c r="J13">
        <v>45947928000</v>
      </c>
      <c r="K13">
        <v>665912000</v>
      </c>
      <c r="L13" t="s">
        <v>15</v>
      </c>
      <c r="M13" t="s">
        <v>16</v>
      </c>
      <c r="N13" t="s">
        <v>17</v>
      </c>
    </row>
    <row r="14" spans="1:14" x14ac:dyDescent="0.3">
      <c r="A14" s="1">
        <v>42389</v>
      </c>
      <c r="B14">
        <v>139500</v>
      </c>
      <c r="C14">
        <v>140000</v>
      </c>
      <c r="D14">
        <v>135500</v>
      </c>
      <c r="E14">
        <v>136500</v>
      </c>
      <c r="F14">
        <v>96686.0625</v>
      </c>
      <c r="G14">
        <v>544330</v>
      </c>
      <c r="H14" t="s">
        <v>14</v>
      </c>
      <c r="I14">
        <v>74301045000</v>
      </c>
      <c r="J14">
        <v>75934035000</v>
      </c>
      <c r="K14">
        <v>-1632990000</v>
      </c>
      <c r="L14" t="s">
        <v>15</v>
      </c>
      <c r="M14" t="s">
        <v>16</v>
      </c>
      <c r="N14" t="s">
        <v>18</v>
      </c>
    </row>
    <row r="15" spans="1:14" x14ac:dyDescent="0.3">
      <c r="A15" s="1">
        <v>42390</v>
      </c>
      <c r="B15">
        <v>136000</v>
      </c>
      <c r="C15">
        <v>138000</v>
      </c>
      <c r="D15">
        <v>135500</v>
      </c>
      <c r="E15">
        <v>137000</v>
      </c>
      <c r="F15">
        <v>97040.21875</v>
      </c>
      <c r="G15">
        <v>455723</v>
      </c>
      <c r="H15" t="s">
        <v>14</v>
      </c>
      <c r="I15">
        <v>62434051000</v>
      </c>
      <c r="J15">
        <v>61978328000</v>
      </c>
      <c r="K15">
        <v>455723000</v>
      </c>
      <c r="L15" t="s">
        <v>15</v>
      </c>
      <c r="M15" t="s">
        <v>16</v>
      </c>
      <c r="N15" t="s">
        <v>18</v>
      </c>
    </row>
    <row r="16" spans="1:14" x14ac:dyDescent="0.3">
      <c r="A16" s="1">
        <v>42391</v>
      </c>
      <c r="B16">
        <v>138000</v>
      </c>
      <c r="C16">
        <v>140500</v>
      </c>
      <c r="D16">
        <v>136500</v>
      </c>
      <c r="E16">
        <v>139000</v>
      </c>
      <c r="F16">
        <v>98456.8828125</v>
      </c>
      <c r="G16">
        <v>551671</v>
      </c>
      <c r="H16" t="s">
        <v>14</v>
      </c>
      <c r="I16">
        <v>76682269000</v>
      </c>
      <c r="J16">
        <v>76130598000</v>
      </c>
      <c r="K16">
        <v>551671000</v>
      </c>
      <c r="L16" t="s">
        <v>15</v>
      </c>
      <c r="M16" t="s">
        <v>16</v>
      </c>
      <c r="N16" t="s">
        <v>18</v>
      </c>
    </row>
    <row r="17" spans="1:14" x14ac:dyDescent="0.3">
      <c r="A17" s="1">
        <v>42394</v>
      </c>
      <c r="B17">
        <v>140000</v>
      </c>
      <c r="C17">
        <v>140500</v>
      </c>
      <c r="D17">
        <v>136000</v>
      </c>
      <c r="E17">
        <v>137500</v>
      </c>
      <c r="F17">
        <v>97394.40625</v>
      </c>
      <c r="G17">
        <v>543064</v>
      </c>
      <c r="H17" t="s">
        <v>14</v>
      </c>
      <c r="I17">
        <v>74671300000</v>
      </c>
      <c r="J17">
        <v>76028960000</v>
      </c>
      <c r="K17">
        <v>-1357660000</v>
      </c>
      <c r="L17" t="s">
        <v>15</v>
      </c>
      <c r="M17" t="s">
        <v>16</v>
      </c>
      <c r="N17" t="s">
        <v>18</v>
      </c>
    </row>
    <row r="18" spans="1:14" x14ac:dyDescent="0.3">
      <c r="A18" s="1">
        <v>42395</v>
      </c>
      <c r="B18">
        <v>136500</v>
      </c>
      <c r="C18">
        <v>137000</v>
      </c>
      <c r="D18">
        <v>134500</v>
      </c>
      <c r="E18">
        <v>136000</v>
      </c>
      <c r="F18">
        <v>96331.9140625</v>
      </c>
      <c r="G18">
        <v>564584</v>
      </c>
      <c r="H18" t="s">
        <v>14</v>
      </c>
      <c r="I18">
        <v>76783424000</v>
      </c>
      <c r="J18">
        <v>77065716000</v>
      </c>
      <c r="K18">
        <v>-282292000</v>
      </c>
      <c r="L18" t="s">
        <v>15</v>
      </c>
      <c r="M18" t="s">
        <v>16</v>
      </c>
      <c r="N18" t="s">
        <v>18</v>
      </c>
    </row>
    <row r="19" spans="1:14" x14ac:dyDescent="0.3">
      <c r="A19" s="1">
        <v>42396</v>
      </c>
      <c r="B19">
        <v>135500</v>
      </c>
      <c r="C19">
        <v>137000</v>
      </c>
      <c r="D19">
        <v>134500</v>
      </c>
      <c r="E19">
        <v>137000</v>
      </c>
      <c r="F19">
        <v>97040.21875</v>
      </c>
      <c r="G19">
        <v>702981</v>
      </c>
      <c r="H19" t="s">
        <v>14</v>
      </c>
      <c r="I19">
        <v>96308397000</v>
      </c>
      <c r="J19">
        <v>95253925500</v>
      </c>
      <c r="K19">
        <v>1054471500</v>
      </c>
      <c r="L19" t="s">
        <v>15</v>
      </c>
      <c r="M19" t="s">
        <v>16</v>
      </c>
      <c r="N19" t="s">
        <v>18</v>
      </c>
    </row>
    <row r="20" spans="1:14" x14ac:dyDescent="0.3">
      <c r="A20" s="1">
        <v>42397</v>
      </c>
      <c r="B20">
        <v>135500</v>
      </c>
      <c r="C20">
        <v>136500</v>
      </c>
      <c r="D20">
        <v>134500</v>
      </c>
      <c r="E20">
        <v>135000</v>
      </c>
      <c r="F20">
        <v>95623.5859375</v>
      </c>
      <c r="G20">
        <v>480730</v>
      </c>
      <c r="H20" t="s">
        <v>14</v>
      </c>
      <c r="I20">
        <v>64898550000</v>
      </c>
      <c r="J20">
        <v>65138915000</v>
      </c>
      <c r="K20">
        <v>-240365000</v>
      </c>
      <c r="L20" t="s">
        <v>15</v>
      </c>
      <c r="M20" t="s">
        <v>16</v>
      </c>
      <c r="N20" t="s">
        <v>18</v>
      </c>
    </row>
    <row r="21" spans="1:14" x14ac:dyDescent="0.3">
      <c r="A21" s="1">
        <v>42398</v>
      </c>
      <c r="B21">
        <v>135000</v>
      </c>
      <c r="C21">
        <v>136000</v>
      </c>
      <c r="D21">
        <v>131000</v>
      </c>
      <c r="E21">
        <v>133000</v>
      </c>
      <c r="F21">
        <v>94206.9375</v>
      </c>
      <c r="G21">
        <v>990382</v>
      </c>
      <c r="H21" t="s">
        <v>14</v>
      </c>
      <c r="I21">
        <v>131720806000</v>
      </c>
      <c r="J21">
        <v>133701570000</v>
      </c>
      <c r="K21">
        <v>-1980764000</v>
      </c>
      <c r="L21" t="s">
        <v>15</v>
      </c>
      <c r="M21" t="s">
        <v>16</v>
      </c>
      <c r="N21" t="s">
        <v>18</v>
      </c>
    </row>
    <row r="22" spans="1:14" x14ac:dyDescent="0.3">
      <c r="A22" s="1">
        <v>42401</v>
      </c>
      <c r="B22">
        <v>132000</v>
      </c>
      <c r="C22">
        <v>132500</v>
      </c>
      <c r="D22">
        <v>130500</v>
      </c>
      <c r="E22">
        <v>132500</v>
      </c>
      <c r="F22">
        <v>93852.7890625</v>
      </c>
      <c r="G22">
        <v>689972</v>
      </c>
      <c r="H22" t="s">
        <v>14</v>
      </c>
      <c r="I22">
        <v>91421290000</v>
      </c>
      <c r="J22">
        <v>91076304000</v>
      </c>
      <c r="K22">
        <v>344986000</v>
      </c>
      <c r="L22" t="s">
        <v>19</v>
      </c>
      <c r="M22" t="s">
        <v>16</v>
      </c>
      <c r="N22" t="s">
        <v>18</v>
      </c>
    </row>
    <row r="23" spans="1:14" x14ac:dyDescent="0.3">
      <c r="A23" s="1">
        <v>42402</v>
      </c>
      <c r="B23">
        <v>131500</v>
      </c>
      <c r="C23">
        <v>132500</v>
      </c>
      <c r="D23">
        <v>129000</v>
      </c>
      <c r="E23">
        <v>129500</v>
      </c>
      <c r="F23">
        <v>91727.8125</v>
      </c>
      <c r="G23">
        <v>594441</v>
      </c>
      <c r="H23" t="s">
        <v>14</v>
      </c>
      <c r="I23">
        <v>76980109500</v>
      </c>
      <c r="J23">
        <v>78168991500</v>
      </c>
      <c r="K23">
        <v>-1188882000</v>
      </c>
      <c r="L23" t="s">
        <v>19</v>
      </c>
      <c r="M23" t="s">
        <v>16</v>
      </c>
      <c r="N23" t="s">
        <v>18</v>
      </c>
    </row>
    <row r="24" spans="1:14" x14ac:dyDescent="0.3">
      <c r="A24" s="1">
        <v>42403</v>
      </c>
      <c r="B24">
        <v>127500</v>
      </c>
      <c r="C24">
        <v>129500</v>
      </c>
      <c r="D24">
        <v>126500</v>
      </c>
      <c r="E24">
        <v>129000</v>
      </c>
      <c r="F24">
        <v>91373.6484375</v>
      </c>
      <c r="G24">
        <v>649021</v>
      </c>
      <c r="H24" t="s">
        <v>14</v>
      </c>
      <c r="I24">
        <v>83723709000</v>
      </c>
      <c r="J24">
        <v>82750177500</v>
      </c>
      <c r="K24">
        <v>973531500</v>
      </c>
      <c r="L24" t="s">
        <v>19</v>
      </c>
      <c r="M24" t="s">
        <v>16</v>
      </c>
      <c r="N24" t="s">
        <v>18</v>
      </c>
    </row>
    <row r="25" spans="1:14" x14ac:dyDescent="0.3">
      <c r="A25" s="1">
        <v>42404</v>
      </c>
      <c r="B25">
        <v>130000</v>
      </c>
      <c r="C25">
        <v>132500</v>
      </c>
      <c r="D25">
        <v>129500</v>
      </c>
      <c r="E25">
        <v>132500</v>
      </c>
      <c r="F25">
        <v>93852.7890625</v>
      </c>
      <c r="G25">
        <v>600523</v>
      </c>
      <c r="H25" t="s">
        <v>14</v>
      </c>
      <c r="I25">
        <v>79569297500</v>
      </c>
      <c r="J25">
        <v>78067990000</v>
      </c>
      <c r="K25">
        <v>1501307500</v>
      </c>
      <c r="L25" t="s">
        <v>19</v>
      </c>
      <c r="M25" t="s">
        <v>16</v>
      </c>
      <c r="N25" t="s">
        <v>18</v>
      </c>
    </row>
    <row r="26" spans="1:14" x14ac:dyDescent="0.3">
      <c r="A26" s="1">
        <v>42405</v>
      </c>
      <c r="B26">
        <v>132000</v>
      </c>
      <c r="C26">
        <v>133500</v>
      </c>
      <c r="D26">
        <v>131000</v>
      </c>
      <c r="E26">
        <v>133500</v>
      </c>
      <c r="F26">
        <v>94561.1171875</v>
      </c>
      <c r="G26">
        <v>513150</v>
      </c>
      <c r="H26" t="s">
        <v>14</v>
      </c>
      <c r="I26">
        <v>68505525000</v>
      </c>
      <c r="J26">
        <v>67735800000</v>
      </c>
      <c r="K26">
        <v>769725000</v>
      </c>
      <c r="L26" t="s">
        <v>19</v>
      </c>
      <c r="M26" t="s">
        <v>16</v>
      </c>
      <c r="N26" t="s">
        <v>18</v>
      </c>
    </row>
    <row r="27" spans="1:14" x14ac:dyDescent="0.3">
      <c r="A27" s="1">
        <v>42411</v>
      </c>
      <c r="B27">
        <v>130500</v>
      </c>
      <c r="C27">
        <v>132500</v>
      </c>
      <c r="D27">
        <v>130500</v>
      </c>
      <c r="E27">
        <v>131000</v>
      </c>
      <c r="F27">
        <v>92790.3046875</v>
      </c>
      <c r="G27">
        <v>688873</v>
      </c>
      <c r="H27" t="s">
        <v>14</v>
      </c>
      <c r="I27">
        <v>90242363000</v>
      </c>
      <c r="J27">
        <v>89897926500</v>
      </c>
      <c r="K27">
        <v>344436500</v>
      </c>
      <c r="L27" t="s">
        <v>19</v>
      </c>
      <c r="M27" t="s">
        <v>16</v>
      </c>
      <c r="N27" t="s">
        <v>18</v>
      </c>
    </row>
    <row r="28" spans="1:14" x14ac:dyDescent="0.3">
      <c r="A28" s="1">
        <v>42412</v>
      </c>
      <c r="B28">
        <v>131500</v>
      </c>
      <c r="C28">
        <v>137500</v>
      </c>
      <c r="D28">
        <v>131000</v>
      </c>
      <c r="E28">
        <v>137000</v>
      </c>
      <c r="F28">
        <v>97040.21875</v>
      </c>
      <c r="G28">
        <v>1264899</v>
      </c>
      <c r="H28" t="s">
        <v>14</v>
      </c>
      <c r="I28">
        <v>173291163000</v>
      </c>
      <c r="J28">
        <v>166334218500</v>
      </c>
      <c r="K28">
        <v>6956944500</v>
      </c>
      <c r="L28" t="s">
        <v>19</v>
      </c>
      <c r="M28" t="s">
        <v>16</v>
      </c>
      <c r="N28" t="s">
        <v>18</v>
      </c>
    </row>
    <row r="29" spans="1:14" x14ac:dyDescent="0.3">
      <c r="A29" s="1">
        <v>42415</v>
      </c>
      <c r="B29">
        <v>137500</v>
      </c>
      <c r="C29">
        <v>141500</v>
      </c>
      <c r="D29">
        <v>135000</v>
      </c>
      <c r="E29">
        <v>139500</v>
      </c>
      <c r="F29">
        <v>98811.0390625</v>
      </c>
      <c r="G29">
        <v>879160</v>
      </c>
      <c r="H29" t="s">
        <v>14</v>
      </c>
      <c r="I29">
        <v>122642820000</v>
      </c>
      <c r="J29">
        <v>120884500000</v>
      </c>
      <c r="K29">
        <v>1758320000</v>
      </c>
      <c r="L29" t="s">
        <v>19</v>
      </c>
      <c r="M29" t="s">
        <v>16</v>
      </c>
      <c r="N29" t="s">
        <v>17</v>
      </c>
    </row>
    <row r="30" spans="1:14" x14ac:dyDescent="0.3">
      <c r="A30" s="1">
        <v>42416</v>
      </c>
      <c r="B30">
        <v>139500</v>
      </c>
      <c r="C30">
        <v>142500</v>
      </c>
      <c r="D30">
        <v>137500</v>
      </c>
      <c r="E30">
        <v>141000</v>
      </c>
      <c r="F30">
        <v>99873.515625</v>
      </c>
      <c r="G30">
        <v>524822</v>
      </c>
      <c r="H30" t="s">
        <v>14</v>
      </c>
      <c r="I30">
        <v>73999902000</v>
      </c>
      <c r="J30">
        <v>73212669000</v>
      </c>
      <c r="K30">
        <v>787233000</v>
      </c>
      <c r="L30" t="s">
        <v>19</v>
      </c>
      <c r="M30" t="s">
        <v>16</v>
      </c>
      <c r="N30" t="s">
        <v>17</v>
      </c>
    </row>
    <row r="31" spans="1:14" x14ac:dyDescent="0.3">
      <c r="A31" s="1">
        <v>42417</v>
      </c>
      <c r="B31">
        <v>142000</v>
      </c>
      <c r="C31">
        <v>147500</v>
      </c>
      <c r="D31">
        <v>141000</v>
      </c>
      <c r="E31">
        <v>147000</v>
      </c>
      <c r="F31">
        <v>104123.4609375</v>
      </c>
      <c r="G31">
        <v>772996</v>
      </c>
      <c r="H31" t="s">
        <v>14</v>
      </c>
      <c r="I31">
        <v>113630412000</v>
      </c>
      <c r="J31">
        <v>109765432000</v>
      </c>
      <c r="K31">
        <v>3864980000</v>
      </c>
      <c r="L31" t="s">
        <v>19</v>
      </c>
      <c r="M31" t="s">
        <v>16</v>
      </c>
      <c r="N31" t="s">
        <v>17</v>
      </c>
    </row>
    <row r="32" spans="1:14" x14ac:dyDescent="0.3">
      <c r="A32" s="1">
        <v>42418</v>
      </c>
      <c r="B32">
        <v>147500</v>
      </c>
      <c r="C32">
        <v>149000</v>
      </c>
      <c r="D32">
        <v>145500</v>
      </c>
      <c r="E32">
        <v>147000</v>
      </c>
      <c r="F32">
        <v>104123.4609375</v>
      </c>
      <c r="G32">
        <v>468798</v>
      </c>
      <c r="H32" t="s">
        <v>14</v>
      </c>
      <c r="I32">
        <v>68913306000</v>
      </c>
      <c r="J32">
        <v>69147705000</v>
      </c>
      <c r="K32">
        <v>-234399000</v>
      </c>
      <c r="L32" t="s">
        <v>19</v>
      </c>
      <c r="M32" t="s">
        <v>16</v>
      </c>
      <c r="N32" t="s">
        <v>17</v>
      </c>
    </row>
    <row r="33" spans="1:14" x14ac:dyDescent="0.3">
      <c r="A33" s="1">
        <v>42419</v>
      </c>
      <c r="B33">
        <v>147000</v>
      </c>
      <c r="C33">
        <v>151000</v>
      </c>
      <c r="D33">
        <v>147000</v>
      </c>
      <c r="E33">
        <v>149000</v>
      </c>
      <c r="F33">
        <v>105540.1015625</v>
      </c>
      <c r="G33">
        <v>477553</v>
      </c>
      <c r="H33" t="s">
        <v>14</v>
      </c>
      <c r="I33">
        <v>71155397000</v>
      </c>
      <c r="J33">
        <v>70200291000</v>
      </c>
      <c r="K33">
        <v>955106000</v>
      </c>
      <c r="L33" t="s">
        <v>19</v>
      </c>
      <c r="M33" t="s">
        <v>16</v>
      </c>
      <c r="N33" t="s">
        <v>17</v>
      </c>
    </row>
    <row r="34" spans="1:14" x14ac:dyDescent="0.3">
      <c r="A34" s="1">
        <v>42422</v>
      </c>
      <c r="B34">
        <v>147500</v>
      </c>
      <c r="C34">
        <v>148500</v>
      </c>
      <c r="D34">
        <v>146000</v>
      </c>
      <c r="E34">
        <v>147500</v>
      </c>
      <c r="F34">
        <v>104477.6171875</v>
      </c>
      <c r="G34">
        <v>273335</v>
      </c>
      <c r="H34" t="s">
        <v>14</v>
      </c>
      <c r="I34">
        <v>40316912500</v>
      </c>
      <c r="J34">
        <v>40316912500</v>
      </c>
      <c r="K34">
        <v>0</v>
      </c>
      <c r="L34" t="s">
        <v>19</v>
      </c>
      <c r="M34" t="s">
        <v>16</v>
      </c>
      <c r="N34" t="s">
        <v>17</v>
      </c>
    </row>
    <row r="35" spans="1:14" x14ac:dyDescent="0.3">
      <c r="A35" s="1">
        <v>42423</v>
      </c>
      <c r="B35">
        <v>148000</v>
      </c>
      <c r="C35">
        <v>149000</v>
      </c>
      <c r="D35">
        <v>146500</v>
      </c>
      <c r="E35">
        <v>149000</v>
      </c>
      <c r="F35">
        <v>105540.1015625</v>
      </c>
      <c r="G35">
        <v>250401</v>
      </c>
      <c r="H35" t="s">
        <v>14</v>
      </c>
      <c r="I35">
        <v>37309749000</v>
      </c>
      <c r="J35">
        <v>37059348000</v>
      </c>
      <c r="K35">
        <v>250401000</v>
      </c>
      <c r="L35" t="s">
        <v>19</v>
      </c>
      <c r="M35" t="s">
        <v>16</v>
      </c>
      <c r="N35" t="s">
        <v>17</v>
      </c>
    </row>
    <row r="36" spans="1:14" x14ac:dyDescent="0.3">
      <c r="A36" s="1">
        <v>42424</v>
      </c>
      <c r="B36">
        <v>147500</v>
      </c>
      <c r="C36">
        <v>150000</v>
      </c>
      <c r="D36">
        <v>146500</v>
      </c>
      <c r="E36">
        <v>149000</v>
      </c>
      <c r="F36">
        <v>105540.1015625</v>
      </c>
      <c r="G36">
        <v>191286</v>
      </c>
      <c r="H36" t="s">
        <v>14</v>
      </c>
      <c r="I36">
        <v>28501614000</v>
      </c>
      <c r="J36">
        <v>28214685000</v>
      </c>
      <c r="K36">
        <v>286929000</v>
      </c>
      <c r="L36" t="s">
        <v>19</v>
      </c>
      <c r="M36" t="s">
        <v>16</v>
      </c>
      <c r="N36" t="s">
        <v>17</v>
      </c>
    </row>
    <row r="37" spans="1:14" x14ac:dyDescent="0.3">
      <c r="A37" s="1">
        <v>42425</v>
      </c>
      <c r="B37">
        <v>149500</v>
      </c>
      <c r="C37">
        <v>153000</v>
      </c>
      <c r="D37">
        <v>145500</v>
      </c>
      <c r="E37">
        <v>147000</v>
      </c>
      <c r="F37">
        <v>104123.4609375</v>
      </c>
      <c r="G37">
        <v>490265</v>
      </c>
      <c r="H37" t="s">
        <v>14</v>
      </c>
      <c r="I37">
        <v>72068955000</v>
      </c>
      <c r="J37">
        <v>73294617500</v>
      </c>
      <c r="K37">
        <v>-1225662500</v>
      </c>
      <c r="L37" t="s">
        <v>19</v>
      </c>
      <c r="M37" t="s">
        <v>16</v>
      </c>
      <c r="N37" t="s">
        <v>17</v>
      </c>
    </row>
    <row r="38" spans="1:14" x14ac:dyDescent="0.3">
      <c r="A38" s="1">
        <v>42426</v>
      </c>
      <c r="B38">
        <v>148000</v>
      </c>
      <c r="C38">
        <v>148000</v>
      </c>
      <c r="D38">
        <v>144500</v>
      </c>
      <c r="E38">
        <v>147000</v>
      </c>
      <c r="F38">
        <v>104123.4609375</v>
      </c>
      <c r="G38">
        <v>351408</v>
      </c>
      <c r="H38" t="s">
        <v>14</v>
      </c>
      <c r="I38">
        <v>51656976000</v>
      </c>
      <c r="J38">
        <v>52008384000</v>
      </c>
      <c r="K38">
        <v>-351408000</v>
      </c>
      <c r="L38" t="s">
        <v>19</v>
      </c>
      <c r="M38" t="s">
        <v>16</v>
      </c>
      <c r="N38" t="s">
        <v>17</v>
      </c>
    </row>
    <row r="39" spans="1:14" x14ac:dyDescent="0.3">
      <c r="A39" s="1">
        <v>42429</v>
      </c>
      <c r="B39">
        <v>145500</v>
      </c>
      <c r="C39">
        <v>149000</v>
      </c>
      <c r="D39">
        <v>144500</v>
      </c>
      <c r="E39">
        <v>147500</v>
      </c>
      <c r="F39">
        <v>104477.6171875</v>
      </c>
      <c r="G39">
        <v>570117</v>
      </c>
      <c r="H39" t="s">
        <v>14</v>
      </c>
      <c r="I39">
        <v>84092257500</v>
      </c>
      <c r="J39">
        <v>82952023500</v>
      </c>
      <c r="K39">
        <v>1140234000</v>
      </c>
      <c r="L39" t="s">
        <v>19</v>
      </c>
      <c r="M39" t="s">
        <v>16</v>
      </c>
      <c r="N39" t="s">
        <v>17</v>
      </c>
    </row>
    <row r="40" spans="1:14" x14ac:dyDescent="0.3">
      <c r="A40" s="1">
        <v>42431</v>
      </c>
      <c r="B40">
        <v>150000</v>
      </c>
      <c r="C40">
        <v>150000</v>
      </c>
      <c r="D40">
        <v>148000</v>
      </c>
      <c r="E40">
        <v>150000</v>
      </c>
      <c r="F40">
        <v>106248.4375</v>
      </c>
      <c r="G40">
        <v>539821</v>
      </c>
      <c r="H40" t="s">
        <v>14</v>
      </c>
      <c r="I40">
        <v>80973150000</v>
      </c>
      <c r="J40">
        <v>80973150000</v>
      </c>
      <c r="K40">
        <v>0</v>
      </c>
      <c r="L40" t="s">
        <v>20</v>
      </c>
      <c r="M40" t="s">
        <v>16</v>
      </c>
      <c r="N40" t="s">
        <v>21</v>
      </c>
    </row>
    <row r="41" spans="1:14" x14ac:dyDescent="0.3">
      <c r="A41" s="1">
        <v>42432</v>
      </c>
      <c r="B41">
        <v>151500</v>
      </c>
      <c r="C41">
        <v>151500</v>
      </c>
      <c r="D41">
        <v>146000</v>
      </c>
      <c r="E41">
        <v>147500</v>
      </c>
      <c r="F41">
        <v>104477.6171875</v>
      </c>
      <c r="G41">
        <v>627810</v>
      </c>
      <c r="H41" t="s">
        <v>14</v>
      </c>
      <c r="I41">
        <v>92601975000</v>
      </c>
      <c r="J41">
        <v>95113215000</v>
      </c>
      <c r="K41">
        <v>-2511240000</v>
      </c>
      <c r="L41" t="s">
        <v>20</v>
      </c>
      <c r="M41" t="s">
        <v>16</v>
      </c>
      <c r="N41" t="s">
        <v>17</v>
      </c>
    </row>
    <row r="42" spans="1:14" x14ac:dyDescent="0.3">
      <c r="A42" s="1">
        <v>42433</v>
      </c>
      <c r="B42">
        <v>146000</v>
      </c>
      <c r="C42">
        <v>147500</v>
      </c>
      <c r="D42">
        <v>143500</v>
      </c>
      <c r="E42">
        <v>147500</v>
      </c>
      <c r="F42">
        <v>104477.6171875</v>
      </c>
      <c r="G42">
        <v>696287</v>
      </c>
      <c r="H42" t="s">
        <v>14</v>
      </c>
      <c r="I42">
        <v>102702332500</v>
      </c>
      <c r="J42">
        <v>101657902000</v>
      </c>
      <c r="K42">
        <v>1044430500</v>
      </c>
      <c r="L42" t="s">
        <v>20</v>
      </c>
      <c r="M42" t="s">
        <v>16</v>
      </c>
      <c r="N42" t="s">
        <v>17</v>
      </c>
    </row>
    <row r="43" spans="1:14" x14ac:dyDescent="0.3">
      <c r="A43" s="1">
        <v>42436</v>
      </c>
      <c r="B43">
        <v>147500</v>
      </c>
      <c r="C43">
        <v>147500</v>
      </c>
      <c r="D43">
        <v>145500</v>
      </c>
      <c r="E43">
        <v>146500</v>
      </c>
      <c r="F43">
        <v>103769.3046875</v>
      </c>
      <c r="G43">
        <v>317439</v>
      </c>
      <c r="H43" t="s">
        <v>14</v>
      </c>
      <c r="I43">
        <v>46504813500</v>
      </c>
      <c r="J43">
        <v>46822252500</v>
      </c>
      <c r="K43">
        <v>-317439000</v>
      </c>
      <c r="L43" t="s">
        <v>20</v>
      </c>
      <c r="M43" t="s">
        <v>16</v>
      </c>
      <c r="N43" t="s">
        <v>17</v>
      </c>
    </row>
    <row r="44" spans="1:14" x14ac:dyDescent="0.3">
      <c r="A44" s="1">
        <v>42437</v>
      </c>
      <c r="B44">
        <v>145000</v>
      </c>
      <c r="C44">
        <v>149500</v>
      </c>
      <c r="D44">
        <v>145000</v>
      </c>
      <c r="E44">
        <v>148000</v>
      </c>
      <c r="F44">
        <v>104831.7734375</v>
      </c>
      <c r="G44">
        <v>366489</v>
      </c>
      <c r="H44" t="s">
        <v>14</v>
      </c>
      <c r="I44">
        <v>54240372000</v>
      </c>
      <c r="J44">
        <v>53140905000</v>
      </c>
      <c r="K44">
        <v>1099467000</v>
      </c>
      <c r="L44" t="s">
        <v>20</v>
      </c>
      <c r="M44" t="s">
        <v>16</v>
      </c>
      <c r="N44" t="s">
        <v>17</v>
      </c>
    </row>
    <row r="45" spans="1:14" x14ac:dyDescent="0.3">
      <c r="A45" s="1">
        <v>42438</v>
      </c>
      <c r="B45">
        <v>147000</v>
      </c>
      <c r="C45">
        <v>149500</v>
      </c>
      <c r="D45">
        <v>146500</v>
      </c>
      <c r="E45">
        <v>149500</v>
      </c>
      <c r="F45">
        <v>105894.2734375</v>
      </c>
      <c r="G45">
        <v>452965</v>
      </c>
      <c r="H45" t="s">
        <v>14</v>
      </c>
      <c r="I45">
        <v>67718267500</v>
      </c>
      <c r="J45">
        <v>66585855000</v>
      </c>
      <c r="K45">
        <v>1132412500</v>
      </c>
      <c r="L45" t="s">
        <v>20</v>
      </c>
      <c r="M45" t="s">
        <v>16</v>
      </c>
      <c r="N45" t="s">
        <v>21</v>
      </c>
    </row>
    <row r="46" spans="1:14" x14ac:dyDescent="0.3">
      <c r="A46" s="1">
        <v>42439</v>
      </c>
      <c r="B46">
        <v>149000</v>
      </c>
      <c r="C46">
        <v>150000</v>
      </c>
      <c r="D46">
        <v>148000</v>
      </c>
      <c r="E46">
        <v>148000</v>
      </c>
      <c r="F46">
        <v>104831.7734375</v>
      </c>
      <c r="G46">
        <v>690061</v>
      </c>
      <c r="H46" t="s">
        <v>14</v>
      </c>
      <c r="I46">
        <v>102129028000</v>
      </c>
      <c r="J46">
        <v>102819089000</v>
      </c>
      <c r="K46">
        <v>-690061000</v>
      </c>
      <c r="L46" t="s">
        <v>20</v>
      </c>
      <c r="M46" t="s">
        <v>16</v>
      </c>
      <c r="N46" t="s">
        <v>17</v>
      </c>
    </row>
    <row r="47" spans="1:14" x14ac:dyDescent="0.3">
      <c r="A47" s="1">
        <v>42440</v>
      </c>
      <c r="B47">
        <v>147500</v>
      </c>
      <c r="C47">
        <v>150000</v>
      </c>
      <c r="D47">
        <v>147500</v>
      </c>
      <c r="E47">
        <v>149000</v>
      </c>
      <c r="F47">
        <v>105540.1015625</v>
      </c>
      <c r="G47">
        <v>408175</v>
      </c>
      <c r="H47" t="s">
        <v>14</v>
      </c>
      <c r="I47">
        <v>60818075000</v>
      </c>
      <c r="J47">
        <v>60205812500</v>
      </c>
      <c r="K47">
        <v>612262500</v>
      </c>
      <c r="L47" t="s">
        <v>20</v>
      </c>
      <c r="M47" t="s">
        <v>16</v>
      </c>
      <c r="N47" t="s">
        <v>17</v>
      </c>
    </row>
    <row r="48" spans="1:14" x14ac:dyDescent="0.3">
      <c r="A48" s="1">
        <v>42443</v>
      </c>
      <c r="B48">
        <v>150000</v>
      </c>
      <c r="C48">
        <v>150500</v>
      </c>
      <c r="D48">
        <v>147000</v>
      </c>
      <c r="E48">
        <v>148500</v>
      </c>
      <c r="F48">
        <v>105185.9609375</v>
      </c>
      <c r="G48">
        <v>362075</v>
      </c>
      <c r="H48" t="s">
        <v>14</v>
      </c>
      <c r="I48">
        <v>53768137500</v>
      </c>
      <c r="J48">
        <v>54311250000</v>
      </c>
      <c r="K48">
        <v>-543112500</v>
      </c>
      <c r="L48" t="s">
        <v>20</v>
      </c>
      <c r="M48" t="s">
        <v>16</v>
      </c>
      <c r="N48" t="s">
        <v>17</v>
      </c>
    </row>
    <row r="49" spans="1:14" x14ac:dyDescent="0.3">
      <c r="A49" s="1">
        <v>42444</v>
      </c>
      <c r="B49">
        <v>148500</v>
      </c>
      <c r="C49">
        <v>149000</v>
      </c>
      <c r="D49">
        <v>146000</v>
      </c>
      <c r="E49">
        <v>147000</v>
      </c>
      <c r="F49">
        <v>104123.4609375</v>
      </c>
      <c r="G49">
        <v>309077</v>
      </c>
      <c r="H49" t="s">
        <v>14</v>
      </c>
      <c r="I49">
        <v>45434319000</v>
      </c>
      <c r="J49">
        <v>45897934500</v>
      </c>
      <c r="K49">
        <v>-463615500</v>
      </c>
      <c r="L49" t="s">
        <v>20</v>
      </c>
      <c r="M49" t="s">
        <v>16</v>
      </c>
      <c r="N49" t="s">
        <v>17</v>
      </c>
    </row>
    <row r="50" spans="1:14" x14ac:dyDescent="0.3">
      <c r="A50" s="1">
        <v>42445</v>
      </c>
      <c r="B50">
        <v>147000</v>
      </c>
      <c r="C50">
        <v>148000</v>
      </c>
      <c r="D50">
        <v>145500</v>
      </c>
      <c r="E50">
        <v>146500</v>
      </c>
      <c r="F50">
        <v>103769.3046875</v>
      </c>
      <c r="G50">
        <v>206136</v>
      </c>
      <c r="H50" t="s">
        <v>14</v>
      </c>
      <c r="I50">
        <v>30198924000</v>
      </c>
      <c r="J50">
        <v>30301992000</v>
      </c>
      <c r="K50">
        <v>-103068000</v>
      </c>
      <c r="L50" t="s">
        <v>20</v>
      </c>
      <c r="M50" t="s">
        <v>16</v>
      </c>
      <c r="N50" t="s">
        <v>17</v>
      </c>
    </row>
    <row r="51" spans="1:14" x14ac:dyDescent="0.3">
      <c r="A51" s="1">
        <v>42446</v>
      </c>
      <c r="B51">
        <v>148000</v>
      </c>
      <c r="C51">
        <v>148500</v>
      </c>
      <c r="D51">
        <v>146000</v>
      </c>
      <c r="E51">
        <v>146500</v>
      </c>
      <c r="F51">
        <v>103769.3046875</v>
      </c>
      <c r="G51">
        <v>492380</v>
      </c>
      <c r="H51" t="s">
        <v>14</v>
      </c>
      <c r="I51">
        <v>72133670000</v>
      </c>
      <c r="J51">
        <v>72872240000</v>
      </c>
      <c r="K51">
        <v>-738570000</v>
      </c>
      <c r="L51" t="s">
        <v>20</v>
      </c>
      <c r="M51" t="s">
        <v>16</v>
      </c>
      <c r="N51" t="s">
        <v>17</v>
      </c>
    </row>
    <row r="52" spans="1:14" x14ac:dyDescent="0.3">
      <c r="A52" s="1">
        <v>42447</v>
      </c>
      <c r="B52">
        <v>148000</v>
      </c>
      <c r="C52">
        <v>150500</v>
      </c>
      <c r="D52">
        <v>147500</v>
      </c>
      <c r="E52">
        <v>150500</v>
      </c>
      <c r="F52">
        <v>106602.59375</v>
      </c>
      <c r="G52">
        <v>769047</v>
      </c>
      <c r="H52" t="s">
        <v>14</v>
      </c>
      <c r="I52">
        <v>115741573500</v>
      </c>
      <c r="J52">
        <v>113818956000</v>
      </c>
      <c r="K52">
        <v>1922617500</v>
      </c>
      <c r="L52" t="s">
        <v>20</v>
      </c>
      <c r="M52" t="s">
        <v>16</v>
      </c>
      <c r="N52" t="s">
        <v>21</v>
      </c>
    </row>
    <row r="53" spans="1:14" x14ac:dyDescent="0.3">
      <c r="A53" s="1">
        <v>42450</v>
      </c>
      <c r="B53">
        <v>151000</v>
      </c>
      <c r="C53">
        <v>155000</v>
      </c>
      <c r="D53">
        <v>149500</v>
      </c>
      <c r="E53">
        <v>154500</v>
      </c>
      <c r="F53">
        <v>109435.9140625</v>
      </c>
      <c r="G53">
        <v>803657</v>
      </c>
      <c r="H53" t="s">
        <v>14</v>
      </c>
      <c r="I53">
        <v>124165006500</v>
      </c>
      <c r="J53">
        <v>121352207000</v>
      </c>
      <c r="K53">
        <v>2812799500</v>
      </c>
      <c r="L53" t="s">
        <v>20</v>
      </c>
      <c r="M53" t="s">
        <v>16</v>
      </c>
      <c r="N53" t="s">
        <v>21</v>
      </c>
    </row>
    <row r="54" spans="1:14" x14ac:dyDescent="0.3">
      <c r="A54" s="1">
        <v>42451</v>
      </c>
      <c r="B54">
        <v>155500</v>
      </c>
      <c r="C54">
        <v>159000</v>
      </c>
      <c r="D54">
        <v>155000</v>
      </c>
      <c r="E54">
        <v>159000</v>
      </c>
      <c r="F54">
        <v>112623.34375</v>
      </c>
      <c r="G54">
        <v>872121</v>
      </c>
      <c r="H54" t="s">
        <v>14</v>
      </c>
      <c r="I54">
        <v>138667239000</v>
      </c>
      <c r="J54">
        <v>135614815500</v>
      </c>
      <c r="K54">
        <v>3052423500</v>
      </c>
      <c r="L54" t="s">
        <v>20</v>
      </c>
      <c r="M54" t="s">
        <v>16</v>
      </c>
      <c r="N54" t="s">
        <v>21</v>
      </c>
    </row>
    <row r="55" spans="1:14" x14ac:dyDescent="0.3">
      <c r="A55" s="1">
        <v>42452</v>
      </c>
      <c r="B55">
        <v>159500</v>
      </c>
      <c r="C55">
        <v>159500</v>
      </c>
      <c r="D55">
        <v>157000</v>
      </c>
      <c r="E55">
        <v>158000</v>
      </c>
      <c r="F55">
        <v>111915.0078125</v>
      </c>
      <c r="G55">
        <v>454762</v>
      </c>
      <c r="H55" t="s">
        <v>14</v>
      </c>
      <c r="I55">
        <v>71852396000</v>
      </c>
      <c r="J55">
        <v>72534539000</v>
      </c>
      <c r="K55">
        <v>-682143000</v>
      </c>
      <c r="L55" t="s">
        <v>20</v>
      </c>
      <c r="M55" t="s">
        <v>16</v>
      </c>
      <c r="N55" t="s">
        <v>21</v>
      </c>
    </row>
    <row r="56" spans="1:14" x14ac:dyDescent="0.3">
      <c r="A56" s="1">
        <v>42453</v>
      </c>
      <c r="B56">
        <v>156500</v>
      </c>
      <c r="C56">
        <v>157000</v>
      </c>
      <c r="D56">
        <v>154500</v>
      </c>
      <c r="E56">
        <v>155500</v>
      </c>
      <c r="F56">
        <v>110144.2265625</v>
      </c>
      <c r="G56">
        <v>288522</v>
      </c>
      <c r="H56" t="s">
        <v>14</v>
      </c>
      <c r="I56">
        <v>44865171000</v>
      </c>
      <c r="J56">
        <v>45153693000</v>
      </c>
      <c r="K56">
        <v>-288522000</v>
      </c>
      <c r="L56" t="s">
        <v>20</v>
      </c>
      <c r="M56" t="s">
        <v>16</v>
      </c>
      <c r="N56" t="s">
        <v>21</v>
      </c>
    </row>
    <row r="57" spans="1:14" x14ac:dyDescent="0.3">
      <c r="A57" s="1">
        <v>42454</v>
      </c>
      <c r="B57">
        <v>154500</v>
      </c>
      <c r="C57">
        <v>155500</v>
      </c>
      <c r="D57">
        <v>152000</v>
      </c>
      <c r="E57">
        <v>153000</v>
      </c>
      <c r="F57">
        <v>108373.40625</v>
      </c>
      <c r="G57">
        <v>279961</v>
      </c>
      <c r="H57" t="s">
        <v>14</v>
      </c>
      <c r="I57">
        <v>42834033000</v>
      </c>
      <c r="J57">
        <v>43253974500</v>
      </c>
      <c r="K57">
        <v>-419941500</v>
      </c>
      <c r="L57" t="s">
        <v>20</v>
      </c>
      <c r="M57" t="s">
        <v>16</v>
      </c>
      <c r="N57" t="s">
        <v>21</v>
      </c>
    </row>
    <row r="58" spans="1:14" x14ac:dyDescent="0.3">
      <c r="A58" s="1">
        <v>42457</v>
      </c>
      <c r="B58">
        <v>153000</v>
      </c>
      <c r="C58">
        <v>156500</v>
      </c>
      <c r="D58">
        <v>152000</v>
      </c>
      <c r="E58">
        <v>154000</v>
      </c>
      <c r="F58">
        <v>109081.7421875</v>
      </c>
      <c r="G58">
        <v>186865</v>
      </c>
      <c r="H58" t="s">
        <v>14</v>
      </c>
      <c r="I58">
        <v>28777210000</v>
      </c>
      <c r="J58">
        <v>28590345000</v>
      </c>
      <c r="K58">
        <v>186865000</v>
      </c>
      <c r="L58" t="s">
        <v>20</v>
      </c>
      <c r="M58" t="s">
        <v>16</v>
      </c>
      <c r="N58" t="s">
        <v>21</v>
      </c>
    </row>
    <row r="59" spans="1:14" x14ac:dyDescent="0.3">
      <c r="A59" s="1">
        <v>42458</v>
      </c>
      <c r="B59">
        <v>155000</v>
      </c>
      <c r="C59">
        <v>156000</v>
      </c>
      <c r="D59">
        <v>153500</v>
      </c>
      <c r="E59">
        <v>155000</v>
      </c>
      <c r="F59">
        <v>109790.0625</v>
      </c>
      <c r="G59">
        <v>229075</v>
      </c>
      <c r="H59" t="s">
        <v>14</v>
      </c>
      <c r="I59">
        <v>35506625000</v>
      </c>
      <c r="J59">
        <v>35506625000</v>
      </c>
      <c r="K59">
        <v>0</v>
      </c>
      <c r="L59" t="s">
        <v>20</v>
      </c>
      <c r="M59" t="s">
        <v>16</v>
      </c>
      <c r="N59" t="s">
        <v>21</v>
      </c>
    </row>
    <row r="60" spans="1:14" x14ac:dyDescent="0.3">
      <c r="A60" s="1">
        <v>42459</v>
      </c>
      <c r="B60">
        <v>156000</v>
      </c>
      <c r="C60">
        <v>159000</v>
      </c>
      <c r="D60">
        <v>155000</v>
      </c>
      <c r="E60">
        <v>155500</v>
      </c>
      <c r="F60">
        <v>110144.2265625</v>
      </c>
      <c r="G60">
        <v>373060</v>
      </c>
      <c r="H60" t="s">
        <v>14</v>
      </c>
      <c r="I60">
        <v>58010830000</v>
      </c>
      <c r="J60">
        <v>58197360000</v>
      </c>
      <c r="K60">
        <v>-186530000</v>
      </c>
      <c r="L60" t="s">
        <v>20</v>
      </c>
      <c r="M60" t="s">
        <v>16</v>
      </c>
      <c r="N60" t="s">
        <v>21</v>
      </c>
    </row>
    <row r="61" spans="1:14" x14ac:dyDescent="0.3">
      <c r="A61" s="1">
        <v>42460</v>
      </c>
      <c r="B61">
        <v>156000</v>
      </c>
      <c r="C61">
        <v>156000</v>
      </c>
      <c r="D61">
        <v>151500</v>
      </c>
      <c r="E61">
        <v>152500</v>
      </c>
      <c r="F61">
        <v>108019.2578125</v>
      </c>
      <c r="G61">
        <v>575626</v>
      </c>
      <c r="H61" t="s">
        <v>14</v>
      </c>
      <c r="I61">
        <v>87782965000</v>
      </c>
      <c r="J61">
        <v>89797656000</v>
      </c>
      <c r="K61">
        <v>-2014691000</v>
      </c>
      <c r="L61" t="s">
        <v>20</v>
      </c>
      <c r="M61" t="s">
        <v>16</v>
      </c>
      <c r="N61" t="s">
        <v>21</v>
      </c>
    </row>
    <row r="62" spans="1:14" x14ac:dyDescent="0.3">
      <c r="A62" s="1">
        <v>42461</v>
      </c>
      <c r="B62">
        <v>152500</v>
      </c>
      <c r="C62">
        <v>152500</v>
      </c>
      <c r="D62">
        <v>147500</v>
      </c>
      <c r="E62">
        <v>149500</v>
      </c>
      <c r="F62">
        <v>105894.2734375</v>
      </c>
      <c r="G62">
        <v>604435</v>
      </c>
      <c r="H62" t="s">
        <v>14</v>
      </c>
      <c r="I62">
        <v>90363032500</v>
      </c>
      <c r="J62">
        <v>92176337500</v>
      </c>
      <c r="K62">
        <v>-1813305000</v>
      </c>
      <c r="L62" t="s">
        <v>22</v>
      </c>
      <c r="M62" t="s">
        <v>16</v>
      </c>
      <c r="N62" t="s">
        <v>21</v>
      </c>
    </row>
    <row r="63" spans="1:14" x14ac:dyDescent="0.3">
      <c r="A63" s="1">
        <v>42464</v>
      </c>
      <c r="B63">
        <v>148500</v>
      </c>
      <c r="C63">
        <v>149500</v>
      </c>
      <c r="D63">
        <v>143500</v>
      </c>
      <c r="E63">
        <v>144000</v>
      </c>
      <c r="F63">
        <v>101998.5078125</v>
      </c>
      <c r="G63">
        <v>767267</v>
      </c>
      <c r="H63" t="s">
        <v>14</v>
      </c>
      <c r="I63">
        <v>110486448000</v>
      </c>
      <c r="J63">
        <v>113939149500</v>
      </c>
      <c r="K63">
        <v>-3452701500</v>
      </c>
      <c r="L63" t="s">
        <v>22</v>
      </c>
      <c r="M63" t="s">
        <v>16</v>
      </c>
      <c r="N63" t="s">
        <v>17</v>
      </c>
    </row>
    <row r="64" spans="1:14" x14ac:dyDescent="0.3">
      <c r="A64" s="1">
        <v>42465</v>
      </c>
      <c r="B64">
        <v>144000</v>
      </c>
      <c r="C64">
        <v>145000</v>
      </c>
      <c r="D64">
        <v>143500</v>
      </c>
      <c r="E64">
        <v>144500</v>
      </c>
      <c r="F64">
        <v>102352.6640625</v>
      </c>
      <c r="G64">
        <v>292339</v>
      </c>
      <c r="H64" t="s">
        <v>14</v>
      </c>
      <c r="I64">
        <v>42242985500</v>
      </c>
      <c r="J64">
        <v>42096816000</v>
      </c>
      <c r="K64">
        <v>146169500</v>
      </c>
      <c r="L64" t="s">
        <v>22</v>
      </c>
      <c r="M64" t="s">
        <v>16</v>
      </c>
      <c r="N64" t="s">
        <v>17</v>
      </c>
    </row>
    <row r="65" spans="1:14" x14ac:dyDescent="0.3">
      <c r="A65" s="1">
        <v>42466</v>
      </c>
      <c r="B65">
        <v>144000</v>
      </c>
      <c r="C65">
        <v>146000</v>
      </c>
      <c r="D65">
        <v>144000</v>
      </c>
      <c r="E65">
        <v>144000</v>
      </c>
      <c r="F65">
        <v>101998.5078125</v>
      </c>
      <c r="G65">
        <v>379789</v>
      </c>
      <c r="H65" t="s">
        <v>14</v>
      </c>
      <c r="I65">
        <v>54689616000</v>
      </c>
      <c r="J65">
        <v>54689616000</v>
      </c>
      <c r="K65">
        <v>0</v>
      </c>
      <c r="L65" t="s">
        <v>22</v>
      </c>
      <c r="M65" t="s">
        <v>16</v>
      </c>
      <c r="N65" t="s">
        <v>17</v>
      </c>
    </row>
    <row r="66" spans="1:14" x14ac:dyDescent="0.3">
      <c r="A66" s="1">
        <v>42467</v>
      </c>
      <c r="B66">
        <v>143500</v>
      </c>
      <c r="C66">
        <v>146500</v>
      </c>
      <c r="D66">
        <v>143500</v>
      </c>
      <c r="E66">
        <v>146500</v>
      </c>
      <c r="F66">
        <v>103769.3046875</v>
      </c>
      <c r="G66">
        <v>366852</v>
      </c>
      <c r="H66" t="s">
        <v>14</v>
      </c>
      <c r="I66">
        <v>53743818000</v>
      </c>
      <c r="J66">
        <v>52643262000</v>
      </c>
      <c r="K66">
        <v>1100556000</v>
      </c>
      <c r="L66" t="s">
        <v>22</v>
      </c>
      <c r="M66" t="s">
        <v>16</v>
      </c>
      <c r="N66" t="s">
        <v>17</v>
      </c>
    </row>
    <row r="67" spans="1:14" x14ac:dyDescent="0.3">
      <c r="A67" s="1">
        <v>42468</v>
      </c>
      <c r="B67">
        <v>146000</v>
      </c>
      <c r="C67">
        <v>146500</v>
      </c>
      <c r="D67">
        <v>144000</v>
      </c>
      <c r="E67">
        <v>146000</v>
      </c>
      <c r="F67">
        <v>103415.140625</v>
      </c>
      <c r="G67">
        <v>339546</v>
      </c>
      <c r="H67" t="s">
        <v>14</v>
      </c>
      <c r="I67">
        <v>49573716000</v>
      </c>
      <c r="J67">
        <v>49573716000</v>
      </c>
      <c r="K67">
        <v>0</v>
      </c>
      <c r="L67" t="s">
        <v>22</v>
      </c>
      <c r="M67" t="s">
        <v>16</v>
      </c>
      <c r="N67" t="s">
        <v>17</v>
      </c>
    </row>
    <row r="68" spans="1:14" x14ac:dyDescent="0.3">
      <c r="A68" s="1">
        <v>42471</v>
      </c>
      <c r="B68">
        <v>147500</v>
      </c>
      <c r="C68">
        <v>147500</v>
      </c>
      <c r="D68">
        <v>145000</v>
      </c>
      <c r="E68">
        <v>146000</v>
      </c>
      <c r="F68">
        <v>103415.140625</v>
      </c>
      <c r="G68">
        <v>197423</v>
      </c>
      <c r="H68" t="s">
        <v>14</v>
      </c>
      <c r="I68">
        <v>28823758000</v>
      </c>
      <c r="J68">
        <v>29119892500</v>
      </c>
      <c r="K68">
        <v>-296134500</v>
      </c>
      <c r="L68" t="s">
        <v>22</v>
      </c>
      <c r="M68" t="s">
        <v>16</v>
      </c>
      <c r="N68" t="s">
        <v>17</v>
      </c>
    </row>
    <row r="69" spans="1:14" x14ac:dyDescent="0.3">
      <c r="A69" s="1">
        <v>42472</v>
      </c>
      <c r="B69">
        <v>146000</v>
      </c>
      <c r="C69">
        <v>150000</v>
      </c>
      <c r="D69">
        <v>145000</v>
      </c>
      <c r="E69">
        <v>148500</v>
      </c>
      <c r="F69">
        <v>105185.9609375</v>
      </c>
      <c r="G69">
        <v>361212</v>
      </c>
      <c r="H69" t="s">
        <v>14</v>
      </c>
      <c r="I69">
        <v>53639982000</v>
      </c>
      <c r="J69">
        <v>52736952000</v>
      </c>
      <c r="K69">
        <v>903030000</v>
      </c>
      <c r="L69" t="s">
        <v>22</v>
      </c>
      <c r="M69" t="s">
        <v>16</v>
      </c>
      <c r="N69" t="s">
        <v>17</v>
      </c>
    </row>
    <row r="70" spans="1:14" x14ac:dyDescent="0.3">
      <c r="A70" s="1">
        <v>42474</v>
      </c>
      <c r="B70">
        <v>150000</v>
      </c>
      <c r="C70">
        <v>152000</v>
      </c>
      <c r="D70">
        <v>149500</v>
      </c>
      <c r="E70">
        <v>152000</v>
      </c>
      <c r="F70">
        <v>107665.078125</v>
      </c>
      <c r="G70">
        <v>496852</v>
      </c>
      <c r="H70" t="s">
        <v>14</v>
      </c>
      <c r="I70">
        <v>75521504000</v>
      </c>
      <c r="J70">
        <v>74527800000</v>
      </c>
      <c r="K70">
        <v>993704000</v>
      </c>
      <c r="L70" t="s">
        <v>22</v>
      </c>
      <c r="M70" t="s">
        <v>16</v>
      </c>
      <c r="N70" t="s">
        <v>21</v>
      </c>
    </row>
    <row r="71" spans="1:14" x14ac:dyDescent="0.3">
      <c r="A71" s="1">
        <v>42475</v>
      </c>
      <c r="B71">
        <v>150500</v>
      </c>
      <c r="C71">
        <v>152000</v>
      </c>
      <c r="D71">
        <v>149000</v>
      </c>
      <c r="E71">
        <v>151500</v>
      </c>
      <c r="F71">
        <v>107310.9375</v>
      </c>
      <c r="G71">
        <v>297722</v>
      </c>
      <c r="H71" t="s">
        <v>14</v>
      </c>
      <c r="I71">
        <v>45104883000</v>
      </c>
      <c r="J71">
        <v>44807161000</v>
      </c>
      <c r="K71">
        <v>297722000</v>
      </c>
      <c r="L71" t="s">
        <v>22</v>
      </c>
      <c r="M71" t="s">
        <v>16</v>
      </c>
      <c r="N71" t="s">
        <v>21</v>
      </c>
    </row>
    <row r="72" spans="1:14" x14ac:dyDescent="0.3">
      <c r="A72" s="1">
        <v>42478</v>
      </c>
      <c r="B72">
        <v>150000</v>
      </c>
      <c r="C72">
        <v>155000</v>
      </c>
      <c r="D72">
        <v>150000</v>
      </c>
      <c r="E72">
        <v>154000</v>
      </c>
      <c r="F72">
        <v>109081.7421875</v>
      </c>
      <c r="G72">
        <v>406339</v>
      </c>
      <c r="H72" t="s">
        <v>14</v>
      </c>
      <c r="I72">
        <v>62576206000</v>
      </c>
      <c r="J72">
        <v>60950850000</v>
      </c>
      <c r="K72">
        <v>1625356000</v>
      </c>
      <c r="L72" t="s">
        <v>22</v>
      </c>
      <c r="M72" t="s">
        <v>16</v>
      </c>
      <c r="N72" t="s">
        <v>21</v>
      </c>
    </row>
    <row r="73" spans="1:14" x14ac:dyDescent="0.3">
      <c r="A73" s="1">
        <v>42479</v>
      </c>
      <c r="B73">
        <v>155000</v>
      </c>
      <c r="C73">
        <v>155000</v>
      </c>
      <c r="D73">
        <v>152000</v>
      </c>
      <c r="E73">
        <v>153000</v>
      </c>
      <c r="F73">
        <v>108373.40625</v>
      </c>
      <c r="G73">
        <v>310407</v>
      </c>
      <c r="H73" t="s">
        <v>14</v>
      </c>
      <c r="I73">
        <v>47492271000</v>
      </c>
      <c r="J73">
        <v>48113085000</v>
      </c>
      <c r="K73">
        <v>-620814000</v>
      </c>
      <c r="L73" t="s">
        <v>22</v>
      </c>
      <c r="M73" t="s">
        <v>16</v>
      </c>
      <c r="N73" t="s">
        <v>21</v>
      </c>
    </row>
    <row r="74" spans="1:14" x14ac:dyDescent="0.3">
      <c r="A74" s="1">
        <v>42480</v>
      </c>
      <c r="B74">
        <v>153500</v>
      </c>
      <c r="C74">
        <v>155000</v>
      </c>
      <c r="D74">
        <v>151000</v>
      </c>
      <c r="E74">
        <v>151500</v>
      </c>
      <c r="F74">
        <v>107310.9375</v>
      </c>
      <c r="G74">
        <v>270230</v>
      </c>
      <c r="H74" t="s">
        <v>14</v>
      </c>
      <c r="I74">
        <v>40939845000</v>
      </c>
      <c r="J74">
        <v>41480305000</v>
      </c>
      <c r="K74">
        <v>-540460000</v>
      </c>
      <c r="L74" t="s">
        <v>22</v>
      </c>
      <c r="M74" t="s">
        <v>16</v>
      </c>
      <c r="N74" t="s">
        <v>21</v>
      </c>
    </row>
    <row r="75" spans="1:14" x14ac:dyDescent="0.3">
      <c r="A75" s="1">
        <v>42481</v>
      </c>
      <c r="B75">
        <v>152000</v>
      </c>
      <c r="C75">
        <v>154500</v>
      </c>
      <c r="D75">
        <v>152000</v>
      </c>
      <c r="E75">
        <v>154000</v>
      </c>
      <c r="F75">
        <v>109081.7421875</v>
      </c>
      <c r="G75">
        <v>297646</v>
      </c>
      <c r="H75" t="s">
        <v>14</v>
      </c>
      <c r="I75">
        <v>45837484000</v>
      </c>
      <c r="J75">
        <v>45242192000</v>
      </c>
      <c r="K75">
        <v>595292000</v>
      </c>
      <c r="L75" t="s">
        <v>22</v>
      </c>
      <c r="M75" t="s">
        <v>16</v>
      </c>
      <c r="N75" t="s">
        <v>21</v>
      </c>
    </row>
    <row r="76" spans="1:14" x14ac:dyDescent="0.3">
      <c r="A76" s="1">
        <v>42482</v>
      </c>
      <c r="B76">
        <v>152000</v>
      </c>
      <c r="C76">
        <v>153500</v>
      </c>
      <c r="D76">
        <v>150500</v>
      </c>
      <c r="E76">
        <v>151000</v>
      </c>
      <c r="F76">
        <v>106956.75</v>
      </c>
      <c r="G76">
        <v>318972</v>
      </c>
      <c r="H76" t="s">
        <v>14</v>
      </c>
      <c r="I76">
        <v>48164772000</v>
      </c>
      <c r="J76">
        <v>48483744000</v>
      </c>
      <c r="K76">
        <v>-318972000</v>
      </c>
      <c r="L76" t="s">
        <v>22</v>
      </c>
      <c r="M76" t="s">
        <v>16</v>
      </c>
      <c r="N76" t="s">
        <v>21</v>
      </c>
    </row>
    <row r="77" spans="1:14" x14ac:dyDescent="0.3">
      <c r="A77" s="1">
        <v>42485</v>
      </c>
      <c r="B77">
        <v>151000</v>
      </c>
      <c r="C77">
        <v>152000</v>
      </c>
      <c r="D77">
        <v>149000</v>
      </c>
      <c r="E77">
        <v>149500</v>
      </c>
      <c r="F77">
        <v>105894.2734375</v>
      </c>
      <c r="G77">
        <v>273343</v>
      </c>
      <c r="H77" t="s">
        <v>14</v>
      </c>
      <c r="I77">
        <v>40864778500</v>
      </c>
      <c r="J77">
        <v>41274793000</v>
      </c>
      <c r="K77">
        <v>-410014500</v>
      </c>
      <c r="L77" t="s">
        <v>22</v>
      </c>
      <c r="M77" t="s">
        <v>16</v>
      </c>
      <c r="N77" t="s">
        <v>21</v>
      </c>
    </row>
    <row r="78" spans="1:14" x14ac:dyDescent="0.3">
      <c r="A78" s="1">
        <v>42486</v>
      </c>
      <c r="B78">
        <v>149000</v>
      </c>
      <c r="C78">
        <v>154000</v>
      </c>
      <c r="D78">
        <v>149000</v>
      </c>
      <c r="E78">
        <v>153500</v>
      </c>
      <c r="F78">
        <v>108727.5703125</v>
      </c>
      <c r="G78">
        <v>365930</v>
      </c>
      <c r="H78" t="s">
        <v>14</v>
      </c>
      <c r="I78">
        <v>56170255000</v>
      </c>
      <c r="J78">
        <v>54523570000</v>
      </c>
      <c r="K78">
        <v>1646685000</v>
      </c>
      <c r="L78" t="s">
        <v>22</v>
      </c>
      <c r="M78" t="s">
        <v>16</v>
      </c>
      <c r="N78" t="s">
        <v>21</v>
      </c>
    </row>
    <row r="79" spans="1:14" x14ac:dyDescent="0.3">
      <c r="A79" s="1">
        <v>42487</v>
      </c>
      <c r="B79">
        <v>152000</v>
      </c>
      <c r="C79">
        <v>153000</v>
      </c>
      <c r="D79">
        <v>148500</v>
      </c>
      <c r="E79">
        <v>149000</v>
      </c>
      <c r="F79">
        <v>105540.1015625</v>
      </c>
      <c r="G79">
        <v>374037</v>
      </c>
      <c r="H79" t="s">
        <v>14</v>
      </c>
      <c r="I79">
        <v>55731513000</v>
      </c>
      <c r="J79">
        <v>56853624000</v>
      </c>
      <c r="K79">
        <v>-1122111000</v>
      </c>
      <c r="L79" t="s">
        <v>22</v>
      </c>
      <c r="M79" t="s">
        <v>16</v>
      </c>
      <c r="N79" t="s">
        <v>17</v>
      </c>
    </row>
    <row r="80" spans="1:14" x14ac:dyDescent="0.3">
      <c r="A80" s="1">
        <v>42488</v>
      </c>
      <c r="B80">
        <v>148500</v>
      </c>
      <c r="C80">
        <v>150500</v>
      </c>
      <c r="D80">
        <v>147000</v>
      </c>
      <c r="E80">
        <v>148000</v>
      </c>
      <c r="F80">
        <v>104831.7734375</v>
      </c>
      <c r="G80">
        <v>466520</v>
      </c>
      <c r="H80" t="s">
        <v>14</v>
      </c>
      <c r="I80">
        <v>69044960000</v>
      </c>
      <c r="J80">
        <v>69278220000</v>
      </c>
      <c r="K80">
        <v>-233260000</v>
      </c>
      <c r="L80" t="s">
        <v>22</v>
      </c>
      <c r="M80" t="s">
        <v>16</v>
      </c>
      <c r="N80" t="s">
        <v>17</v>
      </c>
    </row>
    <row r="81" spans="1:14" x14ac:dyDescent="0.3">
      <c r="A81" s="1">
        <v>42489</v>
      </c>
      <c r="B81">
        <v>146500</v>
      </c>
      <c r="C81">
        <v>147500</v>
      </c>
      <c r="D81">
        <v>142000</v>
      </c>
      <c r="E81">
        <v>143500</v>
      </c>
      <c r="F81">
        <v>101644.34375</v>
      </c>
      <c r="G81">
        <v>739237</v>
      </c>
      <c r="H81" t="s">
        <v>14</v>
      </c>
      <c r="I81">
        <v>106080509500</v>
      </c>
      <c r="J81">
        <v>108298220500</v>
      </c>
      <c r="K81">
        <v>-2217711000</v>
      </c>
      <c r="L81" t="s">
        <v>22</v>
      </c>
      <c r="M81" t="s">
        <v>16</v>
      </c>
      <c r="N81" t="s">
        <v>17</v>
      </c>
    </row>
    <row r="82" spans="1:14" x14ac:dyDescent="0.3">
      <c r="A82" s="1">
        <v>42492</v>
      </c>
      <c r="B82">
        <v>142000</v>
      </c>
      <c r="C82">
        <v>144000</v>
      </c>
      <c r="D82">
        <v>141500</v>
      </c>
      <c r="E82">
        <v>142500</v>
      </c>
      <c r="F82">
        <v>100936.0078125</v>
      </c>
      <c r="G82">
        <v>242036</v>
      </c>
      <c r="H82" t="s">
        <v>14</v>
      </c>
      <c r="I82">
        <v>34490130000</v>
      </c>
      <c r="J82">
        <v>34369112000</v>
      </c>
      <c r="K82">
        <v>121018000</v>
      </c>
      <c r="L82" t="s">
        <v>23</v>
      </c>
      <c r="M82" t="s">
        <v>16</v>
      </c>
      <c r="N82" t="s">
        <v>17</v>
      </c>
    </row>
    <row r="83" spans="1:14" x14ac:dyDescent="0.3">
      <c r="A83" s="1">
        <v>42493</v>
      </c>
      <c r="B83">
        <v>143000</v>
      </c>
      <c r="C83">
        <v>144000</v>
      </c>
      <c r="D83">
        <v>142000</v>
      </c>
      <c r="E83">
        <v>142500</v>
      </c>
      <c r="F83">
        <v>100936.0078125</v>
      </c>
      <c r="G83">
        <v>359029</v>
      </c>
      <c r="H83" t="s">
        <v>14</v>
      </c>
      <c r="I83">
        <v>51161632500</v>
      </c>
      <c r="J83">
        <v>51341147000</v>
      </c>
      <c r="K83">
        <v>-179514500</v>
      </c>
      <c r="L83" t="s">
        <v>23</v>
      </c>
      <c r="M83" t="s">
        <v>16</v>
      </c>
      <c r="N83" t="s">
        <v>17</v>
      </c>
    </row>
    <row r="84" spans="1:14" x14ac:dyDescent="0.3">
      <c r="A84" s="1">
        <v>42494</v>
      </c>
      <c r="B84">
        <v>141500</v>
      </c>
      <c r="C84">
        <v>142000</v>
      </c>
      <c r="D84">
        <v>138500</v>
      </c>
      <c r="E84">
        <v>139000</v>
      </c>
      <c r="F84">
        <v>98456.8828125</v>
      </c>
      <c r="G84">
        <v>807340</v>
      </c>
      <c r="H84" t="s">
        <v>14</v>
      </c>
      <c r="I84">
        <v>112220260000</v>
      </c>
      <c r="J84">
        <v>114238610000</v>
      </c>
      <c r="K84">
        <v>-2018350000</v>
      </c>
      <c r="L84" t="s">
        <v>23</v>
      </c>
      <c r="M84" t="s">
        <v>16</v>
      </c>
      <c r="N84" t="s">
        <v>18</v>
      </c>
    </row>
    <row r="85" spans="1:14" x14ac:dyDescent="0.3">
      <c r="A85" s="1">
        <v>42499</v>
      </c>
      <c r="B85">
        <v>138500</v>
      </c>
      <c r="C85">
        <v>139000</v>
      </c>
      <c r="D85">
        <v>135500</v>
      </c>
      <c r="E85">
        <v>135500</v>
      </c>
      <c r="F85">
        <v>95977.7578125</v>
      </c>
      <c r="G85">
        <v>482711</v>
      </c>
      <c r="H85" t="s">
        <v>14</v>
      </c>
      <c r="I85">
        <v>65407340500</v>
      </c>
      <c r="J85">
        <v>66855473500</v>
      </c>
      <c r="K85">
        <v>-1448133000</v>
      </c>
      <c r="L85" t="s">
        <v>23</v>
      </c>
      <c r="M85" t="s">
        <v>16</v>
      </c>
      <c r="N85" t="s">
        <v>18</v>
      </c>
    </row>
    <row r="86" spans="1:14" x14ac:dyDescent="0.3">
      <c r="A86" s="1">
        <v>42500</v>
      </c>
      <c r="B86">
        <v>136500</v>
      </c>
      <c r="C86">
        <v>140500</v>
      </c>
      <c r="D86">
        <v>136500</v>
      </c>
      <c r="E86">
        <v>139500</v>
      </c>
      <c r="F86">
        <v>98811.0390625</v>
      </c>
      <c r="G86">
        <v>346710</v>
      </c>
      <c r="H86" t="s">
        <v>14</v>
      </c>
      <c r="I86">
        <v>48366045000</v>
      </c>
      <c r="J86">
        <v>47325915000</v>
      </c>
      <c r="K86">
        <v>1040130000</v>
      </c>
      <c r="L86" t="s">
        <v>23</v>
      </c>
      <c r="M86" t="s">
        <v>16</v>
      </c>
      <c r="N86" t="s">
        <v>17</v>
      </c>
    </row>
    <row r="87" spans="1:14" x14ac:dyDescent="0.3">
      <c r="A87" s="1">
        <v>42501</v>
      </c>
      <c r="B87">
        <v>140500</v>
      </c>
      <c r="C87">
        <v>142000</v>
      </c>
      <c r="D87">
        <v>138500</v>
      </c>
      <c r="E87">
        <v>139000</v>
      </c>
      <c r="F87">
        <v>98456.8828125</v>
      </c>
      <c r="G87">
        <v>284228</v>
      </c>
      <c r="H87" t="s">
        <v>14</v>
      </c>
      <c r="I87">
        <v>39507692000</v>
      </c>
      <c r="J87">
        <v>39934034000</v>
      </c>
      <c r="K87">
        <v>-426342000</v>
      </c>
      <c r="L87" t="s">
        <v>23</v>
      </c>
      <c r="M87" t="s">
        <v>16</v>
      </c>
      <c r="N87" t="s">
        <v>18</v>
      </c>
    </row>
    <row r="88" spans="1:14" x14ac:dyDescent="0.3">
      <c r="A88" s="1">
        <v>42502</v>
      </c>
      <c r="B88">
        <v>138000</v>
      </c>
      <c r="C88">
        <v>138500</v>
      </c>
      <c r="D88">
        <v>136500</v>
      </c>
      <c r="E88">
        <v>136500</v>
      </c>
      <c r="F88">
        <v>96686.0625</v>
      </c>
      <c r="G88">
        <v>421047</v>
      </c>
      <c r="H88" t="s">
        <v>14</v>
      </c>
      <c r="I88">
        <v>57472915500</v>
      </c>
      <c r="J88">
        <v>58104486000</v>
      </c>
      <c r="K88">
        <v>-631570500</v>
      </c>
      <c r="L88" t="s">
        <v>23</v>
      </c>
      <c r="M88" t="s">
        <v>16</v>
      </c>
      <c r="N88" t="s">
        <v>18</v>
      </c>
    </row>
    <row r="89" spans="1:14" x14ac:dyDescent="0.3">
      <c r="A89" s="1">
        <v>42503</v>
      </c>
      <c r="B89">
        <v>136000</v>
      </c>
      <c r="C89">
        <v>137500</v>
      </c>
      <c r="D89">
        <v>135000</v>
      </c>
      <c r="E89">
        <v>135000</v>
      </c>
      <c r="F89">
        <v>95623.5859375</v>
      </c>
      <c r="G89">
        <v>529746</v>
      </c>
      <c r="H89" t="s">
        <v>14</v>
      </c>
      <c r="I89">
        <v>71515710000</v>
      </c>
      <c r="J89">
        <v>72045456000</v>
      </c>
      <c r="K89">
        <v>-529746000</v>
      </c>
      <c r="L89" t="s">
        <v>23</v>
      </c>
      <c r="M89" t="s">
        <v>16</v>
      </c>
      <c r="N89" t="s">
        <v>18</v>
      </c>
    </row>
    <row r="90" spans="1:14" x14ac:dyDescent="0.3">
      <c r="A90" s="1">
        <v>42506</v>
      </c>
      <c r="B90">
        <v>136500</v>
      </c>
      <c r="C90">
        <v>137500</v>
      </c>
      <c r="D90">
        <v>135000</v>
      </c>
      <c r="E90">
        <v>135500</v>
      </c>
      <c r="F90">
        <v>95977.7578125</v>
      </c>
      <c r="G90">
        <v>397771</v>
      </c>
      <c r="H90" t="s">
        <v>14</v>
      </c>
      <c r="I90">
        <v>53897970500</v>
      </c>
      <c r="J90">
        <v>54295741500</v>
      </c>
      <c r="K90">
        <v>-397771000</v>
      </c>
      <c r="L90" t="s">
        <v>23</v>
      </c>
      <c r="M90" t="s">
        <v>16</v>
      </c>
      <c r="N90" t="s">
        <v>18</v>
      </c>
    </row>
    <row r="91" spans="1:14" x14ac:dyDescent="0.3">
      <c r="A91" s="1">
        <v>42507</v>
      </c>
      <c r="B91">
        <v>135500</v>
      </c>
      <c r="C91">
        <v>136500</v>
      </c>
      <c r="D91">
        <v>134500</v>
      </c>
      <c r="E91">
        <v>134500</v>
      </c>
      <c r="F91">
        <v>95269.421875</v>
      </c>
      <c r="G91">
        <v>314839</v>
      </c>
      <c r="H91" t="s">
        <v>14</v>
      </c>
      <c r="I91">
        <v>42345845500</v>
      </c>
      <c r="J91">
        <v>42660684500</v>
      </c>
      <c r="K91">
        <v>-314839000</v>
      </c>
      <c r="L91" t="s">
        <v>23</v>
      </c>
      <c r="M91" t="s">
        <v>16</v>
      </c>
      <c r="N91" t="s">
        <v>18</v>
      </c>
    </row>
    <row r="92" spans="1:14" x14ac:dyDescent="0.3">
      <c r="A92" s="1">
        <v>42508</v>
      </c>
      <c r="B92">
        <v>135000</v>
      </c>
      <c r="C92">
        <v>135500</v>
      </c>
      <c r="D92">
        <v>132000</v>
      </c>
      <c r="E92">
        <v>133000</v>
      </c>
      <c r="F92">
        <v>94206.9375</v>
      </c>
      <c r="G92">
        <v>630692</v>
      </c>
      <c r="H92" t="s">
        <v>14</v>
      </c>
      <c r="I92">
        <v>83882036000</v>
      </c>
      <c r="J92">
        <v>85143420000</v>
      </c>
      <c r="K92">
        <v>-1261384000</v>
      </c>
      <c r="L92" t="s">
        <v>23</v>
      </c>
      <c r="M92" t="s">
        <v>16</v>
      </c>
      <c r="N92" t="s">
        <v>18</v>
      </c>
    </row>
    <row r="93" spans="1:14" x14ac:dyDescent="0.3">
      <c r="A93" s="1">
        <v>42509</v>
      </c>
      <c r="B93">
        <v>132500</v>
      </c>
      <c r="C93">
        <v>136000</v>
      </c>
      <c r="D93">
        <v>132500</v>
      </c>
      <c r="E93">
        <v>134500</v>
      </c>
      <c r="F93">
        <v>95269.421875</v>
      </c>
      <c r="G93">
        <v>389055</v>
      </c>
      <c r="H93" t="s">
        <v>14</v>
      </c>
      <c r="I93">
        <v>52327897500</v>
      </c>
      <c r="J93">
        <v>51549787500</v>
      </c>
      <c r="K93">
        <v>778110000</v>
      </c>
      <c r="L93" t="s">
        <v>23</v>
      </c>
      <c r="M93" t="s">
        <v>16</v>
      </c>
      <c r="N93" t="s">
        <v>18</v>
      </c>
    </row>
    <row r="94" spans="1:14" x14ac:dyDescent="0.3">
      <c r="A94" s="1">
        <v>42510</v>
      </c>
      <c r="B94">
        <v>134000</v>
      </c>
      <c r="C94">
        <v>135000</v>
      </c>
      <c r="D94">
        <v>131500</v>
      </c>
      <c r="E94">
        <v>132000</v>
      </c>
      <c r="F94">
        <v>93498.6328125</v>
      </c>
      <c r="G94">
        <v>462176</v>
      </c>
      <c r="H94" t="s">
        <v>14</v>
      </c>
      <c r="I94">
        <v>61007232000</v>
      </c>
      <c r="J94">
        <v>61931584000</v>
      </c>
      <c r="K94">
        <v>-924352000</v>
      </c>
      <c r="L94" t="s">
        <v>23</v>
      </c>
      <c r="M94" t="s">
        <v>16</v>
      </c>
      <c r="N94" t="s">
        <v>18</v>
      </c>
    </row>
    <row r="95" spans="1:14" x14ac:dyDescent="0.3">
      <c r="A95" s="1">
        <v>42513</v>
      </c>
      <c r="B95">
        <v>133000</v>
      </c>
      <c r="C95">
        <v>134500</v>
      </c>
      <c r="D95">
        <v>133000</v>
      </c>
      <c r="E95">
        <v>133000</v>
      </c>
      <c r="F95">
        <v>94206.9375</v>
      </c>
      <c r="G95">
        <v>310458</v>
      </c>
      <c r="H95" t="s">
        <v>14</v>
      </c>
      <c r="I95">
        <v>41290914000</v>
      </c>
      <c r="J95">
        <v>41290914000</v>
      </c>
      <c r="K95">
        <v>0</v>
      </c>
      <c r="L95" t="s">
        <v>23</v>
      </c>
      <c r="M95" t="s">
        <v>16</v>
      </c>
      <c r="N95" t="s">
        <v>18</v>
      </c>
    </row>
    <row r="96" spans="1:14" x14ac:dyDescent="0.3">
      <c r="A96" s="1">
        <v>42514</v>
      </c>
      <c r="B96">
        <v>133000</v>
      </c>
      <c r="C96">
        <v>135000</v>
      </c>
      <c r="D96">
        <v>132000</v>
      </c>
      <c r="E96">
        <v>133500</v>
      </c>
      <c r="F96">
        <v>94561.1171875</v>
      </c>
      <c r="G96">
        <v>355717</v>
      </c>
      <c r="H96" t="s">
        <v>14</v>
      </c>
      <c r="I96">
        <v>47488219500</v>
      </c>
      <c r="J96">
        <v>47310361000</v>
      </c>
      <c r="K96">
        <v>177858500</v>
      </c>
      <c r="L96" t="s">
        <v>23</v>
      </c>
      <c r="M96" t="s">
        <v>16</v>
      </c>
      <c r="N96" t="s">
        <v>18</v>
      </c>
    </row>
    <row r="97" spans="1:14" x14ac:dyDescent="0.3">
      <c r="A97" s="1">
        <v>42515</v>
      </c>
      <c r="B97">
        <v>134500</v>
      </c>
      <c r="C97">
        <v>137000</v>
      </c>
      <c r="D97">
        <v>134000</v>
      </c>
      <c r="E97">
        <v>135000</v>
      </c>
      <c r="F97">
        <v>95623.5859375</v>
      </c>
      <c r="G97">
        <v>500528</v>
      </c>
      <c r="H97" t="s">
        <v>14</v>
      </c>
      <c r="I97">
        <v>67571280000</v>
      </c>
      <c r="J97">
        <v>67321016000</v>
      </c>
      <c r="K97">
        <v>250264000</v>
      </c>
      <c r="L97" t="s">
        <v>23</v>
      </c>
      <c r="M97" t="s">
        <v>16</v>
      </c>
      <c r="N97" t="s">
        <v>18</v>
      </c>
    </row>
    <row r="98" spans="1:14" x14ac:dyDescent="0.3">
      <c r="A98" s="1">
        <v>42516</v>
      </c>
      <c r="B98">
        <v>136000</v>
      </c>
      <c r="C98">
        <v>137000</v>
      </c>
      <c r="D98">
        <v>134500</v>
      </c>
      <c r="E98">
        <v>135000</v>
      </c>
      <c r="F98">
        <v>95623.5859375</v>
      </c>
      <c r="G98">
        <v>342299</v>
      </c>
      <c r="H98" t="s">
        <v>14</v>
      </c>
      <c r="I98">
        <v>46210365000</v>
      </c>
      <c r="J98">
        <v>46552664000</v>
      </c>
      <c r="K98">
        <v>-342299000</v>
      </c>
      <c r="L98" t="s">
        <v>23</v>
      </c>
      <c r="M98" t="s">
        <v>16</v>
      </c>
      <c r="N98" t="s">
        <v>18</v>
      </c>
    </row>
    <row r="99" spans="1:14" x14ac:dyDescent="0.3">
      <c r="A99" s="1">
        <v>42517</v>
      </c>
      <c r="B99">
        <v>136000</v>
      </c>
      <c r="C99">
        <v>136500</v>
      </c>
      <c r="D99">
        <v>135000</v>
      </c>
      <c r="E99">
        <v>136000</v>
      </c>
      <c r="F99">
        <v>96331.9140625</v>
      </c>
      <c r="G99">
        <v>346406</v>
      </c>
      <c r="H99" t="s">
        <v>14</v>
      </c>
      <c r="I99">
        <v>47111216000</v>
      </c>
      <c r="J99">
        <v>47111216000</v>
      </c>
      <c r="K99">
        <v>0</v>
      </c>
      <c r="L99" t="s">
        <v>23</v>
      </c>
      <c r="M99" t="s">
        <v>16</v>
      </c>
      <c r="N99" t="s">
        <v>18</v>
      </c>
    </row>
    <row r="100" spans="1:14" x14ac:dyDescent="0.3">
      <c r="A100" s="1">
        <v>42520</v>
      </c>
      <c r="B100">
        <v>136000</v>
      </c>
      <c r="C100">
        <v>137500</v>
      </c>
      <c r="D100">
        <v>135000</v>
      </c>
      <c r="E100">
        <v>136500</v>
      </c>
      <c r="F100">
        <v>96686.0625</v>
      </c>
      <c r="G100">
        <v>474129</v>
      </c>
      <c r="H100" t="s">
        <v>14</v>
      </c>
      <c r="I100">
        <v>64718608500</v>
      </c>
      <c r="J100">
        <v>64481544000</v>
      </c>
      <c r="K100">
        <v>237064500</v>
      </c>
      <c r="L100" t="s">
        <v>23</v>
      </c>
      <c r="M100" t="s">
        <v>16</v>
      </c>
      <c r="N100" t="s">
        <v>18</v>
      </c>
    </row>
    <row r="101" spans="1:14" x14ac:dyDescent="0.3">
      <c r="A101" s="1">
        <v>42521</v>
      </c>
      <c r="B101">
        <v>136500</v>
      </c>
      <c r="C101">
        <v>139500</v>
      </c>
      <c r="D101">
        <v>135000</v>
      </c>
      <c r="E101">
        <v>139500</v>
      </c>
      <c r="F101">
        <v>98811.0390625</v>
      </c>
      <c r="G101">
        <v>1734508</v>
      </c>
      <c r="H101" t="s">
        <v>14</v>
      </c>
      <c r="I101">
        <v>241963866000</v>
      </c>
      <c r="J101">
        <v>236760342000</v>
      </c>
      <c r="K101">
        <v>5203524000</v>
      </c>
      <c r="L101" t="s">
        <v>23</v>
      </c>
      <c r="M101" t="s">
        <v>16</v>
      </c>
      <c r="N101" t="s">
        <v>17</v>
      </c>
    </row>
    <row r="102" spans="1:14" x14ac:dyDescent="0.3">
      <c r="A102" s="1">
        <v>42522</v>
      </c>
      <c r="B102">
        <v>137500</v>
      </c>
      <c r="C102">
        <v>138500</v>
      </c>
      <c r="D102">
        <v>136500</v>
      </c>
      <c r="E102">
        <v>138000</v>
      </c>
      <c r="F102">
        <v>97748.546875</v>
      </c>
      <c r="G102">
        <v>507997</v>
      </c>
      <c r="H102" t="s">
        <v>14</v>
      </c>
      <c r="I102">
        <v>70103586000</v>
      </c>
      <c r="J102">
        <v>69849587500</v>
      </c>
      <c r="K102">
        <v>253998500</v>
      </c>
      <c r="L102" t="s">
        <v>24</v>
      </c>
      <c r="M102" t="s">
        <v>16</v>
      </c>
      <c r="N102" t="s">
        <v>18</v>
      </c>
    </row>
    <row r="103" spans="1:14" x14ac:dyDescent="0.3">
      <c r="A103" s="1">
        <v>42523</v>
      </c>
      <c r="B103">
        <v>138500</v>
      </c>
      <c r="C103">
        <v>139000</v>
      </c>
      <c r="D103">
        <v>136500</v>
      </c>
      <c r="E103">
        <v>138000</v>
      </c>
      <c r="F103">
        <v>97748.546875</v>
      </c>
      <c r="G103">
        <v>419054</v>
      </c>
      <c r="H103" t="s">
        <v>14</v>
      </c>
      <c r="I103">
        <v>57829452000</v>
      </c>
      <c r="J103">
        <v>58038979000</v>
      </c>
      <c r="K103">
        <v>-209527000</v>
      </c>
      <c r="L103" t="s">
        <v>24</v>
      </c>
      <c r="M103" t="s">
        <v>16</v>
      </c>
      <c r="N103" t="s">
        <v>18</v>
      </c>
    </row>
    <row r="104" spans="1:14" x14ac:dyDescent="0.3">
      <c r="A104" s="1">
        <v>42524</v>
      </c>
      <c r="B104">
        <v>138000</v>
      </c>
      <c r="C104">
        <v>139500</v>
      </c>
      <c r="D104">
        <v>137500</v>
      </c>
      <c r="E104">
        <v>138500</v>
      </c>
      <c r="F104">
        <v>98102.7109375</v>
      </c>
      <c r="G104">
        <v>352778</v>
      </c>
      <c r="H104" t="s">
        <v>14</v>
      </c>
      <c r="I104">
        <v>48859753000</v>
      </c>
      <c r="J104">
        <v>48683364000</v>
      </c>
      <c r="K104">
        <v>176389000</v>
      </c>
      <c r="L104" t="s">
        <v>24</v>
      </c>
      <c r="M104" t="s">
        <v>16</v>
      </c>
      <c r="N104" t="s">
        <v>18</v>
      </c>
    </row>
    <row r="105" spans="1:14" x14ac:dyDescent="0.3">
      <c r="A105" s="1">
        <v>42528</v>
      </c>
      <c r="B105">
        <v>138500</v>
      </c>
      <c r="C105">
        <v>139500</v>
      </c>
      <c r="D105">
        <v>137500</v>
      </c>
      <c r="E105">
        <v>139500</v>
      </c>
      <c r="F105">
        <v>98811.0390625</v>
      </c>
      <c r="G105">
        <v>608452</v>
      </c>
      <c r="H105" t="s">
        <v>14</v>
      </c>
      <c r="I105">
        <v>84879054000</v>
      </c>
      <c r="J105">
        <v>84270602000</v>
      </c>
      <c r="K105">
        <v>608452000</v>
      </c>
      <c r="L105" t="s">
        <v>24</v>
      </c>
      <c r="M105" t="s">
        <v>16</v>
      </c>
      <c r="N105" t="s">
        <v>17</v>
      </c>
    </row>
    <row r="106" spans="1:14" x14ac:dyDescent="0.3">
      <c r="A106" s="1">
        <v>42529</v>
      </c>
      <c r="B106">
        <v>138500</v>
      </c>
      <c r="C106">
        <v>141500</v>
      </c>
      <c r="D106">
        <v>138500</v>
      </c>
      <c r="E106">
        <v>139500</v>
      </c>
      <c r="F106">
        <v>98811.0390625</v>
      </c>
      <c r="G106">
        <v>598656</v>
      </c>
      <c r="H106" t="s">
        <v>14</v>
      </c>
      <c r="I106">
        <v>83512512000</v>
      </c>
      <c r="J106">
        <v>82913856000</v>
      </c>
      <c r="K106">
        <v>598656000</v>
      </c>
      <c r="L106" t="s">
        <v>24</v>
      </c>
      <c r="M106" t="s">
        <v>16</v>
      </c>
      <c r="N106" t="s">
        <v>17</v>
      </c>
    </row>
    <row r="107" spans="1:14" x14ac:dyDescent="0.3">
      <c r="A107" s="1">
        <v>42530</v>
      </c>
      <c r="B107">
        <v>139500</v>
      </c>
      <c r="C107">
        <v>140500</v>
      </c>
      <c r="D107">
        <v>137500</v>
      </c>
      <c r="E107">
        <v>139000</v>
      </c>
      <c r="F107">
        <v>98456.8828125</v>
      </c>
      <c r="G107">
        <v>578177</v>
      </c>
      <c r="H107" t="s">
        <v>14</v>
      </c>
      <c r="I107">
        <v>80366603000</v>
      </c>
      <c r="J107">
        <v>80655691500</v>
      </c>
      <c r="K107">
        <v>-289088500</v>
      </c>
      <c r="L107" t="s">
        <v>24</v>
      </c>
      <c r="M107" t="s">
        <v>16</v>
      </c>
      <c r="N107" t="s">
        <v>18</v>
      </c>
    </row>
    <row r="108" spans="1:14" x14ac:dyDescent="0.3">
      <c r="A108" s="1">
        <v>42531</v>
      </c>
      <c r="B108">
        <v>138500</v>
      </c>
      <c r="C108">
        <v>140000</v>
      </c>
      <c r="D108">
        <v>138000</v>
      </c>
      <c r="E108">
        <v>139000</v>
      </c>
      <c r="F108">
        <v>98456.8828125</v>
      </c>
      <c r="G108">
        <v>350588</v>
      </c>
      <c r="H108" t="s">
        <v>14</v>
      </c>
      <c r="I108">
        <v>48731732000</v>
      </c>
      <c r="J108">
        <v>48556438000</v>
      </c>
      <c r="K108">
        <v>175294000</v>
      </c>
      <c r="L108" t="s">
        <v>24</v>
      </c>
      <c r="M108" t="s">
        <v>16</v>
      </c>
      <c r="N108" t="s">
        <v>18</v>
      </c>
    </row>
    <row r="109" spans="1:14" x14ac:dyDescent="0.3">
      <c r="A109" s="1">
        <v>42534</v>
      </c>
      <c r="B109">
        <v>138000</v>
      </c>
      <c r="C109">
        <v>138500</v>
      </c>
      <c r="D109">
        <v>135500</v>
      </c>
      <c r="E109">
        <v>135500</v>
      </c>
      <c r="F109">
        <v>95977.7578125</v>
      </c>
      <c r="G109">
        <v>476958</v>
      </c>
      <c r="H109" t="s">
        <v>14</v>
      </c>
      <c r="I109">
        <v>64627809000</v>
      </c>
      <c r="J109">
        <v>65820204000</v>
      </c>
      <c r="K109">
        <v>-1192395000</v>
      </c>
      <c r="L109" t="s">
        <v>24</v>
      </c>
      <c r="M109" t="s">
        <v>16</v>
      </c>
      <c r="N109" t="s">
        <v>18</v>
      </c>
    </row>
    <row r="110" spans="1:14" x14ac:dyDescent="0.3">
      <c r="A110" s="1">
        <v>42535</v>
      </c>
      <c r="B110">
        <v>135500</v>
      </c>
      <c r="C110">
        <v>138500</v>
      </c>
      <c r="D110">
        <v>135000</v>
      </c>
      <c r="E110">
        <v>138500</v>
      </c>
      <c r="F110">
        <v>98102.7109375</v>
      </c>
      <c r="G110">
        <v>431039</v>
      </c>
      <c r="H110" t="s">
        <v>14</v>
      </c>
      <c r="I110">
        <v>59698901500</v>
      </c>
      <c r="J110">
        <v>58405784500</v>
      </c>
      <c r="K110">
        <v>1293117000</v>
      </c>
      <c r="L110" t="s">
        <v>24</v>
      </c>
      <c r="M110" t="s">
        <v>16</v>
      </c>
      <c r="N110" t="s">
        <v>18</v>
      </c>
    </row>
    <row r="111" spans="1:14" x14ac:dyDescent="0.3">
      <c r="A111" s="1">
        <v>42536</v>
      </c>
      <c r="B111">
        <v>138000</v>
      </c>
      <c r="C111">
        <v>139500</v>
      </c>
      <c r="D111">
        <v>135000</v>
      </c>
      <c r="E111">
        <v>135500</v>
      </c>
      <c r="F111">
        <v>95977.7578125</v>
      </c>
      <c r="G111">
        <v>409607</v>
      </c>
      <c r="H111" t="s">
        <v>14</v>
      </c>
      <c r="I111">
        <v>55501748500</v>
      </c>
      <c r="J111">
        <v>56525766000</v>
      </c>
      <c r="K111">
        <v>-1024017500</v>
      </c>
      <c r="L111" t="s">
        <v>24</v>
      </c>
      <c r="M111" t="s">
        <v>16</v>
      </c>
      <c r="N111" t="s">
        <v>18</v>
      </c>
    </row>
    <row r="112" spans="1:14" x14ac:dyDescent="0.3">
      <c r="A112" s="1">
        <v>42537</v>
      </c>
      <c r="B112">
        <v>135500</v>
      </c>
      <c r="C112">
        <v>136000</v>
      </c>
      <c r="D112">
        <v>133500</v>
      </c>
      <c r="E112">
        <v>134500</v>
      </c>
      <c r="F112">
        <v>95269.421875</v>
      </c>
      <c r="G112">
        <v>399199</v>
      </c>
      <c r="H112" t="s">
        <v>14</v>
      </c>
      <c r="I112">
        <v>53692265500</v>
      </c>
      <c r="J112">
        <v>54091464500</v>
      </c>
      <c r="K112">
        <v>-399199000</v>
      </c>
      <c r="L112" t="s">
        <v>24</v>
      </c>
      <c r="M112" t="s">
        <v>16</v>
      </c>
      <c r="N112" t="s">
        <v>18</v>
      </c>
    </row>
    <row r="113" spans="1:14" x14ac:dyDescent="0.3">
      <c r="A113" s="1">
        <v>42538</v>
      </c>
      <c r="B113">
        <v>136000</v>
      </c>
      <c r="C113">
        <v>136500</v>
      </c>
      <c r="D113">
        <v>133500</v>
      </c>
      <c r="E113">
        <v>134500</v>
      </c>
      <c r="F113">
        <v>95269.421875</v>
      </c>
      <c r="G113">
        <v>328695</v>
      </c>
      <c r="H113" t="s">
        <v>14</v>
      </c>
      <c r="I113">
        <v>44209477500</v>
      </c>
      <c r="J113">
        <v>44702520000</v>
      </c>
      <c r="K113">
        <v>-493042500</v>
      </c>
      <c r="L113" t="s">
        <v>24</v>
      </c>
      <c r="M113" t="s">
        <v>16</v>
      </c>
      <c r="N113" t="s">
        <v>18</v>
      </c>
    </row>
    <row r="114" spans="1:14" x14ac:dyDescent="0.3">
      <c r="A114" s="1">
        <v>42541</v>
      </c>
      <c r="B114">
        <v>136000</v>
      </c>
      <c r="C114">
        <v>138500</v>
      </c>
      <c r="D114">
        <v>135500</v>
      </c>
      <c r="E114">
        <v>136500</v>
      </c>
      <c r="F114">
        <v>96686.0625</v>
      </c>
      <c r="G114">
        <v>305307</v>
      </c>
      <c r="H114" t="s">
        <v>14</v>
      </c>
      <c r="I114">
        <v>41674405500</v>
      </c>
      <c r="J114">
        <v>41521752000</v>
      </c>
      <c r="K114">
        <v>152653500</v>
      </c>
      <c r="L114" t="s">
        <v>24</v>
      </c>
      <c r="M114" t="s">
        <v>16</v>
      </c>
      <c r="N114" t="s">
        <v>18</v>
      </c>
    </row>
    <row r="115" spans="1:14" x14ac:dyDescent="0.3">
      <c r="A115" s="1">
        <v>42542</v>
      </c>
      <c r="B115">
        <v>136500</v>
      </c>
      <c r="C115">
        <v>139000</v>
      </c>
      <c r="D115">
        <v>135500</v>
      </c>
      <c r="E115">
        <v>138000</v>
      </c>
      <c r="F115">
        <v>97748.546875</v>
      </c>
      <c r="G115">
        <v>353879</v>
      </c>
      <c r="H115" t="s">
        <v>14</v>
      </c>
      <c r="I115">
        <v>48835302000</v>
      </c>
      <c r="J115">
        <v>48304483500</v>
      </c>
      <c r="K115">
        <v>530818500</v>
      </c>
      <c r="L115" t="s">
        <v>24</v>
      </c>
      <c r="M115" t="s">
        <v>16</v>
      </c>
      <c r="N115" t="s">
        <v>18</v>
      </c>
    </row>
    <row r="116" spans="1:14" x14ac:dyDescent="0.3">
      <c r="A116" s="1">
        <v>42543</v>
      </c>
      <c r="B116">
        <v>138500</v>
      </c>
      <c r="C116">
        <v>141500</v>
      </c>
      <c r="D116">
        <v>138500</v>
      </c>
      <c r="E116">
        <v>140000</v>
      </c>
      <c r="F116">
        <v>99165.2109375</v>
      </c>
      <c r="G116">
        <v>413267</v>
      </c>
      <c r="H116" t="s">
        <v>14</v>
      </c>
      <c r="I116">
        <v>57857380000</v>
      </c>
      <c r="J116">
        <v>57237479500</v>
      </c>
      <c r="K116">
        <v>619900500</v>
      </c>
      <c r="L116" t="s">
        <v>24</v>
      </c>
      <c r="M116" t="s">
        <v>16</v>
      </c>
      <c r="N116" t="s">
        <v>17</v>
      </c>
    </row>
    <row r="117" spans="1:14" x14ac:dyDescent="0.3">
      <c r="A117" s="1">
        <v>42544</v>
      </c>
      <c r="B117">
        <v>140500</v>
      </c>
      <c r="C117">
        <v>141500</v>
      </c>
      <c r="D117">
        <v>140000</v>
      </c>
      <c r="E117">
        <v>141000</v>
      </c>
      <c r="F117">
        <v>99873.515625</v>
      </c>
      <c r="G117">
        <v>273960</v>
      </c>
      <c r="H117" t="s">
        <v>14</v>
      </c>
      <c r="I117">
        <v>38628360000</v>
      </c>
      <c r="J117">
        <v>38491380000</v>
      </c>
      <c r="K117">
        <v>136980000</v>
      </c>
      <c r="L117" t="s">
        <v>24</v>
      </c>
      <c r="M117" t="s">
        <v>16</v>
      </c>
      <c r="N117" t="s">
        <v>17</v>
      </c>
    </row>
    <row r="118" spans="1:14" x14ac:dyDescent="0.3">
      <c r="A118" s="1">
        <v>42545</v>
      </c>
      <c r="B118">
        <v>140500</v>
      </c>
      <c r="C118">
        <v>142000</v>
      </c>
      <c r="D118">
        <v>134500</v>
      </c>
      <c r="E118">
        <v>139500</v>
      </c>
      <c r="F118">
        <v>98811.0390625</v>
      </c>
      <c r="G118">
        <v>901574</v>
      </c>
      <c r="H118" t="s">
        <v>14</v>
      </c>
      <c r="I118">
        <v>125769573000</v>
      </c>
      <c r="J118">
        <v>126671147000</v>
      </c>
      <c r="K118">
        <v>-901574000</v>
      </c>
      <c r="L118" t="s">
        <v>24</v>
      </c>
      <c r="M118" t="s">
        <v>16</v>
      </c>
      <c r="N118" t="s">
        <v>17</v>
      </c>
    </row>
    <row r="119" spans="1:14" x14ac:dyDescent="0.3">
      <c r="A119" s="1">
        <v>42548</v>
      </c>
      <c r="B119">
        <v>141000</v>
      </c>
      <c r="C119">
        <v>144000</v>
      </c>
      <c r="D119">
        <v>139500</v>
      </c>
      <c r="E119">
        <v>141500</v>
      </c>
      <c r="F119">
        <v>100227.703125</v>
      </c>
      <c r="G119">
        <v>1031506</v>
      </c>
      <c r="H119" t="s">
        <v>14</v>
      </c>
      <c r="I119">
        <v>145958099000</v>
      </c>
      <c r="J119">
        <v>145442346000</v>
      </c>
      <c r="K119">
        <v>515753000</v>
      </c>
      <c r="L119" t="s">
        <v>24</v>
      </c>
      <c r="M119" t="s">
        <v>16</v>
      </c>
      <c r="N119" t="s">
        <v>17</v>
      </c>
    </row>
    <row r="120" spans="1:14" x14ac:dyDescent="0.3">
      <c r="A120" s="1">
        <v>42549</v>
      </c>
      <c r="B120">
        <v>141500</v>
      </c>
      <c r="C120">
        <v>142000</v>
      </c>
      <c r="D120">
        <v>138500</v>
      </c>
      <c r="E120">
        <v>139000</v>
      </c>
      <c r="F120">
        <v>98456.8828125</v>
      </c>
      <c r="G120">
        <v>570526</v>
      </c>
      <c r="H120" t="s">
        <v>14</v>
      </c>
      <c r="I120">
        <v>79303114000</v>
      </c>
      <c r="J120">
        <v>80729429000</v>
      </c>
      <c r="K120">
        <v>-1426315000</v>
      </c>
      <c r="L120" t="s">
        <v>24</v>
      </c>
      <c r="M120" t="s">
        <v>16</v>
      </c>
      <c r="N120" t="s">
        <v>18</v>
      </c>
    </row>
    <row r="121" spans="1:14" x14ac:dyDescent="0.3">
      <c r="A121" s="1">
        <v>42550</v>
      </c>
      <c r="B121">
        <v>140000</v>
      </c>
      <c r="C121">
        <v>140000</v>
      </c>
      <c r="D121">
        <v>137500</v>
      </c>
      <c r="E121">
        <v>139000</v>
      </c>
      <c r="F121">
        <v>99170.3359375</v>
      </c>
      <c r="G121">
        <v>436045</v>
      </c>
      <c r="H121" t="s">
        <v>14</v>
      </c>
      <c r="I121">
        <v>60610255000</v>
      </c>
      <c r="J121">
        <v>61046300000</v>
      </c>
      <c r="K121">
        <v>-436045000</v>
      </c>
      <c r="L121" t="s">
        <v>24</v>
      </c>
      <c r="M121" t="s">
        <v>16</v>
      </c>
      <c r="N121" t="s">
        <v>18</v>
      </c>
    </row>
    <row r="122" spans="1:14" x14ac:dyDescent="0.3">
      <c r="A122" s="1">
        <v>42551</v>
      </c>
      <c r="B122">
        <v>138000</v>
      </c>
      <c r="C122">
        <v>138500</v>
      </c>
      <c r="D122">
        <v>135500</v>
      </c>
      <c r="E122">
        <v>135500</v>
      </c>
      <c r="F122">
        <v>96673.25</v>
      </c>
      <c r="G122">
        <v>2700499</v>
      </c>
      <c r="H122" t="s">
        <v>14</v>
      </c>
      <c r="I122">
        <v>365917614500</v>
      </c>
      <c r="J122">
        <v>372668862000</v>
      </c>
      <c r="K122">
        <v>-6751247500</v>
      </c>
      <c r="L122" t="s">
        <v>24</v>
      </c>
      <c r="M122" t="s">
        <v>16</v>
      </c>
      <c r="N122" t="s">
        <v>18</v>
      </c>
    </row>
    <row r="123" spans="1:14" x14ac:dyDescent="0.3">
      <c r="A123" s="1">
        <v>42552</v>
      </c>
      <c r="B123">
        <v>136500</v>
      </c>
      <c r="C123">
        <v>138000</v>
      </c>
      <c r="D123">
        <v>136000</v>
      </c>
      <c r="E123">
        <v>137000</v>
      </c>
      <c r="F123">
        <v>97743.40625</v>
      </c>
      <c r="G123">
        <v>388387</v>
      </c>
      <c r="H123" t="s">
        <v>14</v>
      </c>
      <c r="I123">
        <v>53209019000</v>
      </c>
      <c r="J123">
        <v>53014825500</v>
      </c>
      <c r="K123">
        <v>194193500</v>
      </c>
      <c r="L123" t="s">
        <v>25</v>
      </c>
      <c r="M123" t="s">
        <v>16</v>
      </c>
      <c r="N123" t="s">
        <v>18</v>
      </c>
    </row>
    <row r="124" spans="1:14" x14ac:dyDescent="0.3">
      <c r="A124" s="1">
        <v>42555</v>
      </c>
      <c r="B124">
        <v>138000</v>
      </c>
      <c r="C124">
        <v>139500</v>
      </c>
      <c r="D124">
        <v>137000</v>
      </c>
      <c r="E124">
        <v>137000</v>
      </c>
      <c r="F124">
        <v>97743.40625</v>
      </c>
      <c r="G124">
        <v>518981</v>
      </c>
      <c r="H124" t="s">
        <v>14</v>
      </c>
      <c r="I124">
        <v>71100397000</v>
      </c>
      <c r="J124">
        <v>71619378000</v>
      </c>
      <c r="K124">
        <v>-518981000</v>
      </c>
      <c r="L124" t="s">
        <v>25</v>
      </c>
      <c r="M124" t="s">
        <v>16</v>
      </c>
      <c r="N124" t="s">
        <v>18</v>
      </c>
    </row>
    <row r="125" spans="1:14" x14ac:dyDescent="0.3">
      <c r="A125" s="1">
        <v>42556</v>
      </c>
      <c r="B125">
        <v>136500</v>
      </c>
      <c r="C125">
        <v>137000</v>
      </c>
      <c r="D125">
        <v>134500</v>
      </c>
      <c r="E125">
        <v>135000</v>
      </c>
      <c r="F125">
        <v>96316.5078125</v>
      </c>
      <c r="G125">
        <v>389267</v>
      </c>
      <c r="H125" t="s">
        <v>14</v>
      </c>
      <c r="I125">
        <v>52551045000</v>
      </c>
      <c r="J125">
        <v>53134945500</v>
      </c>
      <c r="K125">
        <v>-583900500</v>
      </c>
      <c r="L125" t="s">
        <v>25</v>
      </c>
      <c r="M125" t="s">
        <v>16</v>
      </c>
      <c r="N125" t="s">
        <v>18</v>
      </c>
    </row>
    <row r="126" spans="1:14" x14ac:dyDescent="0.3">
      <c r="A126" s="1">
        <v>42557</v>
      </c>
      <c r="B126">
        <v>134000</v>
      </c>
      <c r="C126">
        <v>134500</v>
      </c>
      <c r="D126">
        <v>129000</v>
      </c>
      <c r="E126">
        <v>130000</v>
      </c>
      <c r="F126">
        <v>92749.21875</v>
      </c>
      <c r="G126">
        <v>1098353</v>
      </c>
      <c r="H126" t="s">
        <v>14</v>
      </c>
      <c r="I126">
        <v>142785890000</v>
      </c>
      <c r="J126">
        <v>147179302000</v>
      </c>
      <c r="K126">
        <v>-4393412000</v>
      </c>
      <c r="L126" t="s">
        <v>25</v>
      </c>
      <c r="M126" t="s">
        <v>16</v>
      </c>
      <c r="N126" t="s">
        <v>18</v>
      </c>
    </row>
    <row r="127" spans="1:14" x14ac:dyDescent="0.3">
      <c r="A127" s="1">
        <v>42558</v>
      </c>
      <c r="B127">
        <v>131500</v>
      </c>
      <c r="C127">
        <v>132500</v>
      </c>
      <c r="D127">
        <v>130500</v>
      </c>
      <c r="E127">
        <v>131000</v>
      </c>
      <c r="F127">
        <v>93462.6953125</v>
      </c>
      <c r="G127">
        <v>351312</v>
      </c>
      <c r="H127" t="s">
        <v>14</v>
      </c>
      <c r="I127">
        <v>46021872000</v>
      </c>
      <c r="J127">
        <v>46197528000</v>
      </c>
      <c r="K127">
        <v>-175656000</v>
      </c>
      <c r="L127" t="s">
        <v>25</v>
      </c>
      <c r="M127" t="s">
        <v>16</v>
      </c>
      <c r="N127" t="s">
        <v>18</v>
      </c>
    </row>
    <row r="128" spans="1:14" x14ac:dyDescent="0.3">
      <c r="A128" s="1">
        <v>42559</v>
      </c>
      <c r="B128">
        <v>131000</v>
      </c>
      <c r="C128">
        <v>133000</v>
      </c>
      <c r="D128">
        <v>129000</v>
      </c>
      <c r="E128">
        <v>130500</v>
      </c>
      <c r="F128">
        <v>93105.96875</v>
      </c>
      <c r="G128">
        <v>472095</v>
      </c>
      <c r="H128" t="s">
        <v>14</v>
      </c>
      <c r="I128">
        <v>61608397500</v>
      </c>
      <c r="J128">
        <v>61844445000</v>
      </c>
      <c r="K128">
        <v>-236047500</v>
      </c>
      <c r="L128" t="s">
        <v>25</v>
      </c>
      <c r="M128" t="s">
        <v>16</v>
      </c>
      <c r="N128" t="s">
        <v>18</v>
      </c>
    </row>
    <row r="129" spans="1:14" x14ac:dyDescent="0.3">
      <c r="A129" s="1">
        <v>42562</v>
      </c>
      <c r="B129">
        <v>130500</v>
      </c>
      <c r="C129">
        <v>132000</v>
      </c>
      <c r="D129">
        <v>130500</v>
      </c>
      <c r="E129">
        <v>131000</v>
      </c>
      <c r="F129">
        <v>93462.6953125</v>
      </c>
      <c r="G129">
        <v>395952</v>
      </c>
      <c r="H129" t="s">
        <v>14</v>
      </c>
      <c r="I129">
        <v>51869712000</v>
      </c>
      <c r="J129">
        <v>51671736000</v>
      </c>
      <c r="K129">
        <v>197976000</v>
      </c>
      <c r="L129" t="s">
        <v>25</v>
      </c>
      <c r="M129" t="s">
        <v>16</v>
      </c>
      <c r="N129" t="s">
        <v>18</v>
      </c>
    </row>
    <row r="130" spans="1:14" x14ac:dyDescent="0.3">
      <c r="A130" s="1">
        <v>42563</v>
      </c>
      <c r="B130">
        <v>131500</v>
      </c>
      <c r="C130">
        <v>133000</v>
      </c>
      <c r="D130">
        <v>131000</v>
      </c>
      <c r="E130">
        <v>132000</v>
      </c>
      <c r="F130">
        <v>94176.15625</v>
      </c>
      <c r="G130">
        <v>401323</v>
      </c>
      <c r="H130" t="s">
        <v>14</v>
      </c>
      <c r="I130">
        <v>52974636000</v>
      </c>
      <c r="J130">
        <v>52773974500</v>
      </c>
      <c r="K130">
        <v>200661500</v>
      </c>
      <c r="L130" t="s">
        <v>25</v>
      </c>
      <c r="M130" t="s">
        <v>16</v>
      </c>
      <c r="N130" t="s">
        <v>18</v>
      </c>
    </row>
    <row r="131" spans="1:14" x14ac:dyDescent="0.3">
      <c r="A131" s="1">
        <v>42564</v>
      </c>
      <c r="B131">
        <v>133000</v>
      </c>
      <c r="C131">
        <v>135500</v>
      </c>
      <c r="D131">
        <v>132500</v>
      </c>
      <c r="E131">
        <v>135500</v>
      </c>
      <c r="F131">
        <v>96673.25</v>
      </c>
      <c r="G131">
        <v>567236</v>
      </c>
      <c r="H131" t="s">
        <v>14</v>
      </c>
      <c r="I131">
        <v>76860478000</v>
      </c>
      <c r="J131">
        <v>75442388000</v>
      </c>
      <c r="K131">
        <v>1418090000</v>
      </c>
      <c r="L131" t="s">
        <v>25</v>
      </c>
      <c r="M131" t="s">
        <v>16</v>
      </c>
      <c r="N131" t="s">
        <v>18</v>
      </c>
    </row>
    <row r="132" spans="1:14" x14ac:dyDescent="0.3">
      <c r="A132" s="1">
        <v>42565</v>
      </c>
      <c r="B132">
        <v>134000</v>
      </c>
      <c r="C132">
        <v>134500</v>
      </c>
      <c r="D132">
        <v>131000</v>
      </c>
      <c r="E132">
        <v>131500</v>
      </c>
      <c r="F132">
        <v>93819.40625</v>
      </c>
      <c r="G132">
        <v>688220</v>
      </c>
      <c r="H132" t="s">
        <v>14</v>
      </c>
      <c r="I132">
        <v>90500930000</v>
      </c>
      <c r="J132">
        <v>92221480000</v>
      </c>
      <c r="K132">
        <v>-1720550000</v>
      </c>
      <c r="L132" t="s">
        <v>25</v>
      </c>
      <c r="M132" t="s">
        <v>16</v>
      </c>
      <c r="N132" t="s">
        <v>18</v>
      </c>
    </row>
    <row r="133" spans="1:14" x14ac:dyDescent="0.3">
      <c r="A133" s="1">
        <v>42566</v>
      </c>
      <c r="B133">
        <v>132000</v>
      </c>
      <c r="C133">
        <v>134000</v>
      </c>
      <c r="D133">
        <v>132000</v>
      </c>
      <c r="E133">
        <v>133000</v>
      </c>
      <c r="F133">
        <v>94889.59375</v>
      </c>
      <c r="G133">
        <v>608594</v>
      </c>
      <c r="H133" t="s">
        <v>14</v>
      </c>
      <c r="I133">
        <v>80943002000</v>
      </c>
      <c r="J133">
        <v>80334408000</v>
      </c>
      <c r="K133">
        <v>608594000</v>
      </c>
      <c r="L133" t="s">
        <v>25</v>
      </c>
      <c r="M133" t="s">
        <v>16</v>
      </c>
      <c r="N133" t="s">
        <v>18</v>
      </c>
    </row>
    <row r="134" spans="1:14" x14ac:dyDescent="0.3">
      <c r="A134" s="1">
        <v>42569</v>
      </c>
      <c r="B134">
        <v>133000</v>
      </c>
      <c r="C134">
        <v>134000</v>
      </c>
      <c r="D134">
        <v>131000</v>
      </c>
      <c r="E134">
        <v>132000</v>
      </c>
      <c r="F134">
        <v>94176.15625</v>
      </c>
      <c r="G134">
        <v>417748</v>
      </c>
      <c r="H134" t="s">
        <v>14</v>
      </c>
      <c r="I134">
        <v>55142736000</v>
      </c>
      <c r="J134">
        <v>55560484000</v>
      </c>
      <c r="K134">
        <v>-417748000</v>
      </c>
      <c r="L134" t="s">
        <v>25</v>
      </c>
      <c r="M134" t="s">
        <v>16</v>
      </c>
      <c r="N134" t="s">
        <v>18</v>
      </c>
    </row>
    <row r="135" spans="1:14" x14ac:dyDescent="0.3">
      <c r="A135" s="1">
        <v>42570</v>
      </c>
      <c r="B135">
        <v>131500</v>
      </c>
      <c r="C135">
        <v>132000</v>
      </c>
      <c r="D135">
        <v>130000</v>
      </c>
      <c r="E135">
        <v>130000</v>
      </c>
      <c r="F135">
        <v>92749.21875</v>
      </c>
      <c r="G135">
        <v>630163</v>
      </c>
      <c r="H135" t="s">
        <v>14</v>
      </c>
      <c r="I135">
        <v>81921190000</v>
      </c>
      <c r="J135">
        <v>82866434500</v>
      </c>
      <c r="K135">
        <v>-945244500</v>
      </c>
      <c r="L135" t="s">
        <v>25</v>
      </c>
      <c r="M135" t="s">
        <v>16</v>
      </c>
      <c r="N135" t="s">
        <v>18</v>
      </c>
    </row>
    <row r="136" spans="1:14" x14ac:dyDescent="0.3">
      <c r="A136" s="1">
        <v>42571</v>
      </c>
      <c r="B136">
        <v>129500</v>
      </c>
      <c r="C136">
        <v>131000</v>
      </c>
      <c r="D136">
        <v>129000</v>
      </c>
      <c r="E136">
        <v>129500</v>
      </c>
      <c r="F136">
        <v>92392.5078125</v>
      </c>
      <c r="G136">
        <v>513880</v>
      </c>
      <c r="H136" t="s">
        <v>14</v>
      </c>
      <c r="I136">
        <v>66547460000</v>
      </c>
      <c r="J136">
        <v>66547460000</v>
      </c>
      <c r="K136">
        <v>0</v>
      </c>
      <c r="L136" t="s">
        <v>25</v>
      </c>
      <c r="M136" t="s">
        <v>16</v>
      </c>
      <c r="N136" t="s">
        <v>18</v>
      </c>
    </row>
    <row r="137" spans="1:14" x14ac:dyDescent="0.3">
      <c r="A137" s="1">
        <v>42572</v>
      </c>
      <c r="B137">
        <v>130000</v>
      </c>
      <c r="C137">
        <v>131000</v>
      </c>
      <c r="D137">
        <v>128500</v>
      </c>
      <c r="E137">
        <v>130000</v>
      </c>
      <c r="F137">
        <v>92749.21875</v>
      </c>
      <c r="G137">
        <v>459440</v>
      </c>
      <c r="H137" t="s">
        <v>14</v>
      </c>
      <c r="I137">
        <v>59727200000</v>
      </c>
      <c r="J137">
        <v>59727200000</v>
      </c>
      <c r="K137">
        <v>0</v>
      </c>
      <c r="L137" t="s">
        <v>25</v>
      </c>
      <c r="M137" t="s">
        <v>16</v>
      </c>
      <c r="N137" t="s">
        <v>18</v>
      </c>
    </row>
    <row r="138" spans="1:14" x14ac:dyDescent="0.3">
      <c r="A138" s="1">
        <v>42573</v>
      </c>
      <c r="B138">
        <v>130000</v>
      </c>
      <c r="C138">
        <v>130500</v>
      </c>
      <c r="D138">
        <v>129000</v>
      </c>
      <c r="E138">
        <v>129000</v>
      </c>
      <c r="F138">
        <v>92035.7734375</v>
      </c>
      <c r="G138">
        <v>364418</v>
      </c>
      <c r="H138" t="s">
        <v>14</v>
      </c>
      <c r="I138">
        <v>47009922000</v>
      </c>
      <c r="J138">
        <v>47374340000</v>
      </c>
      <c r="K138">
        <v>-364418000</v>
      </c>
      <c r="L138" t="s">
        <v>25</v>
      </c>
      <c r="M138" t="s">
        <v>16</v>
      </c>
      <c r="N138" t="s">
        <v>18</v>
      </c>
    </row>
    <row r="139" spans="1:14" x14ac:dyDescent="0.3">
      <c r="A139" s="1">
        <v>42576</v>
      </c>
      <c r="B139">
        <v>129500</v>
      </c>
      <c r="C139">
        <v>136000</v>
      </c>
      <c r="D139">
        <v>129500</v>
      </c>
      <c r="E139">
        <v>135500</v>
      </c>
      <c r="F139">
        <v>96673.25</v>
      </c>
      <c r="G139">
        <v>1182857</v>
      </c>
      <c r="H139" t="s">
        <v>14</v>
      </c>
      <c r="I139">
        <v>160277123500</v>
      </c>
      <c r="J139">
        <v>153179981500</v>
      </c>
      <c r="K139">
        <v>7097142000</v>
      </c>
      <c r="L139" t="s">
        <v>25</v>
      </c>
      <c r="M139" t="s">
        <v>16</v>
      </c>
      <c r="N139" t="s">
        <v>18</v>
      </c>
    </row>
    <row r="140" spans="1:14" x14ac:dyDescent="0.3">
      <c r="A140" s="1">
        <v>42577</v>
      </c>
      <c r="B140">
        <v>135000</v>
      </c>
      <c r="C140">
        <v>139500</v>
      </c>
      <c r="D140">
        <v>134000</v>
      </c>
      <c r="E140">
        <v>136000</v>
      </c>
      <c r="F140">
        <v>97029.96875</v>
      </c>
      <c r="G140">
        <v>1125762</v>
      </c>
      <c r="H140" t="s">
        <v>14</v>
      </c>
      <c r="I140">
        <v>153103632000</v>
      </c>
      <c r="J140">
        <v>151977870000</v>
      </c>
      <c r="K140">
        <v>1125762000</v>
      </c>
      <c r="L140" t="s">
        <v>25</v>
      </c>
      <c r="M140" t="s">
        <v>16</v>
      </c>
      <c r="N140" t="s">
        <v>18</v>
      </c>
    </row>
    <row r="141" spans="1:14" x14ac:dyDescent="0.3">
      <c r="A141" s="1">
        <v>42578</v>
      </c>
      <c r="B141">
        <v>137000</v>
      </c>
      <c r="C141">
        <v>137500</v>
      </c>
      <c r="D141">
        <v>135000</v>
      </c>
      <c r="E141">
        <v>137000</v>
      </c>
      <c r="F141">
        <v>97743.40625</v>
      </c>
      <c r="G141">
        <v>450182</v>
      </c>
      <c r="H141" t="s">
        <v>14</v>
      </c>
      <c r="I141">
        <v>61674934000</v>
      </c>
      <c r="J141">
        <v>61674934000</v>
      </c>
      <c r="K141">
        <v>0</v>
      </c>
      <c r="L141" t="s">
        <v>25</v>
      </c>
      <c r="M141" t="s">
        <v>16</v>
      </c>
      <c r="N141" t="s">
        <v>18</v>
      </c>
    </row>
    <row r="142" spans="1:14" x14ac:dyDescent="0.3">
      <c r="A142" s="1">
        <v>42579</v>
      </c>
      <c r="B142">
        <v>137500</v>
      </c>
      <c r="C142">
        <v>138000</v>
      </c>
      <c r="D142">
        <v>135000</v>
      </c>
      <c r="E142">
        <v>136000</v>
      </c>
      <c r="F142">
        <v>97029.96875</v>
      </c>
      <c r="G142">
        <v>451570</v>
      </c>
      <c r="H142" t="s">
        <v>14</v>
      </c>
      <c r="I142">
        <v>61413520000</v>
      </c>
      <c r="J142">
        <v>62090875000</v>
      </c>
      <c r="K142">
        <v>-677355000</v>
      </c>
      <c r="L142" t="s">
        <v>25</v>
      </c>
      <c r="M142" t="s">
        <v>16</v>
      </c>
      <c r="N142" t="s">
        <v>18</v>
      </c>
    </row>
    <row r="143" spans="1:14" x14ac:dyDescent="0.3">
      <c r="A143" s="1">
        <v>42580</v>
      </c>
      <c r="B143">
        <v>135000</v>
      </c>
      <c r="C143">
        <v>136000</v>
      </c>
      <c r="D143">
        <v>132000</v>
      </c>
      <c r="E143">
        <v>132000</v>
      </c>
      <c r="F143">
        <v>94176.15625</v>
      </c>
      <c r="G143">
        <v>698032</v>
      </c>
      <c r="H143" t="s">
        <v>14</v>
      </c>
      <c r="I143">
        <v>92140224000</v>
      </c>
      <c r="J143">
        <v>94234320000</v>
      </c>
      <c r="K143">
        <v>-2094096000</v>
      </c>
      <c r="L143" t="s">
        <v>25</v>
      </c>
      <c r="M143" t="s">
        <v>16</v>
      </c>
      <c r="N143" t="s">
        <v>18</v>
      </c>
    </row>
    <row r="144" spans="1:14" x14ac:dyDescent="0.3">
      <c r="A144" s="1">
        <v>42583</v>
      </c>
      <c r="B144">
        <v>132500</v>
      </c>
      <c r="C144">
        <v>136000</v>
      </c>
      <c r="D144">
        <v>132500</v>
      </c>
      <c r="E144">
        <v>135500</v>
      </c>
      <c r="F144">
        <v>96673.25</v>
      </c>
      <c r="G144">
        <v>510753</v>
      </c>
      <c r="H144" t="s">
        <v>14</v>
      </c>
      <c r="I144">
        <v>69207031500</v>
      </c>
      <c r="J144">
        <v>67674772500</v>
      </c>
      <c r="K144">
        <v>1532259000</v>
      </c>
      <c r="L144" t="s">
        <v>26</v>
      </c>
      <c r="M144" t="s">
        <v>16</v>
      </c>
      <c r="N144" t="s">
        <v>18</v>
      </c>
    </row>
    <row r="145" spans="1:14" x14ac:dyDescent="0.3">
      <c r="A145" s="1">
        <v>42584</v>
      </c>
      <c r="B145">
        <v>135500</v>
      </c>
      <c r="C145">
        <v>135500</v>
      </c>
      <c r="D145">
        <v>133000</v>
      </c>
      <c r="E145">
        <v>134000</v>
      </c>
      <c r="F145">
        <v>95603.0546875</v>
      </c>
      <c r="G145">
        <v>383193</v>
      </c>
      <c r="H145" t="s">
        <v>14</v>
      </c>
      <c r="I145">
        <v>51347862000</v>
      </c>
      <c r="J145">
        <v>51922651500</v>
      </c>
      <c r="K145">
        <v>-574789500</v>
      </c>
      <c r="L145" t="s">
        <v>26</v>
      </c>
      <c r="M145" t="s">
        <v>16</v>
      </c>
      <c r="N145" t="s">
        <v>18</v>
      </c>
    </row>
    <row r="146" spans="1:14" x14ac:dyDescent="0.3">
      <c r="A146" s="1">
        <v>42585</v>
      </c>
      <c r="B146">
        <v>133000</v>
      </c>
      <c r="C146">
        <v>134000</v>
      </c>
      <c r="D146">
        <v>130500</v>
      </c>
      <c r="E146">
        <v>132000</v>
      </c>
      <c r="F146">
        <v>94176.15625</v>
      </c>
      <c r="G146">
        <v>393748</v>
      </c>
      <c r="H146" t="s">
        <v>14</v>
      </c>
      <c r="I146">
        <v>51974736000</v>
      </c>
      <c r="J146">
        <v>52368484000</v>
      </c>
      <c r="K146">
        <v>-393748000</v>
      </c>
      <c r="L146" t="s">
        <v>26</v>
      </c>
      <c r="M146" t="s">
        <v>16</v>
      </c>
      <c r="N146" t="s">
        <v>18</v>
      </c>
    </row>
    <row r="147" spans="1:14" x14ac:dyDescent="0.3">
      <c r="A147" s="1">
        <v>42586</v>
      </c>
      <c r="B147">
        <v>132500</v>
      </c>
      <c r="C147">
        <v>133000</v>
      </c>
      <c r="D147">
        <v>129500</v>
      </c>
      <c r="E147">
        <v>130500</v>
      </c>
      <c r="F147">
        <v>93105.96875</v>
      </c>
      <c r="G147">
        <v>552854</v>
      </c>
      <c r="H147" t="s">
        <v>14</v>
      </c>
      <c r="I147">
        <v>72147447000</v>
      </c>
      <c r="J147">
        <v>73253155000</v>
      </c>
      <c r="K147">
        <v>-1105708000</v>
      </c>
      <c r="L147" t="s">
        <v>26</v>
      </c>
      <c r="M147" t="s">
        <v>16</v>
      </c>
      <c r="N147" t="s">
        <v>18</v>
      </c>
    </row>
    <row r="148" spans="1:14" x14ac:dyDescent="0.3">
      <c r="A148" s="1">
        <v>42587</v>
      </c>
      <c r="B148">
        <v>130500</v>
      </c>
      <c r="C148">
        <v>133000</v>
      </c>
      <c r="D148">
        <v>130500</v>
      </c>
      <c r="E148">
        <v>133000</v>
      </c>
      <c r="F148">
        <v>94889.59375</v>
      </c>
      <c r="G148">
        <v>432472</v>
      </c>
      <c r="H148" t="s">
        <v>14</v>
      </c>
      <c r="I148">
        <v>57518776000</v>
      </c>
      <c r="J148">
        <v>56437596000</v>
      </c>
      <c r="K148">
        <v>1081180000</v>
      </c>
      <c r="L148" t="s">
        <v>26</v>
      </c>
      <c r="M148" t="s">
        <v>16</v>
      </c>
      <c r="N148" t="s">
        <v>18</v>
      </c>
    </row>
    <row r="149" spans="1:14" x14ac:dyDescent="0.3">
      <c r="A149" s="1">
        <v>42590</v>
      </c>
      <c r="B149">
        <v>134000</v>
      </c>
      <c r="C149">
        <v>134000</v>
      </c>
      <c r="D149">
        <v>132000</v>
      </c>
      <c r="E149">
        <v>133000</v>
      </c>
      <c r="F149">
        <v>94889.59375</v>
      </c>
      <c r="G149">
        <v>367241</v>
      </c>
      <c r="H149" t="s">
        <v>14</v>
      </c>
      <c r="I149">
        <v>48843053000</v>
      </c>
      <c r="J149">
        <v>49210294000</v>
      </c>
      <c r="K149">
        <v>-367241000</v>
      </c>
      <c r="L149" t="s">
        <v>26</v>
      </c>
      <c r="M149" t="s">
        <v>16</v>
      </c>
      <c r="N149" t="s">
        <v>18</v>
      </c>
    </row>
    <row r="150" spans="1:14" x14ac:dyDescent="0.3">
      <c r="A150" s="1">
        <v>42591</v>
      </c>
      <c r="B150">
        <v>135000</v>
      </c>
      <c r="C150">
        <v>137000</v>
      </c>
      <c r="D150">
        <v>134500</v>
      </c>
      <c r="E150">
        <v>136500</v>
      </c>
      <c r="F150">
        <v>97386.6875</v>
      </c>
      <c r="G150">
        <v>590729</v>
      </c>
      <c r="H150" t="s">
        <v>14</v>
      </c>
      <c r="I150">
        <v>80634508500</v>
      </c>
      <c r="J150">
        <v>79748415000</v>
      </c>
      <c r="K150">
        <v>886093500</v>
      </c>
      <c r="L150" t="s">
        <v>26</v>
      </c>
      <c r="M150" t="s">
        <v>16</v>
      </c>
      <c r="N150" t="s">
        <v>18</v>
      </c>
    </row>
    <row r="151" spans="1:14" x14ac:dyDescent="0.3">
      <c r="A151" s="1">
        <v>42592</v>
      </c>
      <c r="B151">
        <v>135500</v>
      </c>
      <c r="C151">
        <v>137000</v>
      </c>
      <c r="D151">
        <v>134000</v>
      </c>
      <c r="E151">
        <v>134000</v>
      </c>
      <c r="F151">
        <v>95603.0546875</v>
      </c>
      <c r="G151">
        <v>495316</v>
      </c>
      <c r="H151" t="s">
        <v>14</v>
      </c>
      <c r="I151">
        <v>66372344000</v>
      </c>
      <c r="J151">
        <v>67115318000</v>
      </c>
      <c r="K151">
        <v>-742974000</v>
      </c>
      <c r="L151" t="s">
        <v>26</v>
      </c>
      <c r="M151" t="s">
        <v>16</v>
      </c>
      <c r="N151" t="s">
        <v>18</v>
      </c>
    </row>
    <row r="152" spans="1:14" x14ac:dyDescent="0.3">
      <c r="A152" s="1">
        <v>42593</v>
      </c>
      <c r="B152">
        <v>134000</v>
      </c>
      <c r="C152">
        <v>135000</v>
      </c>
      <c r="D152">
        <v>133500</v>
      </c>
      <c r="E152">
        <v>134500</v>
      </c>
      <c r="F152">
        <v>95959.78125</v>
      </c>
      <c r="G152">
        <v>340296</v>
      </c>
      <c r="H152" t="s">
        <v>14</v>
      </c>
      <c r="I152">
        <v>45769812000</v>
      </c>
      <c r="J152">
        <v>45599664000</v>
      </c>
      <c r="K152">
        <v>170148000</v>
      </c>
      <c r="L152" t="s">
        <v>26</v>
      </c>
      <c r="M152" t="s">
        <v>16</v>
      </c>
      <c r="N152" t="s">
        <v>18</v>
      </c>
    </row>
    <row r="153" spans="1:14" x14ac:dyDescent="0.3">
      <c r="A153" s="1">
        <v>42594</v>
      </c>
      <c r="B153">
        <v>135000</v>
      </c>
      <c r="C153">
        <v>136000</v>
      </c>
      <c r="D153">
        <v>134500</v>
      </c>
      <c r="E153">
        <v>136000</v>
      </c>
      <c r="F153">
        <v>97029.96875</v>
      </c>
      <c r="G153">
        <v>441448</v>
      </c>
      <c r="H153" t="s">
        <v>14</v>
      </c>
      <c r="I153">
        <v>60036928000</v>
      </c>
      <c r="J153">
        <v>59595480000</v>
      </c>
      <c r="K153">
        <v>441448000</v>
      </c>
      <c r="L153" t="s">
        <v>26</v>
      </c>
      <c r="M153" t="s">
        <v>16</v>
      </c>
      <c r="N153" t="s">
        <v>18</v>
      </c>
    </row>
    <row r="154" spans="1:14" x14ac:dyDescent="0.3">
      <c r="A154" s="1">
        <v>42598</v>
      </c>
      <c r="B154">
        <v>136000</v>
      </c>
      <c r="C154">
        <v>137000</v>
      </c>
      <c r="D154">
        <v>133000</v>
      </c>
      <c r="E154">
        <v>133000</v>
      </c>
      <c r="F154">
        <v>94889.59375</v>
      </c>
      <c r="G154">
        <v>564040</v>
      </c>
      <c r="H154" t="s">
        <v>14</v>
      </c>
      <c r="I154">
        <v>75017320000</v>
      </c>
      <c r="J154">
        <v>76709440000</v>
      </c>
      <c r="K154">
        <v>-1692120000</v>
      </c>
      <c r="L154" t="s">
        <v>26</v>
      </c>
      <c r="M154" t="s">
        <v>16</v>
      </c>
      <c r="N154" t="s">
        <v>18</v>
      </c>
    </row>
    <row r="155" spans="1:14" x14ac:dyDescent="0.3">
      <c r="A155" s="1">
        <v>42599</v>
      </c>
      <c r="B155">
        <v>133500</v>
      </c>
      <c r="C155">
        <v>135000</v>
      </c>
      <c r="D155">
        <v>133000</v>
      </c>
      <c r="E155">
        <v>135000</v>
      </c>
      <c r="F155">
        <v>96316.5078125</v>
      </c>
      <c r="G155">
        <v>456621</v>
      </c>
      <c r="H155" t="s">
        <v>14</v>
      </c>
      <c r="I155">
        <v>61643835000</v>
      </c>
      <c r="J155">
        <v>60958903500</v>
      </c>
      <c r="K155">
        <v>684931500</v>
      </c>
      <c r="L155" t="s">
        <v>26</v>
      </c>
      <c r="M155" t="s">
        <v>16</v>
      </c>
      <c r="N155" t="s">
        <v>18</v>
      </c>
    </row>
    <row r="156" spans="1:14" x14ac:dyDescent="0.3">
      <c r="A156" s="1">
        <v>42600</v>
      </c>
      <c r="B156">
        <v>134500</v>
      </c>
      <c r="C156">
        <v>135000</v>
      </c>
      <c r="D156">
        <v>132000</v>
      </c>
      <c r="E156">
        <v>132500</v>
      </c>
      <c r="F156">
        <v>94532.8828125</v>
      </c>
      <c r="G156">
        <v>501557</v>
      </c>
      <c r="H156" t="s">
        <v>14</v>
      </c>
      <c r="I156">
        <v>66456302500</v>
      </c>
      <c r="J156">
        <v>67459416500</v>
      </c>
      <c r="K156">
        <v>-1003114000</v>
      </c>
      <c r="L156" t="s">
        <v>26</v>
      </c>
      <c r="M156" t="s">
        <v>16</v>
      </c>
      <c r="N156" t="s">
        <v>18</v>
      </c>
    </row>
    <row r="157" spans="1:14" x14ac:dyDescent="0.3">
      <c r="A157" s="1">
        <v>42601</v>
      </c>
      <c r="B157">
        <v>133000</v>
      </c>
      <c r="C157">
        <v>134000</v>
      </c>
      <c r="D157">
        <v>132000</v>
      </c>
      <c r="E157">
        <v>132500</v>
      </c>
      <c r="F157">
        <v>94532.8828125</v>
      </c>
      <c r="G157">
        <v>375138</v>
      </c>
      <c r="H157" t="s">
        <v>14</v>
      </c>
      <c r="I157">
        <v>49705785000</v>
      </c>
      <c r="J157">
        <v>49893354000</v>
      </c>
      <c r="K157">
        <v>-187569000</v>
      </c>
      <c r="L157" t="s">
        <v>26</v>
      </c>
      <c r="M157" t="s">
        <v>16</v>
      </c>
      <c r="N157" t="s">
        <v>18</v>
      </c>
    </row>
    <row r="158" spans="1:14" x14ac:dyDescent="0.3">
      <c r="A158" s="1">
        <v>42604</v>
      </c>
      <c r="B158">
        <v>132500</v>
      </c>
      <c r="C158">
        <v>133000</v>
      </c>
      <c r="D158">
        <v>131000</v>
      </c>
      <c r="E158">
        <v>132000</v>
      </c>
      <c r="F158">
        <v>94176.15625</v>
      </c>
      <c r="G158">
        <v>400250</v>
      </c>
      <c r="H158" t="s">
        <v>14</v>
      </c>
      <c r="I158">
        <v>52833000000</v>
      </c>
      <c r="J158">
        <v>53033125000</v>
      </c>
      <c r="K158">
        <v>-200125000</v>
      </c>
      <c r="L158" t="s">
        <v>26</v>
      </c>
      <c r="M158" t="s">
        <v>16</v>
      </c>
      <c r="N158" t="s">
        <v>18</v>
      </c>
    </row>
    <row r="159" spans="1:14" x14ac:dyDescent="0.3">
      <c r="A159" s="1">
        <v>42605</v>
      </c>
      <c r="B159">
        <v>133000</v>
      </c>
      <c r="C159">
        <v>134500</v>
      </c>
      <c r="D159">
        <v>132000</v>
      </c>
      <c r="E159">
        <v>132500</v>
      </c>
      <c r="F159">
        <v>94532.8828125</v>
      </c>
      <c r="G159">
        <v>421660</v>
      </c>
      <c r="H159" t="s">
        <v>14</v>
      </c>
      <c r="I159">
        <v>55869950000</v>
      </c>
      <c r="J159">
        <v>56080780000</v>
      </c>
      <c r="K159">
        <v>-210830000</v>
      </c>
      <c r="L159" t="s">
        <v>26</v>
      </c>
      <c r="M159" t="s">
        <v>16</v>
      </c>
      <c r="N159" t="s">
        <v>18</v>
      </c>
    </row>
    <row r="160" spans="1:14" x14ac:dyDescent="0.3">
      <c r="A160" s="1">
        <v>42606</v>
      </c>
      <c r="B160">
        <v>132000</v>
      </c>
      <c r="C160">
        <v>135500</v>
      </c>
      <c r="D160">
        <v>131500</v>
      </c>
      <c r="E160">
        <v>135500</v>
      </c>
      <c r="F160">
        <v>96673.25</v>
      </c>
      <c r="G160">
        <v>725511</v>
      </c>
      <c r="H160" t="s">
        <v>14</v>
      </c>
      <c r="I160">
        <v>98306740500</v>
      </c>
      <c r="J160">
        <v>95767452000</v>
      </c>
      <c r="K160">
        <v>2539288500</v>
      </c>
      <c r="L160" t="s">
        <v>26</v>
      </c>
      <c r="M160" t="s">
        <v>16</v>
      </c>
      <c r="N160" t="s">
        <v>18</v>
      </c>
    </row>
    <row r="161" spans="1:14" x14ac:dyDescent="0.3">
      <c r="A161" s="1">
        <v>42607</v>
      </c>
      <c r="B161">
        <v>136000</v>
      </c>
      <c r="C161">
        <v>138000</v>
      </c>
      <c r="D161">
        <v>134000</v>
      </c>
      <c r="E161">
        <v>136500</v>
      </c>
      <c r="F161">
        <v>97386.6875</v>
      </c>
      <c r="G161">
        <v>880226</v>
      </c>
      <c r="H161" t="s">
        <v>14</v>
      </c>
      <c r="I161">
        <v>120150849000</v>
      </c>
      <c r="J161">
        <v>119710736000</v>
      </c>
      <c r="K161">
        <v>440113000</v>
      </c>
      <c r="L161" t="s">
        <v>26</v>
      </c>
      <c r="M161" t="s">
        <v>16</v>
      </c>
      <c r="N161" t="s">
        <v>18</v>
      </c>
    </row>
    <row r="162" spans="1:14" x14ac:dyDescent="0.3">
      <c r="A162" s="1">
        <v>42608</v>
      </c>
      <c r="B162">
        <v>136500</v>
      </c>
      <c r="C162">
        <v>137000</v>
      </c>
      <c r="D162">
        <v>135000</v>
      </c>
      <c r="E162">
        <v>135500</v>
      </c>
      <c r="F162">
        <v>96673.25</v>
      </c>
      <c r="G162">
        <v>426273</v>
      </c>
      <c r="H162" t="s">
        <v>14</v>
      </c>
      <c r="I162">
        <v>57759991500</v>
      </c>
      <c r="J162">
        <v>58186264500</v>
      </c>
      <c r="K162">
        <v>-426273000</v>
      </c>
      <c r="L162" t="s">
        <v>26</v>
      </c>
      <c r="M162" t="s">
        <v>16</v>
      </c>
      <c r="N162" t="s">
        <v>18</v>
      </c>
    </row>
    <row r="163" spans="1:14" x14ac:dyDescent="0.3">
      <c r="A163" s="1">
        <v>42611</v>
      </c>
      <c r="B163">
        <v>134000</v>
      </c>
      <c r="C163">
        <v>134500</v>
      </c>
      <c r="D163">
        <v>133000</v>
      </c>
      <c r="E163">
        <v>134000</v>
      </c>
      <c r="F163">
        <v>95603.0546875</v>
      </c>
      <c r="G163">
        <v>328229</v>
      </c>
      <c r="H163" t="s">
        <v>14</v>
      </c>
      <c r="I163">
        <v>43982686000</v>
      </c>
      <c r="J163">
        <v>43982686000</v>
      </c>
      <c r="K163">
        <v>0</v>
      </c>
      <c r="L163" t="s">
        <v>26</v>
      </c>
      <c r="M163" t="s">
        <v>16</v>
      </c>
      <c r="N163" t="s">
        <v>18</v>
      </c>
    </row>
    <row r="164" spans="1:14" x14ac:dyDescent="0.3">
      <c r="A164" s="1">
        <v>42612</v>
      </c>
      <c r="B164">
        <v>133500</v>
      </c>
      <c r="C164">
        <v>135000</v>
      </c>
      <c r="D164">
        <v>132500</v>
      </c>
      <c r="E164">
        <v>132500</v>
      </c>
      <c r="F164">
        <v>94532.8828125</v>
      </c>
      <c r="G164">
        <v>331306</v>
      </c>
      <c r="H164" t="s">
        <v>14</v>
      </c>
      <c r="I164">
        <v>43898045000</v>
      </c>
      <c r="J164">
        <v>44229351000</v>
      </c>
      <c r="K164">
        <v>-331306000</v>
      </c>
      <c r="L164" t="s">
        <v>26</v>
      </c>
      <c r="M164" t="s">
        <v>16</v>
      </c>
      <c r="N164" t="s">
        <v>18</v>
      </c>
    </row>
    <row r="165" spans="1:14" x14ac:dyDescent="0.3">
      <c r="A165" s="1">
        <v>42613</v>
      </c>
      <c r="B165">
        <v>132000</v>
      </c>
      <c r="C165">
        <v>133500</v>
      </c>
      <c r="D165">
        <v>131000</v>
      </c>
      <c r="E165">
        <v>133000</v>
      </c>
      <c r="F165">
        <v>94889.59375</v>
      </c>
      <c r="G165">
        <v>621524</v>
      </c>
      <c r="H165" t="s">
        <v>14</v>
      </c>
      <c r="I165">
        <v>82662692000</v>
      </c>
      <c r="J165">
        <v>82041168000</v>
      </c>
      <c r="K165">
        <v>621524000</v>
      </c>
      <c r="L165" t="s">
        <v>26</v>
      </c>
      <c r="M165" t="s">
        <v>16</v>
      </c>
      <c r="N165" t="s">
        <v>18</v>
      </c>
    </row>
    <row r="166" spans="1:14" x14ac:dyDescent="0.3">
      <c r="A166" s="1">
        <v>42614</v>
      </c>
      <c r="B166">
        <v>133000</v>
      </c>
      <c r="C166">
        <v>133500</v>
      </c>
      <c r="D166">
        <v>131500</v>
      </c>
      <c r="E166">
        <v>131500</v>
      </c>
      <c r="F166">
        <v>93819.40625</v>
      </c>
      <c r="G166">
        <v>572941</v>
      </c>
      <c r="H166" t="s">
        <v>14</v>
      </c>
      <c r="I166">
        <v>75341741500</v>
      </c>
      <c r="J166">
        <v>76201153000</v>
      </c>
      <c r="K166">
        <v>-859411500</v>
      </c>
      <c r="L166" t="s">
        <v>27</v>
      </c>
      <c r="M166" t="s">
        <v>16</v>
      </c>
      <c r="N166" t="s">
        <v>18</v>
      </c>
    </row>
    <row r="167" spans="1:14" x14ac:dyDescent="0.3">
      <c r="A167" s="1">
        <v>42615</v>
      </c>
      <c r="B167">
        <v>132500</v>
      </c>
      <c r="C167">
        <v>136500</v>
      </c>
      <c r="D167">
        <v>132000</v>
      </c>
      <c r="E167">
        <v>135000</v>
      </c>
      <c r="F167">
        <v>96316.5078125</v>
      </c>
      <c r="G167">
        <v>1129376</v>
      </c>
      <c r="H167" t="s">
        <v>14</v>
      </c>
      <c r="I167">
        <v>152465760000</v>
      </c>
      <c r="J167">
        <v>149642320000</v>
      </c>
      <c r="K167">
        <v>2823440000</v>
      </c>
      <c r="L167" t="s">
        <v>27</v>
      </c>
      <c r="M167" t="s">
        <v>16</v>
      </c>
      <c r="N167" t="s">
        <v>18</v>
      </c>
    </row>
    <row r="168" spans="1:14" x14ac:dyDescent="0.3">
      <c r="A168" s="1">
        <v>42618</v>
      </c>
      <c r="B168">
        <v>136000</v>
      </c>
      <c r="C168">
        <v>139000</v>
      </c>
      <c r="D168">
        <v>136000</v>
      </c>
      <c r="E168">
        <v>139000</v>
      </c>
      <c r="F168">
        <v>99170.3359375</v>
      </c>
      <c r="G168">
        <v>681920</v>
      </c>
      <c r="H168" t="s">
        <v>14</v>
      </c>
      <c r="I168">
        <v>94786880000</v>
      </c>
      <c r="J168">
        <v>92741120000</v>
      </c>
      <c r="K168">
        <v>2045760000</v>
      </c>
      <c r="L168" t="s">
        <v>27</v>
      </c>
      <c r="M168" t="s">
        <v>16</v>
      </c>
      <c r="N168" t="s">
        <v>18</v>
      </c>
    </row>
    <row r="169" spans="1:14" x14ac:dyDescent="0.3">
      <c r="A169" s="1">
        <v>42619</v>
      </c>
      <c r="B169">
        <v>138500</v>
      </c>
      <c r="C169">
        <v>140000</v>
      </c>
      <c r="D169">
        <v>138000</v>
      </c>
      <c r="E169">
        <v>139500</v>
      </c>
      <c r="F169">
        <v>99527.0625</v>
      </c>
      <c r="G169">
        <v>455216</v>
      </c>
      <c r="H169" t="s">
        <v>14</v>
      </c>
      <c r="I169">
        <v>63502632000</v>
      </c>
      <c r="J169">
        <v>63047416000</v>
      </c>
      <c r="K169">
        <v>455216000</v>
      </c>
      <c r="L169" t="s">
        <v>27</v>
      </c>
      <c r="M169" t="s">
        <v>16</v>
      </c>
      <c r="N169" t="s">
        <v>17</v>
      </c>
    </row>
    <row r="170" spans="1:14" x14ac:dyDescent="0.3">
      <c r="A170" s="1">
        <v>42620</v>
      </c>
      <c r="B170">
        <v>139500</v>
      </c>
      <c r="C170">
        <v>140500</v>
      </c>
      <c r="D170">
        <v>138000</v>
      </c>
      <c r="E170">
        <v>139000</v>
      </c>
      <c r="F170">
        <v>99170.3359375</v>
      </c>
      <c r="G170">
        <v>515978</v>
      </c>
      <c r="H170" t="s">
        <v>14</v>
      </c>
      <c r="I170">
        <v>71720942000</v>
      </c>
      <c r="J170">
        <v>71978931000</v>
      </c>
      <c r="K170">
        <v>-257989000</v>
      </c>
      <c r="L170" t="s">
        <v>27</v>
      </c>
      <c r="M170" t="s">
        <v>16</v>
      </c>
      <c r="N170" t="s">
        <v>18</v>
      </c>
    </row>
    <row r="171" spans="1:14" x14ac:dyDescent="0.3">
      <c r="A171" s="1">
        <v>42621</v>
      </c>
      <c r="B171">
        <v>139000</v>
      </c>
      <c r="C171">
        <v>140000</v>
      </c>
      <c r="D171">
        <v>136500</v>
      </c>
      <c r="E171">
        <v>139000</v>
      </c>
      <c r="F171">
        <v>99170.3359375</v>
      </c>
      <c r="G171">
        <v>604332</v>
      </c>
      <c r="H171" t="s">
        <v>14</v>
      </c>
      <c r="I171">
        <v>84002148000</v>
      </c>
      <c r="J171">
        <v>84002148000</v>
      </c>
      <c r="K171">
        <v>0</v>
      </c>
      <c r="L171" t="s">
        <v>27</v>
      </c>
      <c r="M171" t="s">
        <v>16</v>
      </c>
      <c r="N171" t="s">
        <v>18</v>
      </c>
    </row>
    <row r="172" spans="1:14" x14ac:dyDescent="0.3">
      <c r="A172" s="1">
        <v>42622</v>
      </c>
      <c r="B172">
        <v>138000</v>
      </c>
      <c r="C172">
        <v>140000</v>
      </c>
      <c r="D172">
        <v>137500</v>
      </c>
      <c r="E172">
        <v>139500</v>
      </c>
      <c r="F172">
        <v>99527.0625</v>
      </c>
      <c r="G172">
        <v>430914</v>
      </c>
      <c r="H172" t="s">
        <v>14</v>
      </c>
      <c r="I172">
        <v>60112503000</v>
      </c>
      <c r="J172">
        <v>59466132000</v>
      </c>
      <c r="K172">
        <v>646371000</v>
      </c>
      <c r="L172" t="s">
        <v>27</v>
      </c>
      <c r="M172" t="s">
        <v>16</v>
      </c>
      <c r="N172" t="s">
        <v>17</v>
      </c>
    </row>
    <row r="173" spans="1:14" x14ac:dyDescent="0.3">
      <c r="A173" s="1">
        <v>42625</v>
      </c>
      <c r="B173">
        <v>138500</v>
      </c>
      <c r="C173">
        <v>139500</v>
      </c>
      <c r="D173">
        <v>137500</v>
      </c>
      <c r="E173">
        <v>138500</v>
      </c>
      <c r="F173">
        <v>98813.6015625</v>
      </c>
      <c r="G173">
        <v>447847</v>
      </c>
      <c r="H173" t="s">
        <v>14</v>
      </c>
      <c r="I173">
        <v>62026809500</v>
      </c>
      <c r="J173">
        <v>62026809500</v>
      </c>
      <c r="K173">
        <v>0</v>
      </c>
      <c r="L173" t="s">
        <v>27</v>
      </c>
      <c r="M173" t="s">
        <v>16</v>
      </c>
      <c r="N173" t="s">
        <v>18</v>
      </c>
    </row>
    <row r="174" spans="1:14" x14ac:dyDescent="0.3">
      <c r="A174" s="1">
        <v>42626</v>
      </c>
      <c r="B174">
        <v>140000</v>
      </c>
      <c r="C174">
        <v>140500</v>
      </c>
      <c r="D174">
        <v>138000</v>
      </c>
      <c r="E174">
        <v>138500</v>
      </c>
      <c r="F174">
        <v>98813.6015625</v>
      </c>
      <c r="G174">
        <v>560421</v>
      </c>
      <c r="H174" t="s">
        <v>14</v>
      </c>
      <c r="I174">
        <v>77618308500</v>
      </c>
      <c r="J174">
        <v>78458940000</v>
      </c>
      <c r="K174">
        <v>-840631500</v>
      </c>
      <c r="L174" t="s">
        <v>27</v>
      </c>
      <c r="M174" t="s">
        <v>16</v>
      </c>
      <c r="N174" t="s">
        <v>18</v>
      </c>
    </row>
    <row r="175" spans="1:14" x14ac:dyDescent="0.3">
      <c r="A175" s="1">
        <v>42632</v>
      </c>
      <c r="B175">
        <v>137000</v>
      </c>
      <c r="C175">
        <v>139500</v>
      </c>
      <c r="D175">
        <v>136000</v>
      </c>
      <c r="E175">
        <v>137000</v>
      </c>
      <c r="F175">
        <v>97743.40625</v>
      </c>
      <c r="G175">
        <v>536712</v>
      </c>
      <c r="H175" t="s">
        <v>14</v>
      </c>
      <c r="I175">
        <v>73529544000</v>
      </c>
      <c r="J175">
        <v>73529544000</v>
      </c>
      <c r="K175">
        <v>0</v>
      </c>
      <c r="L175" t="s">
        <v>27</v>
      </c>
      <c r="M175" t="s">
        <v>16</v>
      </c>
      <c r="N175" t="s">
        <v>18</v>
      </c>
    </row>
    <row r="176" spans="1:14" x14ac:dyDescent="0.3">
      <c r="A176" s="1">
        <v>42633</v>
      </c>
      <c r="B176">
        <v>137000</v>
      </c>
      <c r="C176">
        <v>139500</v>
      </c>
      <c r="D176">
        <v>136500</v>
      </c>
      <c r="E176">
        <v>138500</v>
      </c>
      <c r="F176">
        <v>98813.6015625</v>
      </c>
      <c r="G176">
        <v>517081</v>
      </c>
      <c r="H176" t="s">
        <v>14</v>
      </c>
      <c r="I176">
        <v>71615718500</v>
      </c>
      <c r="J176">
        <v>70840097000</v>
      </c>
      <c r="K176">
        <v>775621500</v>
      </c>
      <c r="L176" t="s">
        <v>27</v>
      </c>
      <c r="M176" t="s">
        <v>16</v>
      </c>
      <c r="N176" t="s">
        <v>18</v>
      </c>
    </row>
    <row r="177" spans="1:14" x14ac:dyDescent="0.3">
      <c r="A177" s="1">
        <v>42634</v>
      </c>
      <c r="B177">
        <v>137500</v>
      </c>
      <c r="C177">
        <v>138500</v>
      </c>
      <c r="D177">
        <v>136500</v>
      </c>
      <c r="E177">
        <v>138000</v>
      </c>
      <c r="F177">
        <v>98456.8671875</v>
      </c>
      <c r="G177">
        <v>464658</v>
      </c>
      <c r="H177" t="s">
        <v>14</v>
      </c>
      <c r="I177">
        <v>64122804000</v>
      </c>
      <c r="J177">
        <v>63890475000</v>
      </c>
      <c r="K177">
        <v>232329000</v>
      </c>
      <c r="L177" t="s">
        <v>27</v>
      </c>
      <c r="M177" t="s">
        <v>16</v>
      </c>
      <c r="N177" t="s">
        <v>18</v>
      </c>
    </row>
    <row r="178" spans="1:14" x14ac:dyDescent="0.3">
      <c r="A178" s="1">
        <v>42635</v>
      </c>
      <c r="B178">
        <v>138000</v>
      </c>
      <c r="C178">
        <v>139500</v>
      </c>
      <c r="D178">
        <v>137500</v>
      </c>
      <c r="E178">
        <v>138000</v>
      </c>
      <c r="F178">
        <v>98456.8671875</v>
      </c>
      <c r="G178">
        <v>360424</v>
      </c>
      <c r="H178" t="s">
        <v>14</v>
      </c>
      <c r="I178">
        <v>49738512000</v>
      </c>
      <c r="J178">
        <v>49738512000</v>
      </c>
      <c r="K178">
        <v>0</v>
      </c>
      <c r="L178" t="s">
        <v>27</v>
      </c>
      <c r="M178" t="s">
        <v>16</v>
      </c>
      <c r="N178" t="s">
        <v>18</v>
      </c>
    </row>
    <row r="179" spans="1:14" x14ac:dyDescent="0.3">
      <c r="A179" s="1">
        <v>42636</v>
      </c>
      <c r="B179">
        <v>139500</v>
      </c>
      <c r="C179">
        <v>142000</v>
      </c>
      <c r="D179">
        <v>139000</v>
      </c>
      <c r="E179">
        <v>142000</v>
      </c>
      <c r="F179">
        <v>101310.7109375</v>
      </c>
      <c r="G179">
        <v>595938</v>
      </c>
      <c r="H179" t="s">
        <v>14</v>
      </c>
      <c r="I179">
        <v>84623196000</v>
      </c>
      <c r="J179">
        <v>83133351000</v>
      </c>
      <c r="K179">
        <v>1489845000</v>
      </c>
      <c r="L179" t="s">
        <v>27</v>
      </c>
      <c r="M179" t="s">
        <v>16</v>
      </c>
      <c r="N179" t="s">
        <v>17</v>
      </c>
    </row>
    <row r="180" spans="1:14" x14ac:dyDescent="0.3">
      <c r="A180" s="1">
        <v>42639</v>
      </c>
      <c r="B180">
        <v>140500</v>
      </c>
      <c r="C180">
        <v>141500</v>
      </c>
      <c r="D180">
        <v>139000</v>
      </c>
      <c r="E180">
        <v>140500</v>
      </c>
      <c r="F180">
        <v>100240.4921875</v>
      </c>
      <c r="G180">
        <v>444564</v>
      </c>
      <c r="H180" t="s">
        <v>14</v>
      </c>
      <c r="I180">
        <v>62461242000</v>
      </c>
      <c r="J180">
        <v>62461242000</v>
      </c>
      <c r="K180">
        <v>0</v>
      </c>
      <c r="L180" t="s">
        <v>27</v>
      </c>
      <c r="M180" t="s">
        <v>16</v>
      </c>
      <c r="N180" t="s">
        <v>17</v>
      </c>
    </row>
    <row r="181" spans="1:14" x14ac:dyDescent="0.3">
      <c r="A181" s="1">
        <v>42640</v>
      </c>
      <c r="B181">
        <v>140000</v>
      </c>
      <c r="C181">
        <v>142000</v>
      </c>
      <c r="D181">
        <v>138500</v>
      </c>
      <c r="E181">
        <v>141500</v>
      </c>
      <c r="F181">
        <v>100953.9921875</v>
      </c>
      <c r="G181">
        <v>451975</v>
      </c>
      <c r="H181" t="s">
        <v>14</v>
      </c>
      <c r="I181">
        <v>63954462500</v>
      </c>
      <c r="J181">
        <v>63276500000</v>
      </c>
      <c r="K181">
        <v>677962500</v>
      </c>
      <c r="L181" t="s">
        <v>27</v>
      </c>
      <c r="M181" t="s">
        <v>16</v>
      </c>
      <c r="N181" t="s">
        <v>17</v>
      </c>
    </row>
    <row r="182" spans="1:14" x14ac:dyDescent="0.3">
      <c r="A182" s="1">
        <v>42641</v>
      </c>
      <c r="B182">
        <v>141000</v>
      </c>
      <c r="C182">
        <v>141500</v>
      </c>
      <c r="D182">
        <v>138000</v>
      </c>
      <c r="E182">
        <v>138500</v>
      </c>
      <c r="F182">
        <v>98813.6015625</v>
      </c>
      <c r="G182">
        <v>513300</v>
      </c>
      <c r="H182" t="s">
        <v>14</v>
      </c>
      <c r="I182">
        <v>71092050000</v>
      </c>
      <c r="J182">
        <v>72375300000</v>
      </c>
      <c r="K182">
        <v>-1283250000</v>
      </c>
      <c r="L182" t="s">
        <v>27</v>
      </c>
      <c r="M182" t="s">
        <v>16</v>
      </c>
      <c r="N182" t="s">
        <v>18</v>
      </c>
    </row>
    <row r="183" spans="1:14" x14ac:dyDescent="0.3">
      <c r="A183" s="1">
        <v>42642</v>
      </c>
      <c r="B183">
        <v>138500</v>
      </c>
      <c r="C183">
        <v>139500</v>
      </c>
      <c r="D183">
        <v>138000</v>
      </c>
      <c r="E183">
        <v>139500</v>
      </c>
      <c r="F183">
        <v>99527.0625</v>
      </c>
      <c r="G183">
        <v>473726</v>
      </c>
      <c r="H183" t="s">
        <v>14</v>
      </c>
      <c r="I183">
        <v>66084777000</v>
      </c>
      <c r="J183">
        <v>65611051000</v>
      </c>
      <c r="K183">
        <v>473726000</v>
      </c>
      <c r="L183" t="s">
        <v>27</v>
      </c>
      <c r="M183" t="s">
        <v>16</v>
      </c>
      <c r="N183" t="s">
        <v>17</v>
      </c>
    </row>
    <row r="184" spans="1:14" x14ac:dyDescent="0.3">
      <c r="A184" s="1">
        <v>42643</v>
      </c>
      <c r="B184">
        <v>138500</v>
      </c>
      <c r="C184">
        <v>139500</v>
      </c>
      <c r="D184">
        <v>135000</v>
      </c>
      <c r="E184">
        <v>135500</v>
      </c>
      <c r="F184">
        <v>96673.25</v>
      </c>
      <c r="G184">
        <v>617732</v>
      </c>
      <c r="H184" t="s">
        <v>14</v>
      </c>
      <c r="I184">
        <v>83702686000</v>
      </c>
      <c r="J184">
        <v>85555882000</v>
      </c>
      <c r="K184">
        <v>-1853196000</v>
      </c>
      <c r="L184" t="s">
        <v>27</v>
      </c>
      <c r="M184" t="s">
        <v>16</v>
      </c>
      <c r="N184" t="s">
        <v>18</v>
      </c>
    </row>
    <row r="185" spans="1:14" x14ac:dyDescent="0.3">
      <c r="A185" s="1">
        <v>42647</v>
      </c>
      <c r="B185">
        <v>138500</v>
      </c>
      <c r="C185">
        <v>141000</v>
      </c>
      <c r="D185">
        <v>137500</v>
      </c>
      <c r="E185">
        <v>139000</v>
      </c>
      <c r="F185">
        <v>99170.3359375</v>
      </c>
      <c r="G185">
        <v>707562</v>
      </c>
      <c r="H185" t="s">
        <v>14</v>
      </c>
      <c r="I185">
        <v>98351118000</v>
      </c>
      <c r="J185">
        <v>97997337000</v>
      </c>
      <c r="K185">
        <v>353781000</v>
      </c>
      <c r="L185" t="s">
        <v>28</v>
      </c>
      <c r="M185" t="s">
        <v>16</v>
      </c>
      <c r="N185" t="s">
        <v>18</v>
      </c>
    </row>
    <row r="186" spans="1:14" x14ac:dyDescent="0.3">
      <c r="A186" s="1">
        <v>42648</v>
      </c>
      <c r="B186">
        <v>137500</v>
      </c>
      <c r="C186">
        <v>140500</v>
      </c>
      <c r="D186">
        <v>136500</v>
      </c>
      <c r="E186">
        <v>140000</v>
      </c>
      <c r="F186">
        <v>99883.796875</v>
      </c>
      <c r="G186">
        <v>549606</v>
      </c>
      <c r="H186" t="s">
        <v>14</v>
      </c>
      <c r="I186">
        <v>76944840000</v>
      </c>
      <c r="J186">
        <v>75570825000</v>
      </c>
      <c r="K186">
        <v>1374015000</v>
      </c>
      <c r="L186" t="s">
        <v>28</v>
      </c>
      <c r="M186" t="s">
        <v>16</v>
      </c>
      <c r="N186" t="s">
        <v>17</v>
      </c>
    </row>
    <row r="187" spans="1:14" x14ac:dyDescent="0.3">
      <c r="A187" s="1">
        <v>42649</v>
      </c>
      <c r="B187">
        <v>139000</v>
      </c>
      <c r="C187">
        <v>140000</v>
      </c>
      <c r="D187">
        <v>138500</v>
      </c>
      <c r="E187">
        <v>139000</v>
      </c>
      <c r="F187">
        <v>99170.3359375</v>
      </c>
      <c r="G187">
        <v>271808</v>
      </c>
      <c r="H187" t="s">
        <v>14</v>
      </c>
      <c r="I187">
        <v>37781312000</v>
      </c>
      <c r="J187">
        <v>37781312000</v>
      </c>
      <c r="K187">
        <v>0</v>
      </c>
      <c r="L187" t="s">
        <v>28</v>
      </c>
      <c r="M187" t="s">
        <v>16</v>
      </c>
      <c r="N187" t="s">
        <v>18</v>
      </c>
    </row>
    <row r="188" spans="1:14" x14ac:dyDescent="0.3">
      <c r="A188" s="1">
        <v>42650</v>
      </c>
      <c r="B188">
        <v>138500</v>
      </c>
      <c r="C188">
        <v>139000</v>
      </c>
      <c r="D188">
        <v>135500</v>
      </c>
      <c r="E188">
        <v>136500</v>
      </c>
      <c r="F188">
        <v>97386.6875</v>
      </c>
      <c r="G188">
        <v>449894</v>
      </c>
      <c r="H188" t="s">
        <v>14</v>
      </c>
      <c r="I188">
        <v>61410531000</v>
      </c>
      <c r="J188">
        <v>62310319000</v>
      </c>
      <c r="K188">
        <v>-899788000</v>
      </c>
      <c r="L188" t="s">
        <v>28</v>
      </c>
      <c r="M188" t="s">
        <v>16</v>
      </c>
      <c r="N188" t="s">
        <v>18</v>
      </c>
    </row>
    <row r="189" spans="1:14" x14ac:dyDescent="0.3">
      <c r="A189" s="1">
        <v>42653</v>
      </c>
      <c r="B189">
        <v>134000</v>
      </c>
      <c r="C189">
        <v>135000</v>
      </c>
      <c r="D189">
        <v>131000</v>
      </c>
      <c r="E189">
        <v>133500</v>
      </c>
      <c r="F189">
        <v>95246.34375</v>
      </c>
      <c r="G189">
        <v>687120</v>
      </c>
      <c r="H189" t="s">
        <v>14</v>
      </c>
      <c r="I189">
        <v>91730520000</v>
      </c>
      <c r="J189">
        <v>92074080000</v>
      </c>
      <c r="K189">
        <v>-343560000</v>
      </c>
      <c r="L189" t="s">
        <v>28</v>
      </c>
      <c r="M189" t="s">
        <v>16</v>
      </c>
      <c r="N189" t="s">
        <v>18</v>
      </c>
    </row>
    <row r="190" spans="1:14" x14ac:dyDescent="0.3">
      <c r="A190" s="1">
        <v>42654</v>
      </c>
      <c r="B190">
        <v>135000</v>
      </c>
      <c r="C190">
        <v>135500</v>
      </c>
      <c r="D190">
        <v>133500</v>
      </c>
      <c r="E190">
        <v>134500</v>
      </c>
      <c r="F190">
        <v>95959.78125</v>
      </c>
      <c r="G190">
        <v>355273</v>
      </c>
      <c r="H190" t="s">
        <v>14</v>
      </c>
      <c r="I190">
        <v>47784218500</v>
      </c>
      <c r="J190">
        <v>47961855000</v>
      </c>
      <c r="K190">
        <v>-177636500</v>
      </c>
      <c r="L190" t="s">
        <v>28</v>
      </c>
      <c r="M190" t="s">
        <v>16</v>
      </c>
      <c r="N190" t="s">
        <v>18</v>
      </c>
    </row>
    <row r="191" spans="1:14" x14ac:dyDescent="0.3">
      <c r="A191" s="1">
        <v>42655</v>
      </c>
      <c r="B191">
        <v>134500</v>
      </c>
      <c r="C191">
        <v>137000</v>
      </c>
      <c r="D191">
        <v>133500</v>
      </c>
      <c r="E191">
        <v>136500</v>
      </c>
      <c r="F191">
        <v>97386.6875</v>
      </c>
      <c r="G191">
        <v>418529</v>
      </c>
      <c r="H191" t="s">
        <v>14</v>
      </c>
      <c r="I191">
        <v>57129208500</v>
      </c>
      <c r="J191">
        <v>56292150500</v>
      </c>
      <c r="K191">
        <v>837058000</v>
      </c>
      <c r="L191" t="s">
        <v>28</v>
      </c>
      <c r="M191" t="s">
        <v>16</v>
      </c>
      <c r="N191" t="s">
        <v>18</v>
      </c>
    </row>
    <row r="192" spans="1:14" x14ac:dyDescent="0.3">
      <c r="A192" s="1">
        <v>42656</v>
      </c>
      <c r="B192">
        <v>136500</v>
      </c>
      <c r="C192">
        <v>137000</v>
      </c>
      <c r="D192">
        <v>133500</v>
      </c>
      <c r="E192">
        <v>134000</v>
      </c>
      <c r="F192">
        <v>95603.0546875</v>
      </c>
      <c r="G192">
        <v>444173</v>
      </c>
      <c r="H192" t="s">
        <v>14</v>
      </c>
      <c r="I192">
        <v>59519182000</v>
      </c>
      <c r="J192">
        <v>60629614500</v>
      </c>
      <c r="K192">
        <v>-1110432500</v>
      </c>
      <c r="L192" t="s">
        <v>28</v>
      </c>
      <c r="M192" t="s">
        <v>16</v>
      </c>
      <c r="N192" t="s">
        <v>18</v>
      </c>
    </row>
    <row r="193" spans="1:14" x14ac:dyDescent="0.3">
      <c r="A193" s="1">
        <v>42657</v>
      </c>
      <c r="B193">
        <v>133500</v>
      </c>
      <c r="C193">
        <v>135000</v>
      </c>
      <c r="D193">
        <v>133000</v>
      </c>
      <c r="E193">
        <v>133000</v>
      </c>
      <c r="F193">
        <v>94889.59375</v>
      </c>
      <c r="G193">
        <v>385561</v>
      </c>
      <c r="H193" t="s">
        <v>14</v>
      </c>
      <c r="I193">
        <v>51279613000</v>
      </c>
      <c r="J193">
        <v>51472393500</v>
      </c>
      <c r="K193">
        <v>-192780500</v>
      </c>
      <c r="L193" t="s">
        <v>28</v>
      </c>
      <c r="M193" t="s">
        <v>16</v>
      </c>
      <c r="N193" t="s">
        <v>18</v>
      </c>
    </row>
    <row r="194" spans="1:14" x14ac:dyDescent="0.3">
      <c r="A194" s="1">
        <v>42660</v>
      </c>
      <c r="B194">
        <v>134500</v>
      </c>
      <c r="C194">
        <v>136500</v>
      </c>
      <c r="D194">
        <v>133000</v>
      </c>
      <c r="E194">
        <v>133000</v>
      </c>
      <c r="F194">
        <v>94889.59375</v>
      </c>
      <c r="G194">
        <v>552827</v>
      </c>
      <c r="H194" t="s">
        <v>14</v>
      </c>
      <c r="I194">
        <v>73525991000</v>
      </c>
      <c r="J194">
        <v>74355231500</v>
      </c>
      <c r="K194">
        <v>-829240500</v>
      </c>
      <c r="L194" t="s">
        <v>28</v>
      </c>
      <c r="M194" t="s">
        <v>16</v>
      </c>
      <c r="N194" t="s">
        <v>18</v>
      </c>
    </row>
    <row r="195" spans="1:14" x14ac:dyDescent="0.3">
      <c r="A195" s="1">
        <v>42661</v>
      </c>
      <c r="B195">
        <v>133500</v>
      </c>
      <c r="C195">
        <v>135500</v>
      </c>
      <c r="D195">
        <v>132500</v>
      </c>
      <c r="E195">
        <v>134500</v>
      </c>
      <c r="F195">
        <v>95959.78125</v>
      </c>
      <c r="G195">
        <v>357363</v>
      </c>
      <c r="H195" t="s">
        <v>14</v>
      </c>
      <c r="I195">
        <v>48065323500</v>
      </c>
      <c r="J195">
        <v>47707960500</v>
      </c>
      <c r="K195">
        <v>357363000</v>
      </c>
      <c r="L195" t="s">
        <v>28</v>
      </c>
      <c r="M195" t="s">
        <v>16</v>
      </c>
      <c r="N195" t="s">
        <v>18</v>
      </c>
    </row>
    <row r="196" spans="1:14" x14ac:dyDescent="0.3">
      <c r="A196" s="1">
        <v>42662</v>
      </c>
      <c r="B196">
        <v>134500</v>
      </c>
      <c r="C196">
        <v>135500</v>
      </c>
      <c r="D196">
        <v>132500</v>
      </c>
      <c r="E196">
        <v>133000</v>
      </c>
      <c r="F196">
        <v>94889.59375</v>
      </c>
      <c r="G196">
        <v>474445</v>
      </c>
      <c r="H196" t="s">
        <v>14</v>
      </c>
      <c r="I196">
        <v>63101185000</v>
      </c>
      <c r="J196">
        <v>63812852500</v>
      </c>
      <c r="K196">
        <v>-711667500</v>
      </c>
      <c r="L196" t="s">
        <v>28</v>
      </c>
      <c r="M196" t="s">
        <v>16</v>
      </c>
      <c r="N196" t="s">
        <v>18</v>
      </c>
    </row>
    <row r="197" spans="1:14" x14ac:dyDescent="0.3">
      <c r="A197" s="1">
        <v>42663</v>
      </c>
      <c r="B197">
        <v>133500</v>
      </c>
      <c r="C197">
        <v>134000</v>
      </c>
      <c r="D197">
        <v>131500</v>
      </c>
      <c r="E197">
        <v>132000</v>
      </c>
      <c r="F197">
        <v>94176.15625</v>
      </c>
      <c r="G197">
        <v>411425</v>
      </c>
      <c r="H197" t="s">
        <v>14</v>
      </c>
      <c r="I197">
        <v>54308100000</v>
      </c>
      <c r="J197">
        <v>54925237500</v>
      </c>
      <c r="K197">
        <v>-617137500</v>
      </c>
      <c r="L197" t="s">
        <v>28</v>
      </c>
      <c r="M197" t="s">
        <v>16</v>
      </c>
      <c r="N197" t="s">
        <v>18</v>
      </c>
    </row>
    <row r="198" spans="1:14" x14ac:dyDescent="0.3">
      <c r="A198" s="1">
        <v>42664</v>
      </c>
      <c r="B198">
        <v>132500</v>
      </c>
      <c r="C198">
        <v>135000</v>
      </c>
      <c r="D198">
        <v>132000</v>
      </c>
      <c r="E198">
        <v>133500</v>
      </c>
      <c r="F198">
        <v>95246.34375</v>
      </c>
      <c r="G198">
        <v>375157</v>
      </c>
      <c r="H198" t="s">
        <v>14</v>
      </c>
      <c r="I198">
        <v>50083459500</v>
      </c>
      <c r="J198">
        <v>49708302500</v>
      </c>
      <c r="K198">
        <v>375157000</v>
      </c>
      <c r="L198" t="s">
        <v>28</v>
      </c>
      <c r="M198" t="s">
        <v>16</v>
      </c>
      <c r="N198" t="s">
        <v>18</v>
      </c>
    </row>
    <row r="199" spans="1:14" x14ac:dyDescent="0.3">
      <c r="A199" s="1">
        <v>42667</v>
      </c>
      <c r="B199">
        <v>134500</v>
      </c>
      <c r="C199">
        <v>134500</v>
      </c>
      <c r="D199">
        <v>133500</v>
      </c>
      <c r="E199">
        <v>134500</v>
      </c>
      <c r="F199">
        <v>95959.78125</v>
      </c>
      <c r="G199">
        <v>256889</v>
      </c>
      <c r="H199" t="s">
        <v>14</v>
      </c>
      <c r="I199">
        <v>34551570500</v>
      </c>
      <c r="J199">
        <v>34551570500</v>
      </c>
      <c r="K199">
        <v>0</v>
      </c>
      <c r="L199" t="s">
        <v>28</v>
      </c>
      <c r="M199" t="s">
        <v>16</v>
      </c>
      <c r="N199" t="s">
        <v>18</v>
      </c>
    </row>
    <row r="200" spans="1:14" x14ac:dyDescent="0.3">
      <c r="A200" s="1">
        <v>42668</v>
      </c>
      <c r="B200">
        <v>135000</v>
      </c>
      <c r="C200">
        <v>139500</v>
      </c>
      <c r="D200">
        <v>134500</v>
      </c>
      <c r="E200">
        <v>138000</v>
      </c>
      <c r="F200">
        <v>98456.8671875</v>
      </c>
      <c r="G200">
        <v>863431</v>
      </c>
      <c r="H200" t="s">
        <v>14</v>
      </c>
      <c r="I200">
        <v>119153478000</v>
      </c>
      <c r="J200">
        <v>116563185000</v>
      </c>
      <c r="K200">
        <v>2590293000</v>
      </c>
      <c r="L200" t="s">
        <v>28</v>
      </c>
      <c r="M200" t="s">
        <v>16</v>
      </c>
      <c r="N200" t="s">
        <v>18</v>
      </c>
    </row>
    <row r="201" spans="1:14" x14ac:dyDescent="0.3">
      <c r="A201" s="1">
        <v>42669</v>
      </c>
      <c r="B201">
        <v>137500</v>
      </c>
      <c r="C201">
        <v>138500</v>
      </c>
      <c r="D201">
        <v>135000</v>
      </c>
      <c r="E201">
        <v>137500</v>
      </c>
      <c r="F201">
        <v>98100.1640625</v>
      </c>
      <c r="G201">
        <v>551856</v>
      </c>
      <c r="H201" t="s">
        <v>14</v>
      </c>
      <c r="I201">
        <v>75880200000</v>
      </c>
      <c r="J201">
        <v>75880200000</v>
      </c>
      <c r="K201">
        <v>0</v>
      </c>
      <c r="L201" t="s">
        <v>28</v>
      </c>
      <c r="M201" t="s">
        <v>16</v>
      </c>
      <c r="N201" t="s">
        <v>18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01"/>
  <sheetViews>
    <sheetView topLeftCell="A2" zoomScale="78" workbookViewId="0">
      <selection activeCell="D20" sqref="A2:N201"/>
    </sheetView>
  </sheetViews>
  <sheetFormatPr defaultRowHeight="14.4" x14ac:dyDescent="0.3"/>
  <cols>
    <col min="1" max="1" width="17" bestFit="1" customWidth="1"/>
    <col min="2" max="2" width="8.21875" bestFit="1" customWidth="1"/>
    <col min="3" max="3" width="7.5546875" bestFit="1" customWidth="1"/>
    <col min="4" max="4" width="7" bestFit="1" customWidth="1"/>
    <col min="5" max="5" width="8.109375" bestFit="1" customWidth="1"/>
    <col min="6" max="6" width="12" bestFit="1" customWidth="1"/>
    <col min="7" max="7" width="10.109375" bestFit="1" customWidth="1"/>
    <col min="8" max="8" width="30.5546875" bestFit="1" customWidth="1"/>
    <col min="9" max="10" width="12" bestFit="1" customWidth="1"/>
    <col min="11" max="11" width="11.6640625" bestFit="1" customWidth="1"/>
    <col min="12" max="13" width="9.6640625" bestFit="1" customWidth="1"/>
    <col min="14" max="14" width="11.332031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s="1">
        <v>42373</v>
      </c>
      <c r="B2">
        <v>147500</v>
      </c>
      <c r="C2">
        <v>148000</v>
      </c>
      <c r="D2">
        <v>143500</v>
      </c>
      <c r="E2">
        <v>144000</v>
      </c>
      <c r="F2">
        <v>101998.5078125</v>
      </c>
      <c r="G2">
        <v>445332</v>
      </c>
      <c r="H2" t="s">
        <v>14</v>
      </c>
      <c r="I2">
        <v>64127808000</v>
      </c>
      <c r="J2">
        <v>65686470000</v>
      </c>
      <c r="K2">
        <v>-1558662000</v>
      </c>
      <c r="L2" t="s">
        <v>15</v>
      </c>
      <c r="M2" t="s">
        <v>16</v>
      </c>
      <c r="N2" t="s">
        <v>17</v>
      </c>
    </row>
    <row r="3" spans="1:14" x14ac:dyDescent="0.3">
      <c r="A3" s="1">
        <v>42374</v>
      </c>
      <c r="B3">
        <v>143000</v>
      </c>
      <c r="C3">
        <v>145000</v>
      </c>
      <c r="D3">
        <v>142000</v>
      </c>
      <c r="E3">
        <v>143500</v>
      </c>
      <c r="F3">
        <v>101644.34375</v>
      </c>
      <c r="G3">
        <v>530496</v>
      </c>
      <c r="H3" t="s">
        <v>14</v>
      </c>
      <c r="I3">
        <v>76126176000</v>
      </c>
      <c r="J3">
        <v>75860928000</v>
      </c>
      <c r="K3">
        <v>265248000</v>
      </c>
      <c r="L3" t="s">
        <v>15</v>
      </c>
      <c r="M3" t="s">
        <v>16</v>
      </c>
      <c r="N3" t="s">
        <v>17</v>
      </c>
    </row>
    <row r="4" spans="1:14" x14ac:dyDescent="0.3">
      <c r="A4" s="1">
        <v>42375</v>
      </c>
      <c r="B4">
        <v>144000</v>
      </c>
      <c r="C4">
        <v>145000</v>
      </c>
      <c r="D4">
        <v>139000</v>
      </c>
      <c r="E4">
        <v>140000</v>
      </c>
      <c r="F4">
        <v>99165.2109375</v>
      </c>
      <c r="G4">
        <v>769406</v>
      </c>
      <c r="H4" t="s">
        <v>14</v>
      </c>
      <c r="I4">
        <v>107716840000</v>
      </c>
      <c r="J4">
        <v>110794464000</v>
      </c>
      <c r="K4">
        <v>-3077624000</v>
      </c>
      <c r="L4" t="s">
        <v>15</v>
      </c>
      <c r="M4" t="s">
        <v>16</v>
      </c>
      <c r="N4" t="s">
        <v>17</v>
      </c>
    </row>
    <row r="5" spans="1:14" x14ac:dyDescent="0.3">
      <c r="A5" s="1">
        <v>42376</v>
      </c>
      <c r="B5">
        <v>138500</v>
      </c>
      <c r="C5">
        <v>140000</v>
      </c>
      <c r="D5">
        <v>137500</v>
      </c>
      <c r="E5">
        <v>137500</v>
      </c>
      <c r="F5">
        <v>97394.40625</v>
      </c>
      <c r="G5">
        <v>586187</v>
      </c>
      <c r="H5" t="s">
        <v>14</v>
      </c>
      <c r="I5">
        <v>80600712500</v>
      </c>
      <c r="J5">
        <v>81186899500</v>
      </c>
      <c r="K5">
        <v>-586187000</v>
      </c>
      <c r="L5" t="s">
        <v>15</v>
      </c>
      <c r="M5" t="s">
        <v>16</v>
      </c>
      <c r="N5" t="s">
        <v>18</v>
      </c>
    </row>
    <row r="6" spans="1:14" x14ac:dyDescent="0.3">
      <c r="A6" s="1">
        <v>42377</v>
      </c>
      <c r="B6">
        <v>134500</v>
      </c>
      <c r="C6">
        <v>138000</v>
      </c>
      <c r="D6">
        <v>133500</v>
      </c>
      <c r="E6">
        <v>136500</v>
      </c>
      <c r="F6">
        <v>96686.0625</v>
      </c>
      <c r="G6">
        <v>888701</v>
      </c>
      <c r="H6" t="s">
        <v>14</v>
      </c>
      <c r="I6">
        <v>121307686500</v>
      </c>
      <c r="J6">
        <v>119530284500</v>
      </c>
      <c r="K6">
        <v>1777402000</v>
      </c>
      <c r="L6" t="s">
        <v>15</v>
      </c>
      <c r="M6" t="s">
        <v>16</v>
      </c>
      <c r="N6" t="s">
        <v>18</v>
      </c>
    </row>
    <row r="7" spans="1:14" x14ac:dyDescent="0.3">
      <c r="A7" s="1">
        <v>42380</v>
      </c>
      <c r="B7">
        <v>134500</v>
      </c>
      <c r="C7">
        <v>140500</v>
      </c>
      <c r="D7">
        <v>134000</v>
      </c>
      <c r="E7">
        <v>140000</v>
      </c>
      <c r="F7">
        <v>99165.2109375</v>
      </c>
      <c r="G7">
        <v>542749</v>
      </c>
      <c r="H7" t="s">
        <v>14</v>
      </c>
      <c r="I7">
        <v>75984860000</v>
      </c>
      <c r="J7">
        <v>72999740500</v>
      </c>
      <c r="K7">
        <v>2985119500</v>
      </c>
      <c r="L7" t="s">
        <v>15</v>
      </c>
      <c r="M7" t="s">
        <v>16</v>
      </c>
      <c r="N7" t="s">
        <v>17</v>
      </c>
    </row>
    <row r="8" spans="1:14" x14ac:dyDescent="0.3">
      <c r="A8" s="1">
        <v>42381</v>
      </c>
      <c r="B8">
        <v>140500</v>
      </c>
      <c r="C8">
        <v>141500</v>
      </c>
      <c r="D8">
        <v>139000</v>
      </c>
      <c r="E8">
        <v>139500</v>
      </c>
      <c r="F8">
        <v>98811.0390625</v>
      </c>
      <c r="G8">
        <v>386506</v>
      </c>
      <c r="H8" t="s">
        <v>14</v>
      </c>
      <c r="I8">
        <v>53917587000</v>
      </c>
      <c r="J8">
        <v>54304093000</v>
      </c>
      <c r="K8">
        <v>-386506000</v>
      </c>
      <c r="L8" t="s">
        <v>15</v>
      </c>
      <c r="M8" t="s">
        <v>16</v>
      </c>
      <c r="N8" t="s">
        <v>17</v>
      </c>
    </row>
    <row r="9" spans="1:14" x14ac:dyDescent="0.3">
      <c r="A9" s="1">
        <v>42382</v>
      </c>
      <c r="B9">
        <v>140500</v>
      </c>
      <c r="C9">
        <v>141500</v>
      </c>
      <c r="D9">
        <v>139500</v>
      </c>
      <c r="E9">
        <v>140500</v>
      </c>
      <c r="F9">
        <v>99519.34375</v>
      </c>
      <c r="G9">
        <v>338336</v>
      </c>
      <c r="H9" t="s">
        <v>14</v>
      </c>
      <c r="I9">
        <v>47536208000</v>
      </c>
      <c r="J9">
        <v>47536208000</v>
      </c>
      <c r="K9">
        <v>0</v>
      </c>
      <c r="L9" t="s">
        <v>15</v>
      </c>
      <c r="M9" t="s">
        <v>16</v>
      </c>
      <c r="N9" t="s">
        <v>17</v>
      </c>
    </row>
    <row r="10" spans="1:14" x14ac:dyDescent="0.3">
      <c r="A10" s="1">
        <v>42383</v>
      </c>
      <c r="B10">
        <v>138500</v>
      </c>
      <c r="C10">
        <v>143500</v>
      </c>
      <c r="D10">
        <v>136500</v>
      </c>
      <c r="E10">
        <v>141000</v>
      </c>
      <c r="F10">
        <v>99873.515625</v>
      </c>
      <c r="G10">
        <v>664829</v>
      </c>
      <c r="H10" t="s">
        <v>14</v>
      </c>
      <c r="I10">
        <v>93740889000</v>
      </c>
      <c r="J10">
        <v>92078816500</v>
      </c>
      <c r="K10">
        <v>1662072500</v>
      </c>
      <c r="L10" t="s">
        <v>15</v>
      </c>
      <c r="M10" t="s">
        <v>16</v>
      </c>
      <c r="N10" t="s">
        <v>17</v>
      </c>
    </row>
    <row r="11" spans="1:14" x14ac:dyDescent="0.3">
      <c r="A11" s="1">
        <v>42384</v>
      </c>
      <c r="B11">
        <v>141000</v>
      </c>
      <c r="C11">
        <v>142000</v>
      </c>
      <c r="D11">
        <v>136500</v>
      </c>
      <c r="E11">
        <v>138500</v>
      </c>
      <c r="F11">
        <v>98102.7109375</v>
      </c>
      <c r="G11">
        <v>568653</v>
      </c>
      <c r="H11" t="s">
        <v>14</v>
      </c>
      <c r="I11">
        <v>78758440500</v>
      </c>
      <c r="J11">
        <v>80180073000</v>
      </c>
      <c r="K11">
        <v>-1421632500</v>
      </c>
      <c r="L11" t="s">
        <v>15</v>
      </c>
      <c r="M11" t="s">
        <v>16</v>
      </c>
      <c r="N11" t="s">
        <v>18</v>
      </c>
    </row>
    <row r="12" spans="1:14" x14ac:dyDescent="0.3">
      <c r="A12" s="1">
        <v>42387</v>
      </c>
      <c r="B12">
        <v>137500</v>
      </c>
      <c r="C12">
        <v>140000</v>
      </c>
      <c r="D12">
        <v>135500</v>
      </c>
      <c r="E12">
        <v>139000</v>
      </c>
      <c r="F12">
        <v>98456.8828125</v>
      </c>
      <c r="G12">
        <v>400716</v>
      </c>
      <c r="H12" t="s">
        <v>14</v>
      </c>
      <c r="I12">
        <v>55699524000</v>
      </c>
      <c r="J12">
        <v>55098450000</v>
      </c>
      <c r="K12">
        <v>601074000</v>
      </c>
      <c r="L12" t="s">
        <v>15</v>
      </c>
      <c r="M12" t="s">
        <v>16</v>
      </c>
      <c r="N12" t="s">
        <v>18</v>
      </c>
    </row>
    <row r="13" spans="1:14" x14ac:dyDescent="0.3">
      <c r="A13" s="1">
        <v>42388</v>
      </c>
      <c r="B13">
        <v>138000</v>
      </c>
      <c r="C13">
        <v>140000</v>
      </c>
      <c r="D13">
        <v>136000</v>
      </c>
      <c r="E13">
        <v>140000</v>
      </c>
      <c r="F13">
        <v>99165.2109375</v>
      </c>
      <c r="G13">
        <v>332956</v>
      </c>
      <c r="H13" t="s">
        <v>14</v>
      </c>
      <c r="I13">
        <v>46613840000</v>
      </c>
      <c r="J13">
        <v>45947928000</v>
      </c>
      <c r="K13">
        <v>665912000</v>
      </c>
      <c r="L13" t="s">
        <v>15</v>
      </c>
      <c r="M13" t="s">
        <v>16</v>
      </c>
      <c r="N13" t="s">
        <v>17</v>
      </c>
    </row>
    <row r="14" spans="1:14" x14ac:dyDescent="0.3">
      <c r="A14" s="1">
        <v>42389</v>
      </c>
      <c r="B14">
        <v>139500</v>
      </c>
      <c r="C14">
        <v>140000</v>
      </c>
      <c r="D14">
        <v>135500</v>
      </c>
      <c r="E14">
        <v>136500</v>
      </c>
      <c r="F14">
        <v>96686.0625</v>
      </c>
      <c r="G14">
        <v>544330</v>
      </c>
      <c r="H14" t="s">
        <v>14</v>
      </c>
      <c r="I14">
        <v>74301045000</v>
      </c>
      <c r="J14">
        <v>75934035000</v>
      </c>
      <c r="K14">
        <v>-1632990000</v>
      </c>
      <c r="L14" t="s">
        <v>15</v>
      </c>
      <c r="M14" t="s">
        <v>16</v>
      </c>
      <c r="N14" t="s">
        <v>18</v>
      </c>
    </row>
    <row r="15" spans="1:14" x14ac:dyDescent="0.3">
      <c r="A15" s="1">
        <v>42390</v>
      </c>
      <c r="B15">
        <v>136000</v>
      </c>
      <c r="C15">
        <v>138000</v>
      </c>
      <c r="D15">
        <v>135500</v>
      </c>
      <c r="E15">
        <v>137000</v>
      </c>
      <c r="F15">
        <v>97040.21875</v>
      </c>
      <c r="G15">
        <v>455723</v>
      </c>
      <c r="H15" t="s">
        <v>14</v>
      </c>
      <c r="I15">
        <v>62434051000</v>
      </c>
      <c r="J15">
        <v>61978328000</v>
      </c>
      <c r="K15">
        <v>455723000</v>
      </c>
      <c r="L15" t="s">
        <v>15</v>
      </c>
      <c r="M15" t="s">
        <v>16</v>
      </c>
      <c r="N15" t="s">
        <v>18</v>
      </c>
    </row>
    <row r="16" spans="1:14" x14ac:dyDescent="0.3">
      <c r="A16" s="1">
        <v>42391</v>
      </c>
      <c r="B16">
        <v>138000</v>
      </c>
      <c r="C16">
        <v>140500</v>
      </c>
      <c r="D16">
        <v>136500</v>
      </c>
      <c r="E16">
        <v>139000</v>
      </c>
      <c r="F16">
        <v>98456.8828125</v>
      </c>
      <c r="G16">
        <v>551671</v>
      </c>
      <c r="H16" t="s">
        <v>14</v>
      </c>
      <c r="I16">
        <v>76682269000</v>
      </c>
      <c r="J16">
        <v>76130598000</v>
      </c>
      <c r="K16">
        <v>551671000</v>
      </c>
      <c r="L16" t="s">
        <v>15</v>
      </c>
      <c r="M16" t="s">
        <v>16</v>
      </c>
      <c r="N16" t="s">
        <v>18</v>
      </c>
    </row>
    <row r="17" spans="1:14" x14ac:dyDescent="0.3">
      <c r="A17" s="1">
        <v>42394</v>
      </c>
      <c r="B17">
        <v>140000</v>
      </c>
      <c r="C17">
        <v>140500</v>
      </c>
      <c r="D17">
        <v>136000</v>
      </c>
      <c r="E17">
        <v>137500</v>
      </c>
      <c r="F17">
        <v>97394.40625</v>
      </c>
      <c r="G17">
        <v>543064</v>
      </c>
      <c r="H17" t="s">
        <v>14</v>
      </c>
      <c r="I17">
        <v>74671300000</v>
      </c>
      <c r="J17">
        <v>76028960000</v>
      </c>
      <c r="K17">
        <v>-1357660000</v>
      </c>
      <c r="L17" t="s">
        <v>15</v>
      </c>
      <c r="M17" t="s">
        <v>16</v>
      </c>
      <c r="N17" t="s">
        <v>18</v>
      </c>
    </row>
    <row r="18" spans="1:14" x14ac:dyDescent="0.3">
      <c r="A18" s="1">
        <v>42395</v>
      </c>
      <c r="B18">
        <v>136500</v>
      </c>
      <c r="C18">
        <v>137000</v>
      </c>
      <c r="D18">
        <v>134500</v>
      </c>
      <c r="E18">
        <v>136000</v>
      </c>
      <c r="F18">
        <v>96331.9140625</v>
      </c>
      <c r="G18">
        <v>564584</v>
      </c>
      <c r="H18" t="s">
        <v>14</v>
      </c>
      <c r="I18">
        <v>76783424000</v>
      </c>
      <c r="J18">
        <v>77065716000</v>
      </c>
      <c r="K18">
        <v>-282292000</v>
      </c>
      <c r="L18" t="s">
        <v>15</v>
      </c>
      <c r="M18" t="s">
        <v>16</v>
      </c>
      <c r="N18" t="s">
        <v>18</v>
      </c>
    </row>
    <row r="19" spans="1:14" x14ac:dyDescent="0.3">
      <c r="A19" s="1">
        <v>42396</v>
      </c>
      <c r="B19">
        <v>135500</v>
      </c>
      <c r="C19">
        <v>137000</v>
      </c>
      <c r="D19">
        <v>134500</v>
      </c>
      <c r="E19">
        <v>137000</v>
      </c>
      <c r="F19">
        <v>97040.21875</v>
      </c>
      <c r="G19">
        <v>702981</v>
      </c>
      <c r="H19" t="s">
        <v>14</v>
      </c>
      <c r="I19">
        <v>96308397000</v>
      </c>
      <c r="J19">
        <v>95253925500</v>
      </c>
      <c r="K19">
        <v>1054471500</v>
      </c>
      <c r="L19" t="s">
        <v>15</v>
      </c>
      <c r="M19" t="s">
        <v>16</v>
      </c>
      <c r="N19" t="s">
        <v>18</v>
      </c>
    </row>
    <row r="20" spans="1:14" x14ac:dyDescent="0.3">
      <c r="A20" s="1">
        <v>42397</v>
      </c>
      <c r="B20">
        <v>135500</v>
      </c>
      <c r="C20">
        <v>136500</v>
      </c>
      <c r="D20">
        <v>134500</v>
      </c>
      <c r="E20">
        <v>135000</v>
      </c>
      <c r="F20">
        <v>95623.5859375</v>
      </c>
      <c r="G20">
        <v>480730</v>
      </c>
      <c r="H20" t="s">
        <v>14</v>
      </c>
      <c r="I20">
        <v>64898550000</v>
      </c>
      <c r="J20">
        <v>65138915000</v>
      </c>
      <c r="K20">
        <v>-240365000</v>
      </c>
      <c r="L20" t="s">
        <v>15</v>
      </c>
      <c r="M20" t="s">
        <v>16</v>
      </c>
      <c r="N20" t="s">
        <v>18</v>
      </c>
    </row>
    <row r="21" spans="1:14" x14ac:dyDescent="0.3">
      <c r="A21" s="1">
        <v>42398</v>
      </c>
      <c r="B21">
        <v>135000</v>
      </c>
      <c r="C21">
        <v>136000</v>
      </c>
      <c r="D21">
        <v>131000</v>
      </c>
      <c r="E21">
        <v>133000</v>
      </c>
      <c r="F21">
        <v>94206.9375</v>
      </c>
      <c r="G21">
        <v>990382</v>
      </c>
      <c r="H21" t="s">
        <v>14</v>
      </c>
      <c r="I21">
        <v>131720806000</v>
      </c>
      <c r="J21">
        <v>133701570000</v>
      </c>
      <c r="K21">
        <v>-1980764000</v>
      </c>
      <c r="L21" t="s">
        <v>15</v>
      </c>
      <c r="M21" t="s">
        <v>16</v>
      </c>
      <c r="N21" t="s">
        <v>18</v>
      </c>
    </row>
    <row r="22" spans="1:14" x14ac:dyDescent="0.3">
      <c r="A22" s="1">
        <v>42401</v>
      </c>
      <c r="B22">
        <v>132000</v>
      </c>
      <c r="C22">
        <v>132500</v>
      </c>
      <c r="D22">
        <v>130500</v>
      </c>
      <c r="E22">
        <v>132500</v>
      </c>
      <c r="F22">
        <v>93852.7890625</v>
      </c>
      <c r="G22">
        <v>689972</v>
      </c>
      <c r="H22" t="s">
        <v>14</v>
      </c>
      <c r="I22">
        <v>91421290000</v>
      </c>
      <c r="J22">
        <v>91076304000</v>
      </c>
      <c r="K22">
        <v>344986000</v>
      </c>
      <c r="L22" t="s">
        <v>19</v>
      </c>
      <c r="M22" t="s">
        <v>16</v>
      </c>
      <c r="N22" t="s">
        <v>18</v>
      </c>
    </row>
    <row r="23" spans="1:14" x14ac:dyDescent="0.3">
      <c r="A23" s="1">
        <v>42402</v>
      </c>
      <c r="B23">
        <v>131500</v>
      </c>
      <c r="C23">
        <v>132500</v>
      </c>
      <c r="D23">
        <v>129000</v>
      </c>
      <c r="E23">
        <v>129500</v>
      </c>
      <c r="F23">
        <v>91727.8125</v>
      </c>
      <c r="G23">
        <v>594441</v>
      </c>
      <c r="H23" t="s">
        <v>14</v>
      </c>
      <c r="I23">
        <v>76980109500</v>
      </c>
      <c r="J23">
        <v>78168991500</v>
      </c>
      <c r="K23">
        <v>-1188882000</v>
      </c>
      <c r="L23" t="s">
        <v>19</v>
      </c>
      <c r="M23" t="s">
        <v>16</v>
      </c>
      <c r="N23" t="s">
        <v>18</v>
      </c>
    </row>
    <row r="24" spans="1:14" x14ac:dyDescent="0.3">
      <c r="A24" s="1">
        <v>42403</v>
      </c>
      <c r="B24">
        <v>127500</v>
      </c>
      <c r="C24">
        <v>129500</v>
      </c>
      <c r="D24">
        <v>126500</v>
      </c>
      <c r="E24">
        <v>129000</v>
      </c>
      <c r="F24">
        <v>91373.6484375</v>
      </c>
      <c r="G24">
        <v>649021</v>
      </c>
      <c r="H24" t="s">
        <v>14</v>
      </c>
      <c r="I24">
        <v>83723709000</v>
      </c>
      <c r="J24">
        <v>82750177500</v>
      </c>
      <c r="K24">
        <v>973531500</v>
      </c>
      <c r="L24" t="s">
        <v>19</v>
      </c>
      <c r="M24" t="s">
        <v>16</v>
      </c>
      <c r="N24" t="s">
        <v>18</v>
      </c>
    </row>
    <row r="25" spans="1:14" x14ac:dyDescent="0.3">
      <c r="A25" s="1">
        <v>42404</v>
      </c>
      <c r="B25">
        <v>130000</v>
      </c>
      <c r="C25">
        <v>132500</v>
      </c>
      <c r="D25">
        <v>129500</v>
      </c>
      <c r="E25">
        <v>132500</v>
      </c>
      <c r="F25">
        <v>93852.7890625</v>
      </c>
      <c r="G25">
        <v>600523</v>
      </c>
      <c r="H25" t="s">
        <v>14</v>
      </c>
      <c r="I25">
        <v>79569297500</v>
      </c>
      <c r="J25">
        <v>78067990000</v>
      </c>
      <c r="K25">
        <v>1501307500</v>
      </c>
      <c r="L25" t="s">
        <v>19</v>
      </c>
      <c r="M25" t="s">
        <v>16</v>
      </c>
      <c r="N25" t="s">
        <v>18</v>
      </c>
    </row>
    <row r="26" spans="1:14" x14ac:dyDescent="0.3">
      <c r="A26" s="1">
        <v>42405</v>
      </c>
      <c r="B26">
        <v>132000</v>
      </c>
      <c r="C26">
        <v>133500</v>
      </c>
      <c r="D26">
        <v>131000</v>
      </c>
      <c r="E26">
        <v>133500</v>
      </c>
      <c r="F26">
        <v>94561.1171875</v>
      </c>
      <c r="G26">
        <v>513150</v>
      </c>
      <c r="H26" t="s">
        <v>14</v>
      </c>
      <c r="I26">
        <v>68505525000</v>
      </c>
      <c r="J26">
        <v>67735800000</v>
      </c>
      <c r="K26">
        <v>769725000</v>
      </c>
      <c r="L26" t="s">
        <v>19</v>
      </c>
      <c r="M26" t="s">
        <v>16</v>
      </c>
      <c r="N26" t="s">
        <v>18</v>
      </c>
    </row>
    <row r="27" spans="1:14" x14ac:dyDescent="0.3">
      <c r="A27" s="1">
        <v>42411</v>
      </c>
      <c r="B27">
        <v>130500</v>
      </c>
      <c r="C27">
        <v>132500</v>
      </c>
      <c r="D27">
        <v>130500</v>
      </c>
      <c r="E27">
        <v>131000</v>
      </c>
      <c r="F27">
        <v>92790.3046875</v>
      </c>
      <c r="G27">
        <v>688873</v>
      </c>
      <c r="H27" t="s">
        <v>14</v>
      </c>
      <c r="I27">
        <v>90242363000</v>
      </c>
      <c r="J27">
        <v>89897926500</v>
      </c>
      <c r="K27">
        <v>344436500</v>
      </c>
      <c r="L27" t="s">
        <v>19</v>
      </c>
      <c r="M27" t="s">
        <v>16</v>
      </c>
      <c r="N27" t="s">
        <v>18</v>
      </c>
    </row>
    <row r="28" spans="1:14" x14ac:dyDescent="0.3">
      <c r="A28" s="1">
        <v>42412</v>
      </c>
      <c r="B28">
        <v>131500</v>
      </c>
      <c r="C28">
        <v>137500</v>
      </c>
      <c r="D28">
        <v>131000</v>
      </c>
      <c r="E28">
        <v>137000</v>
      </c>
      <c r="F28">
        <v>97040.21875</v>
      </c>
      <c r="G28">
        <v>1264899</v>
      </c>
      <c r="H28" t="s">
        <v>14</v>
      </c>
      <c r="I28">
        <v>173291163000</v>
      </c>
      <c r="J28">
        <v>166334218500</v>
      </c>
      <c r="K28">
        <v>6956944500</v>
      </c>
      <c r="L28" t="s">
        <v>19</v>
      </c>
      <c r="M28" t="s">
        <v>16</v>
      </c>
      <c r="N28" t="s">
        <v>18</v>
      </c>
    </row>
    <row r="29" spans="1:14" x14ac:dyDescent="0.3">
      <c r="A29" s="1">
        <v>42415</v>
      </c>
      <c r="B29">
        <v>137500</v>
      </c>
      <c r="C29">
        <v>141500</v>
      </c>
      <c r="D29">
        <v>135000</v>
      </c>
      <c r="E29">
        <v>139500</v>
      </c>
      <c r="F29">
        <v>98811.0390625</v>
      </c>
      <c r="G29">
        <v>879160</v>
      </c>
      <c r="H29" t="s">
        <v>14</v>
      </c>
      <c r="I29">
        <v>122642820000</v>
      </c>
      <c r="J29">
        <v>120884500000</v>
      </c>
      <c r="K29">
        <v>1758320000</v>
      </c>
      <c r="L29" t="s">
        <v>19</v>
      </c>
      <c r="M29" t="s">
        <v>16</v>
      </c>
      <c r="N29" t="s">
        <v>17</v>
      </c>
    </row>
    <row r="30" spans="1:14" x14ac:dyDescent="0.3">
      <c r="A30" s="1">
        <v>42416</v>
      </c>
      <c r="B30">
        <v>139500</v>
      </c>
      <c r="C30">
        <v>142500</v>
      </c>
      <c r="D30">
        <v>137500</v>
      </c>
      <c r="E30">
        <v>141000</v>
      </c>
      <c r="F30">
        <v>99873.515625</v>
      </c>
      <c r="G30">
        <v>524822</v>
      </c>
      <c r="H30" t="s">
        <v>14</v>
      </c>
      <c r="I30">
        <v>73999902000</v>
      </c>
      <c r="J30">
        <v>73212669000</v>
      </c>
      <c r="K30">
        <v>787233000</v>
      </c>
      <c r="L30" t="s">
        <v>19</v>
      </c>
      <c r="M30" t="s">
        <v>16</v>
      </c>
      <c r="N30" t="s">
        <v>17</v>
      </c>
    </row>
    <row r="31" spans="1:14" x14ac:dyDescent="0.3">
      <c r="A31" s="1">
        <v>42417</v>
      </c>
      <c r="B31">
        <v>142000</v>
      </c>
      <c r="C31">
        <v>147500</v>
      </c>
      <c r="D31">
        <v>141000</v>
      </c>
      <c r="E31">
        <v>147000</v>
      </c>
      <c r="F31">
        <v>104123.4609375</v>
      </c>
      <c r="G31">
        <v>772996</v>
      </c>
      <c r="H31" t="s">
        <v>14</v>
      </c>
      <c r="I31">
        <v>113630412000</v>
      </c>
      <c r="J31">
        <v>109765432000</v>
      </c>
      <c r="K31">
        <v>3864980000</v>
      </c>
      <c r="L31" t="s">
        <v>19</v>
      </c>
      <c r="M31" t="s">
        <v>16</v>
      </c>
      <c r="N31" t="s">
        <v>17</v>
      </c>
    </row>
    <row r="32" spans="1:14" x14ac:dyDescent="0.3">
      <c r="A32" s="1">
        <v>42418</v>
      </c>
      <c r="B32">
        <v>147500</v>
      </c>
      <c r="C32">
        <v>149000</v>
      </c>
      <c r="D32">
        <v>145500</v>
      </c>
      <c r="E32">
        <v>147000</v>
      </c>
      <c r="F32">
        <v>104123.4609375</v>
      </c>
      <c r="G32">
        <v>468798</v>
      </c>
      <c r="H32" t="s">
        <v>14</v>
      </c>
      <c r="I32">
        <v>68913306000</v>
      </c>
      <c r="J32">
        <v>69147705000</v>
      </c>
      <c r="K32">
        <v>-234399000</v>
      </c>
      <c r="L32" t="s">
        <v>19</v>
      </c>
      <c r="M32" t="s">
        <v>16</v>
      </c>
      <c r="N32" t="s">
        <v>17</v>
      </c>
    </row>
    <row r="33" spans="1:14" x14ac:dyDescent="0.3">
      <c r="A33" s="1">
        <v>42419</v>
      </c>
      <c r="B33">
        <v>147000</v>
      </c>
      <c r="C33">
        <v>151000</v>
      </c>
      <c r="D33">
        <v>147000</v>
      </c>
      <c r="E33">
        <v>149000</v>
      </c>
      <c r="F33">
        <v>105540.1015625</v>
      </c>
      <c r="G33">
        <v>477553</v>
      </c>
      <c r="H33" t="s">
        <v>14</v>
      </c>
      <c r="I33">
        <v>71155397000</v>
      </c>
      <c r="J33">
        <v>70200291000</v>
      </c>
      <c r="K33">
        <v>955106000</v>
      </c>
      <c r="L33" t="s">
        <v>19</v>
      </c>
      <c r="M33" t="s">
        <v>16</v>
      </c>
      <c r="N33" t="s">
        <v>17</v>
      </c>
    </row>
    <row r="34" spans="1:14" x14ac:dyDescent="0.3">
      <c r="A34" s="1">
        <v>42422</v>
      </c>
      <c r="B34">
        <v>147500</v>
      </c>
      <c r="C34">
        <v>148500</v>
      </c>
      <c r="D34">
        <v>146000</v>
      </c>
      <c r="E34">
        <v>147500</v>
      </c>
      <c r="F34">
        <v>104477.6171875</v>
      </c>
      <c r="G34">
        <v>273335</v>
      </c>
      <c r="H34" t="s">
        <v>14</v>
      </c>
      <c r="I34">
        <v>40316912500</v>
      </c>
      <c r="J34">
        <v>40316912500</v>
      </c>
      <c r="K34">
        <v>0</v>
      </c>
      <c r="L34" t="s">
        <v>19</v>
      </c>
      <c r="M34" t="s">
        <v>16</v>
      </c>
      <c r="N34" t="s">
        <v>17</v>
      </c>
    </row>
    <row r="35" spans="1:14" x14ac:dyDescent="0.3">
      <c r="A35" s="1">
        <v>42423</v>
      </c>
      <c r="B35">
        <v>148000</v>
      </c>
      <c r="C35">
        <v>149000</v>
      </c>
      <c r="D35">
        <v>146500</v>
      </c>
      <c r="E35">
        <v>149000</v>
      </c>
      <c r="F35">
        <v>105540.1015625</v>
      </c>
      <c r="G35">
        <v>250401</v>
      </c>
      <c r="H35" t="s">
        <v>14</v>
      </c>
      <c r="I35">
        <v>37309749000</v>
      </c>
      <c r="J35">
        <v>37059348000</v>
      </c>
      <c r="K35">
        <v>250401000</v>
      </c>
      <c r="L35" t="s">
        <v>19</v>
      </c>
      <c r="M35" t="s">
        <v>16</v>
      </c>
      <c r="N35" t="s">
        <v>17</v>
      </c>
    </row>
    <row r="36" spans="1:14" x14ac:dyDescent="0.3">
      <c r="A36" s="1">
        <v>42424</v>
      </c>
      <c r="B36">
        <v>147500</v>
      </c>
      <c r="C36">
        <v>150000</v>
      </c>
      <c r="D36">
        <v>146500</v>
      </c>
      <c r="E36">
        <v>149000</v>
      </c>
      <c r="F36">
        <v>105540.1015625</v>
      </c>
      <c r="G36">
        <v>191286</v>
      </c>
      <c r="H36" t="s">
        <v>14</v>
      </c>
      <c r="I36">
        <v>28501614000</v>
      </c>
      <c r="J36">
        <v>28214685000</v>
      </c>
      <c r="K36">
        <v>286929000</v>
      </c>
      <c r="L36" t="s">
        <v>19</v>
      </c>
      <c r="M36" t="s">
        <v>16</v>
      </c>
      <c r="N36" t="s">
        <v>17</v>
      </c>
    </row>
    <row r="37" spans="1:14" x14ac:dyDescent="0.3">
      <c r="A37" s="1">
        <v>42425</v>
      </c>
      <c r="B37">
        <v>149500</v>
      </c>
      <c r="C37">
        <v>153000</v>
      </c>
      <c r="D37">
        <v>145500</v>
      </c>
      <c r="E37">
        <v>147000</v>
      </c>
      <c r="F37">
        <v>104123.4609375</v>
      </c>
      <c r="G37">
        <v>490265</v>
      </c>
      <c r="H37" t="s">
        <v>14</v>
      </c>
      <c r="I37">
        <v>72068955000</v>
      </c>
      <c r="J37">
        <v>73294617500</v>
      </c>
      <c r="K37">
        <v>-1225662500</v>
      </c>
      <c r="L37" t="s">
        <v>19</v>
      </c>
      <c r="M37" t="s">
        <v>16</v>
      </c>
      <c r="N37" t="s">
        <v>17</v>
      </c>
    </row>
    <row r="38" spans="1:14" x14ac:dyDescent="0.3">
      <c r="A38" s="1">
        <v>42426</v>
      </c>
      <c r="B38">
        <v>148000</v>
      </c>
      <c r="C38">
        <v>148000</v>
      </c>
      <c r="D38">
        <v>144500</v>
      </c>
      <c r="E38">
        <v>147000</v>
      </c>
      <c r="F38">
        <v>104123.4609375</v>
      </c>
      <c r="G38">
        <v>351408</v>
      </c>
      <c r="H38" t="s">
        <v>14</v>
      </c>
      <c r="I38">
        <v>51656976000</v>
      </c>
      <c r="J38">
        <v>52008384000</v>
      </c>
      <c r="K38">
        <v>-351408000</v>
      </c>
      <c r="L38" t="s">
        <v>19</v>
      </c>
      <c r="M38" t="s">
        <v>16</v>
      </c>
      <c r="N38" t="s">
        <v>17</v>
      </c>
    </row>
    <row r="39" spans="1:14" x14ac:dyDescent="0.3">
      <c r="A39" s="1">
        <v>42429</v>
      </c>
      <c r="B39">
        <v>145500</v>
      </c>
      <c r="C39">
        <v>149000</v>
      </c>
      <c r="D39">
        <v>144500</v>
      </c>
      <c r="E39">
        <v>147500</v>
      </c>
      <c r="F39">
        <v>104477.6171875</v>
      </c>
      <c r="G39">
        <v>570117</v>
      </c>
      <c r="H39" t="s">
        <v>14</v>
      </c>
      <c r="I39">
        <v>84092257500</v>
      </c>
      <c r="J39">
        <v>82952023500</v>
      </c>
      <c r="K39">
        <v>1140234000</v>
      </c>
      <c r="L39" t="s">
        <v>19</v>
      </c>
      <c r="M39" t="s">
        <v>16</v>
      </c>
      <c r="N39" t="s">
        <v>17</v>
      </c>
    </row>
    <row r="40" spans="1:14" x14ac:dyDescent="0.3">
      <c r="A40" s="1">
        <v>42431</v>
      </c>
      <c r="B40">
        <v>150000</v>
      </c>
      <c r="C40">
        <v>150000</v>
      </c>
      <c r="D40">
        <v>148000</v>
      </c>
      <c r="E40">
        <v>150000</v>
      </c>
      <c r="F40">
        <v>106248.4375</v>
      </c>
      <c r="G40">
        <v>539821</v>
      </c>
      <c r="H40" t="s">
        <v>14</v>
      </c>
      <c r="I40">
        <v>80973150000</v>
      </c>
      <c r="J40">
        <v>80973150000</v>
      </c>
      <c r="K40">
        <v>0</v>
      </c>
      <c r="L40" t="s">
        <v>20</v>
      </c>
      <c r="M40" t="s">
        <v>16</v>
      </c>
      <c r="N40" t="s">
        <v>21</v>
      </c>
    </row>
    <row r="41" spans="1:14" x14ac:dyDescent="0.3">
      <c r="A41" s="1">
        <v>42432</v>
      </c>
      <c r="B41">
        <v>151500</v>
      </c>
      <c r="C41">
        <v>151500</v>
      </c>
      <c r="D41">
        <v>146000</v>
      </c>
      <c r="E41">
        <v>147500</v>
      </c>
      <c r="F41">
        <v>104477.6171875</v>
      </c>
      <c r="G41">
        <v>627810</v>
      </c>
      <c r="H41" t="s">
        <v>14</v>
      </c>
      <c r="I41">
        <v>92601975000</v>
      </c>
      <c r="J41">
        <v>95113215000</v>
      </c>
      <c r="K41">
        <v>-2511240000</v>
      </c>
      <c r="L41" t="s">
        <v>20</v>
      </c>
      <c r="M41" t="s">
        <v>16</v>
      </c>
      <c r="N41" t="s">
        <v>17</v>
      </c>
    </row>
    <row r="42" spans="1:14" x14ac:dyDescent="0.3">
      <c r="A42" s="1">
        <v>42433</v>
      </c>
      <c r="B42">
        <v>146000</v>
      </c>
      <c r="C42">
        <v>147500</v>
      </c>
      <c r="D42">
        <v>143500</v>
      </c>
      <c r="E42">
        <v>147500</v>
      </c>
      <c r="F42">
        <v>104477.6171875</v>
      </c>
      <c r="G42">
        <v>696287</v>
      </c>
      <c r="H42" t="s">
        <v>14</v>
      </c>
      <c r="I42">
        <v>102702332500</v>
      </c>
      <c r="J42">
        <v>101657902000</v>
      </c>
      <c r="K42">
        <v>1044430500</v>
      </c>
      <c r="L42" t="s">
        <v>20</v>
      </c>
      <c r="M42" t="s">
        <v>16</v>
      </c>
      <c r="N42" t="s">
        <v>17</v>
      </c>
    </row>
    <row r="43" spans="1:14" x14ac:dyDescent="0.3">
      <c r="A43" s="1">
        <v>42436</v>
      </c>
      <c r="B43">
        <v>147500</v>
      </c>
      <c r="C43">
        <v>147500</v>
      </c>
      <c r="D43">
        <v>145500</v>
      </c>
      <c r="E43">
        <v>146500</v>
      </c>
      <c r="F43">
        <v>103769.3046875</v>
      </c>
      <c r="G43">
        <v>317439</v>
      </c>
      <c r="H43" t="s">
        <v>14</v>
      </c>
      <c r="I43">
        <v>46504813500</v>
      </c>
      <c r="J43">
        <v>46822252500</v>
      </c>
      <c r="K43">
        <v>-317439000</v>
      </c>
      <c r="L43" t="s">
        <v>20</v>
      </c>
      <c r="M43" t="s">
        <v>16</v>
      </c>
      <c r="N43" t="s">
        <v>17</v>
      </c>
    </row>
    <row r="44" spans="1:14" x14ac:dyDescent="0.3">
      <c r="A44" s="1">
        <v>42437</v>
      </c>
      <c r="B44">
        <v>145000</v>
      </c>
      <c r="C44">
        <v>149500</v>
      </c>
      <c r="D44">
        <v>145000</v>
      </c>
      <c r="E44">
        <v>148000</v>
      </c>
      <c r="F44">
        <v>104831.7734375</v>
      </c>
      <c r="G44">
        <v>366489</v>
      </c>
      <c r="H44" t="s">
        <v>14</v>
      </c>
      <c r="I44">
        <v>54240372000</v>
      </c>
      <c r="J44">
        <v>53140905000</v>
      </c>
      <c r="K44">
        <v>1099467000</v>
      </c>
      <c r="L44" t="s">
        <v>20</v>
      </c>
      <c r="M44" t="s">
        <v>16</v>
      </c>
      <c r="N44" t="s">
        <v>17</v>
      </c>
    </row>
    <row r="45" spans="1:14" x14ac:dyDescent="0.3">
      <c r="A45" s="1">
        <v>42438</v>
      </c>
      <c r="B45">
        <v>147000</v>
      </c>
      <c r="C45">
        <v>149500</v>
      </c>
      <c r="D45">
        <v>146500</v>
      </c>
      <c r="E45">
        <v>149500</v>
      </c>
      <c r="F45">
        <v>105894.2734375</v>
      </c>
      <c r="G45">
        <v>452965</v>
      </c>
      <c r="H45" t="s">
        <v>14</v>
      </c>
      <c r="I45">
        <v>67718267500</v>
      </c>
      <c r="J45">
        <v>66585855000</v>
      </c>
      <c r="K45">
        <v>1132412500</v>
      </c>
      <c r="L45" t="s">
        <v>20</v>
      </c>
      <c r="M45" t="s">
        <v>16</v>
      </c>
      <c r="N45" t="s">
        <v>21</v>
      </c>
    </row>
    <row r="46" spans="1:14" x14ac:dyDescent="0.3">
      <c r="A46" s="1">
        <v>42439</v>
      </c>
      <c r="B46">
        <v>149000</v>
      </c>
      <c r="C46">
        <v>150000</v>
      </c>
      <c r="D46">
        <v>148000</v>
      </c>
      <c r="E46">
        <v>148000</v>
      </c>
      <c r="F46">
        <v>104831.7734375</v>
      </c>
      <c r="G46">
        <v>690061</v>
      </c>
      <c r="H46" t="s">
        <v>14</v>
      </c>
      <c r="I46">
        <v>102129028000</v>
      </c>
      <c r="J46">
        <v>102819089000</v>
      </c>
      <c r="K46">
        <v>-690061000</v>
      </c>
      <c r="L46" t="s">
        <v>20</v>
      </c>
      <c r="M46" t="s">
        <v>16</v>
      </c>
      <c r="N46" t="s">
        <v>17</v>
      </c>
    </row>
    <row r="47" spans="1:14" x14ac:dyDescent="0.3">
      <c r="A47" s="1">
        <v>42440</v>
      </c>
      <c r="B47">
        <v>147500</v>
      </c>
      <c r="C47">
        <v>150000</v>
      </c>
      <c r="D47">
        <v>147500</v>
      </c>
      <c r="E47">
        <v>149000</v>
      </c>
      <c r="F47">
        <v>105540.1015625</v>
      </c>
      <c r="G47">
        <v>408175</v>
      </c>
      <c r="H47" t="s">
        <v>14</v>
      </c>
      <c r="I47">
        <v>60818075000</v>
      </c>
      <c r="J47">
        <v>60205812500</v>
      </c>
      <c r="K47">
        <v>612262500</v>
      </c>
      <c r="L47" t="s">
        <v>20</v>
      </c>
      <c r="M47" t="s">
        <v>16</v>
      </c>
      <c r="N47" t="s">
        <v>17</v>
      </c>
    </row>
    <row r="48" spans="1:14" x14ac:dyDescent="0.3">
      <c r="A48" s="1">
        <v>42443</v>
      </c>
      <c r="B48">
        <v>150000</v>
      </c>
      <c r="C48">
        <v>150500</v>
      </c>
      <c r="D48">
        <v>147000</v>
      </c>
      <c r="E48">
        <v>148500</v>
      </c>
      <c r="F48">
        <v>105185.9609375</v>
      </c>
      <c r="G48">
        <v>362075</v>
      </c>
      <c r="H48" t="s">
        <v>14</v>
      </c>
      <c r="I48">
        <v>53768137500</v>
      </c>
      <c r="J48">
        <v>54311250000</v>
      </c>
      <c r="K48">
        <v>-543112500</v>
      </c>
      <c r="L48" t="s">
        <v>20</v>
      </c>
      <c r="M48" t="s">
        <v>16</v>
      </c>
      <c r="N48" t="s">
        <v>17</v>
      </c>
    </row>
    <row r="49" spans="1:14" x14ac:dyDescent="0.3">
      <c r="A49" s="1">
        <v>42444</v>
      </c>
      <c r="B49">
        <v>148500</v>
      </c>
      <c r="C49">
        <v>149000</v>
      </c>
      <c r="D49">
        <v>146000</v>
      </c>
      <c r="E49">
        <v>147000</v>
      </c>
      <c r="F49">
        <v>104123.4609375</v>
      </c>
      <c r="G49">
        <v>309077</v>
      </c>
      <c r="H49" t="s">
        <v>14</v>
      </c>
      <c r="I49">
        <v>45434319000</v>
      </c>
      <c r="J49">
        <v>45897934500</v>
      </c>
      <c r="K49">
        <v>-463615500</v>
      </c>
      <c r="L49" t="s">
        <v>20</v>
      </c>
      <c r="M49" t="s">
        <v>16</v>
      </c>
      <c r="N49" t="s">
        <v>17</v>
      </c>
    </row>
    <row r="50" spans="1:14" x14ac:dyDescent="0.3">
      <c r="A50" s="1">
        <v>42445</v>
      </c>
      <c r="B50">
        <v>147000</v>
      </c>
      <c r="C50">
        <v>148000</v>
      </c>
      <c r="D50">
        <v>145500</v>
      </c>
      <c r="E50">
        <v>146500</v>
      </c>
      <c r="F50">
        <v>103769.3046875</v>
      </c>
      <c r="G50">
        <v>206136</v>
      </c>
      <c r="H50" t="s">
        <v>14</v>
      </c>
      <c r="I50">
        <v>30198924000</v>
      </c>
      <c r="J50">
        <v>30301992000</v>
      </c>
      <c r="K50">
        <v>-103068000</v>
      </c>
      <c r="L50" t="s">
        <v>20</v>
      </c>
      <c r="M50" t="s">
        <v>16</v>
      </c>
      <c r="N50" t="s">
        <v>17</v>
      </c>
    </row>
    <row r="51" spans="1:14" x14ac:dyDescent="0.3">
      <c r="A51" s="1">
        <v>42446</v>
      </c>
      <c r="B51">
        <v>148000</v>
      </c>
      <c r="C51">
        <v>148500</v>
      </c>
      <c r="D51">
        <v>146000</v>
      </c>
      <c r="E51">
        <v>146500</v>
      </c>
      <c r="F51">
        <v>103769.3046875</v>
      </c>
      <c r="G51">
        <v>492380</v>
      </c>
      <c r="H51" t="s">
        <v>14</v>
      </c>
      <c r="I51">
        <v>72133670000</v>
      </c>
      <c r="J51">
        <v>72872240000</v>
      </c>
      <c r="K51">
        <v>-738570000</v>
      </c>
      <c r="L51" t="s">
        <v>20</v>
      </c>
      <c r="M51" t="s">
        <v>16</v>
      </c>
      <c r="N51" t="s">
        <v>17</v>
      </c>
    </row>
    <row r="52" spans="1:14" x14ac:dyDescent="0.3">
      <c r="A52" s="1">
        <v>42447</v>
      </c>
      <c r="B52">
        <v>148000</v>
      </c>
      <c r="C52">
        <v>150500</v>
      </c>
      <c r="D52">
        <v>147500</v>
      </c>
      <c r="E52">
        <v>150500</v>
      </c>
      <c r="F52">
        <v>106602.59375</v>
      </c>
      <c r="G52">
        <v>769047</v>
      </c>
      <c r="H52" t="s">
        <v>14</v>
      </c>
      <c r="I52">
        <v>115741573500</v>
      </c>
      <c r="J52">
        <v>113818956000</v>
      </c>
      <c r="K52">
        <v>1922617500</v>
      </c>
      <c r="L52" t="s">
        <v>20</v>
      </c>
      <c r="M52" t="s">
        <v>16</v>
      </c>
      <c r="N52" t="s">
        <v>21</v>
      </c>
    </row>
    <row r="53" spans="1:14" x14ac:dyDescent="0.3">
      <c r="A53" s="1">
        <v>42450</v>
      </c>
      <c r="B53">
        <v>151000</v>
      </c>
      <c r="C53">
        <v>155000</v>
      </c>
      <c r="D53">
        <v>149500</v>
      </c>
      <c r="E53">
        <v>154500</v>
      </c>
      <c r="F53">
        <v>109435.9140625</v>
      </c>
      <c r="G53">
        <v>803657</v>
      </c>
      <c r="H53" t="s">
        <v>14</v>
      </c>
      <c r="I53">
        <v>124165006500</v>
      </c>
      <c r="J53">
        <v>121352207000</v>
      </c>
      <c r="K53">
        <v>2812799500</v>
      </c>
      <c r="L53" t="s">
        <v>20</v>
      </c>
      <c r="M53" t="s">
        <v>16</v>
      </c>
      <c r="N53" t="s">
        <v>21</v>
      </c>
    </row>
    <row r="54" spans="1:14" x14ac:dyDescent="0.3">
      <c r="A54" s="1">
        <v>42451</v>
      </c>
      <c r="B54">
        <v>155500</v>
      </c>
      <c r="C54">
        <v>159000</v>
      </c>
      <c r="D54">
        <v>155000</v>
      </c>
      <c r="E54">
        <v>159000</v>
      </c>
      <c r="F54">
        <v>112623.34375</v>
      </c>
      <c r="G54">
        <v>872121</v>
      </c>
      <c r="H54" t="s">
        <v>14</v>
      </c>
      <c r="I54">
        <v>138667239000</v>
      </c>
      <c r="J54">
        <v>135614815500</v>
      </c>
      <c r="K54">
        <v>3052423500</v>
      </c>
      <c r="L54" t="s">
        <v>20</v>
      </c>
      <c r="M54" t="s">
        <v>16</v>
      </c>
      <c r="N54" t="s">
        <v>21</v>
      </c>
    </row>
    <row r="55" spans="1:14" x14ac:dyDescent="0.3">
      <c r="A55" s="1">
        <v>42452</v>
      </c>
      <c r="B55">
        <v>159500</v>
      </c>
      <c r="C55">
        <v>159500</v>
      </c>
      <c r="D55">
        <v>157000</v>
      </c>
      <c r="E55">
        <v>158000</v>
      </c>
      <c r="F55">
        <v>111915.0078125</v>
      </c>
      <c r="G55">
        <v>454762</v>
      </c>
      <c r="H55" t="s">
        <v>14</v>
      </c>
      <c r="I55">
        <v>71852396000</v>
      </c>
      <c r="J55">
        <v>72534539000</v>
      </c>
      <c r="K55">
        <v>-682143000</v>
      </c>
      <c r="L55" t="s">
        <v>20</v>
      </c>
      <c r="M55" t="s">
        <v>16</v>
      </c>
      <c r="N55" t="s">
        <v>21</v>
      </c>
    </row>
    <row r="56" spans="1:14" x14ac:dyDescent="0.3">
      <c r="A56" s="1">
        <v>42453</v>
      </c>
      <c r="B56">
        <v>156500</v>
      </c>
      <c r="C56">
        <v>157000</v>
      </c>
      <c r="D56">
        <v>154500</v>
      </c>
      <c r="E56">
        <v>155500</v>
      </c>
      <c r="F56">
        <v>110144.2265625</v>
      </c>
      <c r="G56">
        <v>288522</v>
      </c>
      <c r="H56" t="s">
        <v>14</v>
      </c>
      <c r="I56">
        <v>44865171000</v>
      </c>
      <c r="J56">
        <v>45153693000</v>
      </c>
      <c r="K56">
        <v>-288522000</v>
      </c>
      <c r="L56" t="s">
        <v>20</v>
      </c>
      <c r="M56" t="s">
        <v>16</v>
      </c>
      <c r="N56" t="s">
        <v>21</v>
      </c>
    </row>
    <row r="57" spans="1:14" x14ac:dyDescent="0.3">
      <c r="A57" s="1">
        <v>42454</v>
      </c>
      <c r="B57">
        <v>154500</v>
      </c>
      <c r="C57">
        <v>155500</v>
      </c>
      <c r="D57">
        <v>152000</v>
      </c>
      <c r="E57">
        <v>153000</v>
      </c>
      <c r="F57">
        <v>108373.40625</v>
      </c>
      <c r="G57">
        <v>279961</v>
      </c>
      <c r="H57" t="s">
        <v>14</v>
      </c>
      <c r="I57">
        <v>42834033000</v>
      </c>
      <c r="J57">
        <v>43253974500</v>
      </c>
      <c r="K57">
        <v>-419941500</v>
      </c>
      <c r="L57" t="s">
        <v>20</v>
      </c>
      <c r="M57" t="s">
        <v>16</v>
      </c>
      <c r="N57" t="s">
        <v>21</v>
      </c>
    </row>
    <row r="58" spans="1:14" x14ac:dyDescent="0.3">
      <c r="A58" s="1">
        <v>42457</v>
      </c>
      <c r="B58">
        <v>153000</v>
      </c>
      <c r="C58">
        <v>156500</v>
      </c>
      <c r="D58">
        <v>152000</v>
      </c>
      <c r="E58">
        <v>154000</v>
      </c>
      <c r="F58">
        <v>109081.7421875</v>
      </c>
      <c r="G58">
        <v>186865</v>
      </c>
      <c r="H58" t="s">
        <v>14</v>
      </c>
      <c r="I58">
        <v>28777210000</v>
      </c>
      <c r="J58">
        <v>28590345000</v>
      </c>
      <c r="K58">
        <v>186865000</v>
      </c>
      <c r="L58" t="s">
        <v>20</v>
      </c>
      <c r="M58" t="s">
        <v>16</v>
      </c>
      <c r="N58" t="s">
        <v>21</v>
      </c>
    </row>
    <row r="59" spans="1:14" x14ac:dyDescent="0.3">
      <c r="A59" s="1">
        <v>42458</v>
      </c>
      <c r="B59">
        <v>155000</v>
      </c>
      <c r="C59">
        <v>156000</v>
      </c>
      <c r="D59">
        <v>153500</v>
      </c>
      <c r="E59">
        <v>155000</v>
      </c>
      <c r="F59">
        <v>109790.0625</v>
      </c>
      <c r="G59">
        <v>229075</v>
      </c>
      <c r="H59" t="s">
        <v>14</v>
      </c>
      <c r="I59">
        <v>35506625000</v>
      </c>
      <c r="J59">
        <v>35506625000</v>
      </c>
      <c r="K59">
        <v>0</v>
      </c>
      <c r="L59" t="s">
        <v>20</v>
      </c>
      <c r="M59" t="s">
        <v>16</v>
      </c>
      <c r="N59" t="s">
        <v>21</v>
      </c>
    </row>
    <row r="60" spans="1:14" x14ac:dyDescent="0.3">
      <c r="A60" s="1">
        <v>42459</v>
      </c>
      <c r="B60">
        <v>156000</v>
      </c>
      <c r="C60">
        <v>159000</v>
      </c>
      <c r="D60">
        <v>155000</v>
      </c>
      <c r="E60">
        <v>155500</v>
      </c>
      <c r="F60">
        <v>110144.2265625</v>
      </c>
      <c r="G60">
        <v>373060</v>
      </c>
      <c r="H60" t="s">
        <v>14</v>
      </c>
      <c r="I60">
        <v>58010830000</v>
      </c>
      <c r="J60">
        <v>58197360000</v>
      </c>
      <c r="K60">
        <v>-186530000</v>
      </c>
      <c r="L60" t="s">
        <v>20</v>
      </c>
      <c r="M60" t="s">
        <v>16</v>
      </c>
      <c r="N60" t="s">
        <v>21</v>
      </c>
    </row>
    <row r="61" spans="1:14" x14ac:dyDescent="0.3">
      <c r="A61" s="1">
        <v>42460</v>
      </c>
      <c r="B61">
        <v>156000</v>
      </c>
      <c r="C61">
        <v>156000</v>
      </c>
      <c r="D61">
        <v>151500</v>
      </c>
      <c r="E61">
        <v>152500</v>
      </c>
      <c r="F61">
        <v>108019.2578125</v>
      </c>
      <c r="G61">
        <v>575626</v>
      </c>
      <c r="H61" t="s">
        <v>14</v>
      </c>
      <c r="I61">
        <v>87782965000</v>
      </c>
      <c r="J61">
        <v>89797656000</v>
      </c>
      <c r="K61">
        <v>-2014691000</v>
      </c>
      <c r="L61" t="s">
        <v>20</v>
      </c>
      <c r="M61" t="s">
        <v>16</v>
      </c>
      <c r="N61" t="s">
        <v>21</v>
      </c>
    </row>
    <row r="62" spans="1:14" x14ac:dyDescent="0.3">
      <c r="A62" s="1">
        <v>42461</v>
      </c>
      <c r="B62">
        <v>152500</v>
      </c>
      <c r="C62">
        <v>152500</v>
      </c>
      <c r="D62">
        <v>147500</v>
      </c>
      <c r="E62">
        <v>149500</v>
      </c>
      <c r="F62">
        <v>105894.2734375</v>
      </c>
      <c r="G62">
        <v>604435</v>
      </c>
      <c r="H62" t="s">
        <v>14</v>
      </c>
      <c r="I62">
        <v>90363032500</v>
      </c>
      <c r="J62">
        <v>92176337500</v>
      </c>
      <c r="K62">
        <v>-1813305000</v>
      </c>
      <c r="L62" t="s">
        <v>22</v>
      </c>
      <c r="M62" t="s">
        <v>16</v>
      </c>
      <c r="N62" t="s">
        <v>21</v>
      </c>
    </row>
    <row r="63" spans="1:14" x14ac:dyDescent="0.3">
      <c r="A63" s="1">
        <v>42464</v>
      </c>
      <c r="B63">
        <v>148500</v>
      </c>
      <c r="C63">
        <v>149500</v>
      </c>
      <c r="D63">
        <v>143500</v>
      </c>
      <c r="E63">
        <v>144000</v>
      </c>
      <c r="F63">
        <v>101998.5078125</v>
      </c>
      <c r="G63">
        <v>767267</v>
      </c>
      <c r="H63" t="s">
        <v>14</v>
      </c>
      <c r="I63">
        <v>110486448000</v>
      </c>
      <c r="J63">
        <v>113939149500</v>
      </c>
      <c r="K63">
        <v>-3452701500</v>
      </c>
      <c r="L63" t="s">
        <v>22</v>
      </c>
      <c r="M63" t="s">
        <v>16</v>
      </c>
      <c r="N63" t="s">
        <v>17</v>
      </c>
    </row>
    <row r="64" spans="1:14" x14ac:dyDescent="0.3">
      <c r="A64" s="1">
        <v>42465</v>
      </c>
      <c r="B64">
        <v>144000</v>
      </c>
      <c r="C64">
        <v>145000</v>
      </c>
      <c r="D64">
        <v>143500</v>
      </c>
      <c r="E64">
        <v>144500</v>
      </c>
      <c r="F64">
        <v>102352.6640625</v>
      </c>
      <c r="G64">
        <v>292339</v>
      </c>
      <c r="H64" t="s">
        <v>14</v>
      </c>
      <c r="I64">
        <v>42242985500</v>
      </c>
      <c r="J64">
        <v>42096816000</v>
      </c>
      <c r="K64">
        <v>146169500</v>
      </c>
      <c r="L64" t="s">
        <v>22</v>
      </c>
      <c r="M64" t="s">
        <v>16</v>
      </c>
      <c r="N64" t="s">
        <v>17</v>
      </c>
    </row>
    <row r="65" spans="1:14" x14ac:dyDescent="0.3">
      <c r="A65" s="1">
        <v>42466</v>
      </c>
      <c r="B65">
        <v>144000</v>
      </c>
      <c r="C65">
        <v>146000</v>
      </c>
      <c r="D65">
        <v>144000</v>
      </c>
      <c r="E65">
        <v>144000</v>
      </c>
      <c r="F65">
        <v>101998.5078125</v>
      </c>
      <c r="G65">
        <v>379789</v>
      </c>
      <c r="H65" t="s">
        <v>14</v>
      </c>
      <c r="I65">
        <v>54689616000</v>
      </c>
      <c r="J65">
        <v>54689616000</v>
      </c>
      <c r="K65">
        <v>0</v>
      </c>
      <c r="L65" t="s">
        <v>22</v>
      </c>
      <c r="M65" t="s">
        <v>16</v>
      </c>
      <c r="N65" t="s">
        <v>17</v>
      </c>
    </row>
    <row r="66" spans="1:14" x14ac:dyDescent="0.3">
      <c r="A66" s="1">
        <v>42467</v>
      </c>
      <c r="B66">
        <v>143500</v>
      </c>
      <c r="C66">
        <v>146500</v>
      </c>
      <c r="D66">
        <v>143500</v>
      </c>
      <c r="E66">
        <v>146500</v>
      </c>
      <c r="F66">
        <v>103769.3046875</v>
      </c>
      <c r="G66">
        <v>366852</v>
      </c>
      <c r="H66" t="s">
        <v>14</v>
      </c>
      <c r="I66">
        <v>53743818000</v>
      </c>
      <c r="J66">
        <v>52643262000</v>
      </c>
      <c r="K66">
        <v>1100556000</v>
      </c>
      <c r="L66" t="s">
        <v>22</v>
      </c>
      <c r="M66" t="s">
        <v>16</v>
      </c>
      <c r="N66" t="s">
        <v>17</v>
      </c>
    </row>
    <row r="67" spans="1:14" x14ac:dyDescent="0.3">
      <c r="A67" s="1">
        <v>42468</v>
      </c>
      <c r="B67">
        <v>146000</v>
      </c>
      <c r="C67">
        <v>146500</v>
      </c>
      <c r="D67">
        <v>144000</v>
      </c>
      <c r="E67">
        <v>146000</v>
      </c>
      <c r="F67">
        <v>103415.140625</v>
      </c>
      <c r="G67">
        <v>339546</v>
      </c>
      <c r="H67" t="s">
        <v>14</v>
      </c>
      <c r="I67">
        <v>49573716000</v>
      </c>
      <c r="J67">
        <v>49573716000</v>
      </c>
      <c r="K67">
        <v>0</v>
      </c>
      <c r="L67" t="s">
        <v>22</v>
      </c>
      <c r="M67" t="s">
        <v>16</v>
      </c>
      <c r="N67" t="s">
        <v>17</v>
      </c>
    </row>
    <row r="68" spans="1:14" x14ac:dyDescent="0.3">
      <c r="A68" s="1">
        <v>42471</v>
      </c>
      <c r="B68">
        <v>147500</v>
      </c>
      <c r="C68">
        <v>147500</v>
      </c>
      <c r="D68">
        <v>145000</v>
      </c>
      <c r="E68">
        <v>146000</v>
      </c>
      <c r="F68">
        <v>103415.140625</v>
      </c>
      <c r="G68">
        <v>197423</v>
      </c>
      <c r="H68" t="s">
        <v>14</v>
      </c>
      <c r="I68">
        <v>28823758000</v>
      </c>
      <c r="J68">
        <v>29119892500</v>
      </c>
      <c r="K68">
        <v>-296134500</v>
      </c>
      <c r="L68" t="s">
        <v>22</v>
      </c>
      <c r="M68" t="s">
        <v>16</v>
      </c>
      <c r="N68" t="s">
        <v>17</v>
      </c>
    </row>
    <row r="69" spans="1:14" x14ac:dyDescent="0.3">
      <c r="A69" s="1">
        <v>42472</v>
      </c>
      <c r="B69">
        <v>146000</v>
      </c>
      <c r="C69">
        <v>150000</v>
      </c>
      <c r="D69">
        <v>145000</v>
      </c>
      <c r="E69">
        <v>148500</v>
      </c>
      <c r="F69">
        <v>105185.9609375</v>
      </c>
      <c r="G69">
        <v>361212</v>
      </c>
      <c r="H69" t="s">
        <v>14</v>
      </c>
      <c r="I69">
        <v>53639982000</v>
      </c>
      <c r="J69">
        <v>52736952000</v>
      </c>
      <c r="K69">
        <v>903030000</v>
      </c>
      <c r="L69" t="s">
        <v>22</v>
      </c>
      <c r="M69" t="s">
        <v>16</v>
      </c>
      <c r="N69" t="s">
        <v>17</v>
      </c>
    </row>
    <row r="70" spans="1:14" x14ac:dyDescent="0.3">
      <c r="A70" s="1">
        <v>42474</v>
      </c>
      <c r="B70">
        <v>150000</v>
      </c>
      <c r="C70">
        <v>152000</v>
      </c>
      <c r="D70">
        <v>149500</v>
      </c>
      <c r="E70">
        <v>152000</v>
      </c>
      <c r="F70">
        <v>107665.078125</v>
      </c>
      <c r="G70">
        <v>496852</v>
      </c>
      <c r="H70" t="s">
        <v>14</v>
      </c>
      <c r="I70">
        <v>75521504000</v>
      </c>
      <c r="J70">
        <v>74527800000</v>
      </c>
      <c r="K70">
        <v>993704000</v>
      </c>
      <c r="L70" t="s">
        <v>22</v>
      </c>
      <c r="M70" t="s">
        <v>16</v>
      </c>
      <c r="N70" t="s">
        <v>21</v>
      </c>
    </row>
    <row r="71" spans="1:14" x14ac:dyDescent="0.3">
      <c r="A71" s="1">
        <v>42475</v>
      </c>
      <c r="B71">
        <v>150500</v>
      </c>
      <c r="C71">
        <v>152000</v>
      </c>
      <c r="D71">
        <v>149000</v>
      </c>
      <c r="E71">
        <v>151500</v>
      </c>
      <c r="F71">
        <v>107310.9375</v>
      </c>
      <c r="G71">
        <v>297722</v>
      </c>
      <c r="H71" t="s">
        <v>14</v>
      </c>
      <c r="I71">
        <v>45104883000</v>
      </c>
      <c r="J71">
        <v>44807161000</v>
      </c>
      <c r="K71">
        <v>297722000</v>
      </c>
      <c r="L71" t="s">
        <v>22</v>
      </c>
      <c r="M71" t="s">
        <v>16</v>
      </c>
      <c r="N71" t="s">
        <v>21</v>
      </c>
    </row>
    <row r="72" spans="1:14" x14ac:dyDescent="0.3">
      <c r="A72" s="1">
        <v>42478</v>
      </c>
      <c r="B72">
        <v>150000</v>
      </c>
      <c r="C72">
        <v>155000</v>
      </c>
      <c r="D72">
        <v>150000</v>
      </c>
      <c r="E72">
        <v>154000</v>
      </c>
      <c r="F72">
        <v>109081.7421875</v>
      </c>
      <c r="G72">
        <v>406339</v>
      </c>
      <c r="H72" t="s">
        <v>14</v>
      </c>
      <c r="I72">
        <v>62576206000</v>
      </c>
      <c r="J72">
        <v>60950850000</v>
      </c>
      <c r="K72">
        <v>1625356000</v>
      </c>
      <c r="L72" t="s">
        <v>22</v>
      </c>
      <c r="M72" t="s">
        <v>16</v>
      </c>
      <c r="N72" t="s">
        <v>21</v>
      </c>
    </row>
    <row r="73" spans="1:14" x14ac:dyDescent="0.3">
      <c r="A73" s="1">
        <v>42479</v>
      </c>
      <c r="B73">
        <v>155000</v>
      </c>
      <c r="C73">
        <v>155000</v>
      </c>
      <c r="D73">
        <v>152000</v>
      </c>
      <c r="E73">
        <v>153000</v>
      </c>
      <c r="F73">
        <v>108373.40625</v>
      </c>
      <c r="G73">
        <v>310407</v>
      </c>
      <c r="H73" t="s">
        <v>14</v>
      </c>
      <c r="I73">
        <v>47492271000</v>
      </c>
      <c r="J73">
        <v>48113085000</v>
      </c>
      <c r="K73">
        <v>-620814000</v>
      </c>
      <c r="L73" t="s">
        <v>22</v>
      </c>
      <c r="M73" t="s">
        <v>16</v>
      </c>
      <c r="N73" t="s">
        <v>21</v>
      </c>
    </row>
    <row r="74" spans="1:14" x14ac:dyDescent="0.3">
      <c r="A74" s="1">
        <v>42480</v>
      </c>
      <c r="B74">
        <v>153500</v>
      </c>
      <c r="C74">
        <v>155000</v>
      </c>
      <c r="D74">
        <v>151000</v>
      </c>
      <c r="E74">
        <v>151500</v>
      </c>
      <c r="F74">
        <v>107310.9375</v>
      </c>
      <c r="G74">
        <v>270230</v>
      </c>
      <c r="H74" t="s">
        <v>14</v>
      </c>
      <c r="I74">
        <v>40939845000</v>
      </c>
      <c r="J74">
        <v>41480305000</v>
      </c>
      <c r="K74">
        <v>-540460000</v>
      </c>
      <c r="L74" t="s">
        <v>22</v>
      </c>
      <c r="M74" t="s">
        <v>16</v>
      </c>
      <c r="N74" t="s">
        <v>21</v>
      </c>
    </row>
    <row r="75" spans="1:14" x14ac:dyDescent="0.3">
      <c r="A75" s="1">
        <v>42481</v>
      </c>
      <c r="B75">
        <v>152000</v>
      </c>
      <c r="C75">
        <v>154500</v>
      </c>
      <c r="D75">
        <v>152000</v>
      </c>
      <c r="E75">
        <v>154000</v>
      </c>
      <c r="F75">
        <v>109081.7421875</v>
      </c>
      <c r="G75">
        <v>297646</v>
      </c>
      <c r="H75" t="s">
        <v>14</v>
      </c>
      <c r="I75">
        <v>45837484000</v>
      </c>
      <c r="J75">
        <v>45242192000</v>
      </c>
      <c r="K75">
        <v>595292000</v>
      </c>
      <c r="L75" t="s">
        <v>22</v>
      </c>
      <c r="M75" t="s">
        <v>16</v>
      </c>
      <c r="N75" t="s">
        <v>21</v>
      </c>
    </row>
    <row r="76" spans="1:14" x14ac:dyDescent="0.3">
      <c r="A76" s="1">
        <v>42482</v>
      </c>
      <c r="B76">
        <v>152000</v>
      </c>
      <c r="C76">
        <v>153500</v>
      </c>
      <c r="D76">
        <v>150500</v>
      </c>
      <c r="E76">
        <v>151000</v>
      </c>
      <c r="F76">
        <v>106956.75</v>
      </c>
      <c r="G76">
        <v>318972</v>
      </c>
      <c r="H76" t="s">
        <v>14</v>
      </c>
      <c r="I76">
        <v>48164772000</v>
      </c>
      <c r="J76">
        <v>48483744000</v>
      </c>
      <c r="K76">
        <v>-318972000</v>
      </c>
      <c r="L76" t="s">
        <v>22</v>
      </c>
      <c r="M76" t="s">
        <v>16</v>
      </c>
      <c r="N76" t="s">
        <v>21</v>
      </c>
    </row>
    <row r="77" spans="1:14" x14ac:dyDescent="0.3">
      <c r="A77" s="1">
        <v>42485</v>
      </c>
      <c r="B77">
        <v>151000</v>
      </c>
      <c r="C77">
        <v>152000</v>
      </c>
      <c r="D77">
        <v>149000</v>
      </c>
      <c r="E77">
        <v>149500</v>
      </c>
      <c r="F77">
        <v>105894.2734375</v>
      </c>
      <c r="G77">
        <v>273343</v>
      </c>
      <c r="H77" t="s">
        <v>14</v>
      </c>
      <c r="I77">
        <v>40864778500</v>
      </c>
      <c r="J77">
        <v>41274793000</v>
      </c>
      <c r="K77">
        <v>-410014500</v>
      </c>
      <c r="L77" t="s">
        <v>22</v>
      </c>
      <c r="M77" t="s">
        <v>16</v>
      </c>
      <c r="N77" t="s">
        <v>21</v>
      </c>
    </row>
    <row r="78" spans="1:14" x14ac:dyDescent="0.3">
      <c r="A78" s="1">
        <v>42486</v>
      </c>
      <c r="B78">
        <v>149000</v>
      </c>
      <c r="C78">
        <v>154000</v>
      </c>
      <c r="D78">
        <v>149000</v>
      </c>
      <c r="E78">
        <v>153500</v>
      </c>
      <c r="F78">
        <v>108727.5703125</v>
      </c>
      <c r="G78">
        <v>365930</v>
      </c>
      <c r="H78" t="s">
        <v>14</v>
      </c>
      <c r="I78">
        <v>56170255000</v>
      </c>
      <c r="J78">
        <v>54523570000</v>
      </c>
      <c r="K78">
        <v>1646685000</v>
      </c>
      <c r="L78" t="s">
        <v>22</v>
      </c>
      <c r="M78" t="s">
        <v>16</v>
      </c>
      <c r="N78" t="s">
        <v>21</v>
      </c>
    </row>
    <row r="79" spans="1:14" x14ac:dyDescent="0.3">
      <c r="A79" s="1">
        <v>42487</v>
      </c>
      <c r="B79">
        <v>152000</v>
      </c>
      <c r="C79">
        <v>153000</v>
      </c>
      <c r="D79">
        <v>148500</v>
      </c>
      <c r="E79">
        <v>149000</v>
      </c>
      <c r="F79">
        <v>105540.1015625</v>
      </c>
      <c r="G79">
        <v>374037</v>
      </c>
      <c r="H79" t="s">
        <v>14</v>
      </c>
      <c r="I79">
        <v>55731513000</v>
      </c>
      <c r="J79">
        <v>56853624000</v>
      </c>
      <c r="K79">
        <v>-1122111000</v>
      </c>
      <c r="L79" t="s">
        <v>22</v>
      </c>
      <c r="M79" t="s">
        <v>16</v>
      </c>
      <c r="N79" t="s">
        <v>17</v>
      </c>
    </row>
    <row r="80" spans="1:14" x14ac:dyDescent="0.3">
      <c r="A80" s="1">
        <v>42488</v>
      </c>
      <c r="B80">
        <v>148500</v>
      </c>
      <c r="C80">
        <v>150500</v>
      </c>
      <c r="D80">
        <v>147000</v>
      </c>
      <c r="E80">
        <v>148000</v>
      </c>
      <c r="F80">
        <v>104831.7734375</v>
      </c>
      <c r="G80">
        <v>466520</v>
      </c>
      <c r="H80" t="s">
        <v>14</v>
      </c>
      <c r="I80">
        <v>69044960000</v>
      </c>
      <c r="J80">
        <v>69278220000</v>
      </c>
      <c r="K80">
        <v>-233260000</v>
      </c>
      <c r="L80" t="s">
        <v>22</v>
      </c>
      <c r="M80" t="s">
        <v>16</v>
      </c>
      <c r="N80" t="s">
        <v>17</v>
      </c>
    </row>
    <row r="81" spans="1:14" x14ac:dyDescent="0.3">
      <c r="A81" s="1">
        <v>42489</v>
      </c>
      <c r="B81">
        <v>146500</v>
      </c>
      <c r="C81">
        <v>147500</v>
      </c>
      <c r="D81">
        <v>142000</v>
      </c>
      <c r="E81">
        <v>143500</v>
      </c>
      <c r="F81">
        <v>101644.34375</v>
      </c>
      <c r="G81">
        <v>739237</v>
      </c>
      <c r="H81" t="s">
        <v>14</v>
      </c>
      <c r="I81">
        <v>106080509500</v>
      </c>
      <c r="J81">
        <v>108298220500</v>
      </c>
      <c r="K81">
        <v>-2217711000</v>
      </c>
      <c r="L81" t="s">
        <v>22</v>
      </c>
      <c r="M81" t="s">
        <v>16</v>
      </c>
      <c r="N81" t="s">
        <v>17</v>
      </c>
    </row>
    <row r="82" spans="1:14" x14ac:dyDescent="0.3">
      <c r="A82" s="1">
        <v>42492</v>
      </c>
      <c r="B82">
        <v>142000</v>
      </c>
      <c r="C82">
        <v>144000</v>
      </c>
      <c r="D82">
        <v>141500</v>
      </c>
      <c r="E82">
        <v>142500</v>
      </c>
      <c r="F82">
        <v>100936.0078125</v>
      </c>
      <c r="G82">
        <v>242036</v>
      </c>
      <c r="H82" t="s">
        <v>14</v>
      </c>
      <c r="I82">
        <v>34490130000</v>
      </c>
      <c r="J82">
        <v>34369112000</v>
      </c>
      <c r="K82">
        <v>121018000</v>
      </c>
      <c r="L82" t="s">
        <v>23</v>
      </c>
      <c r="M82" t="s">
        <v>16</v>
      </c>
      <c r="N82" t="s">
        <v>17</v>
      </c>
    </row>
    <row r="83" spans="1:14" x14ac:dyDescent="0.3">
      <c r="A83" s="1">
        <v>42493</v>
      </c>
      <c r="B83">
        <v>143000</v>
      </c>
      <c r="C83">
        <v>144000</v>
      </c>
      <c r="D83">
        <v>142000</v>
      </c>
      <c r="E83">
        <v>142500</v>
      </c>
      <c r="F83">
        <v>100936.0078125</v>
      </c>
      <c r="G83">
        <v>359029</v>
      </c>
      <c r="H83" t="s">
        <v>14</v>
      </c>
      <c r="I83">
        <v>51161632500</v>
      </c>
      <c r="J83">
        <v>51341147000</v>
      </c>
      <c r="K83">
        <v>-179514500</v>
      </c>
      <c r="L83" t="s">
        <v>23</v>
      </c>
      <c r="M83" t="s">
        <v>16</v>
      </c>
      <c r="N83" t="s">
        <v>17</v>
      </c>
    </row>
    <row r="84" spans="1:14" x14ac:dyDescent="0.3">
      <c r="A84" s="1">
        <v>42494</v>
      </c>
      <c r="B84">
        <v>141500</v>
      </c>
      <c r="C84">
        <v>142000</v>
      </c>
      <c r="D84">
        <v>138500</v>
      </c>
      <c r="E84">
        <v>139000</v>
      </c>
      <c r="F84">
        <v>98456.8828125</v>
      </c>
      <c r="G84">
        <v>807340</v>
      </c>
      <c r="H84" t="s">
        <v>14</v>
      </c>
      <c r="I84">
        <v>112220260000</v>
      </c>
      <c r="J84">
        <v>114238610000</v>
      </c>
      <c r="K84">
        <v>-2018350000</v>
      </c>
      <c r="L84" t="s">
        <v>23</v>
      </c>
      <c r="M84" t="s">
        <v>16</v>
      </c>
      <c r="N84" t="s">
        <v>18</v>
      </c>
    </row>
    <row r="85" spans="1:14" x14ac:dyDescent="0.3">
      <c r="A85" s="1">
        <v>42499</v>
      </c>
      <c r="B85">
        <v>138500</v>
      </c>
      <c r="C85">
        <v>139000</v>
      </c>
      <c r="D85">
        <v>135500</v>
      </c>
      <c r="E85">
        <v>135500</v>
      </c>
      <c r="F85">
        <v>95977.7578125</v>
      </c>
      <c r="G85">
        <v>482711</v>
      </c>
      <c r="H85" t="s">
        <v>14</v>
      </c>
      <c r="I85">
        <v>65407340500</v>
      </c>
      <c r="J85">
        <v>66855473500</v>
      </c>
      <c r="K85">
        <v>-1448133000</v>
      </c>
      <c r="L85" t="s">
        <v>23</v>
      </c>
      <c r="M85" t="s">
        <v>16</v>
      </c>
      <c r="N85" t="s">
        <v>18</v>
      </c>
    </row>
    <row r="86" spans="1:14" x14ac:dyDescent="0.3">
      <c r="A86" s="1">
        <v>42500</v>
      </c>
      <c r="B86">
        <v>136500</v>
      </c>
      <c r="C86">
        <v>140500</v>
      </c>
      <c r="D86">
        <v>136500</v>
      </c>
      <c r="E86">
        <v>139500</v>
      </c>
      <c r="F86">
        <v>98811.0390625</v>
      </c>
      <c r="G86">
        <v>346710</v>
      </c>
      <c r="H86" t="s">
        <v>14</v>
      </c>
      <c r="I86">
        <v>48366045000</v>
      </c>
      <c r="J86">
        <v>47325915000</v>
      </c>
      <c r="K86">
        <v>1040130000</v>
      </c>
      <c r="L86" t="s">
        <v>23</v>
      </c>
      <c r="M86" t="s">
        <v>16</v>
      </c>
      <c r="N86" t="s">
        <v>17</v>
      </c>
    </row>
    <row r="87" spans="1:14" x14ac:dyDescent="0.3">
      <c r="A87" s="1">
        <v>42501</v>
      </c>
      <c r="B87">
        <v>140500</v>
      </c>
      <c r="C87">
        <v>142000</v>
      </c>
      <c r="D87">
        <v>138500</v>
      </c>
      <c r="E87">
        <v>139000</v>
      </c>
      <c r="F87">
        <v>98456.8828125</v>
      </c>
      <c r="G87">
        <v>284228</v>
      </c>
      <c r="H87" t="s">
        <v>14</v>
      </c>
      <c r="I87">
        <v>39507692000</v>
      </c>
      <c r="J87">
        <v>39934034000</v>
      </c>
      <c r="K87">
        <v>-426342000</v>
      </c>
      <c r="L87" t="s">
        <v>23</v>
      </c>
      <c r="M87" t="s">
        <v>16</v>
      </c>
      <c r="N87" t="s">
        <v>18</v>
      </c>
    </row>
    <row r="88" spans="1:14" x14ac:dyDescent="0.3">
      <c r="A88" s="1">
        <v>42502</v>
      </c>
      <c r="B88">
        <v>138000</v>
      </c>
      <c r="C88">
        <v>138500</v>
      </c>
      <c r="D88">
        <v>136500</v>
      </c>
      <c r="E88">
        <v>136500</v>
      </c>
      <c r="F88">
        <v>96686.0625</v>
      </c>
      <c r="G88">
        <v>421047</v>
      </c>
      <c r="H88" t="s">
        <v>14</v>
      </c>
      <c r="I88">
        <v>57472915500</v>
      </c>
      <c r="J88">
        <v>58104486000</v>
      </c>
      <c r="K88">
        <v>-631570500</v>
      </c>
      <c r="L88" t="s">
        <v>23</v>
      </c>
      <c r="M88" t="s">
        <v>16</v>
      </c>
      <c r="N88" t="s">
        <v>18</v>
      </c>
    </row>
    <row r="89" spans="1:14" x14ac:dyDescent="0.3">
      <c r="A89" s="1">
        <v>42503</v>
      </c>
      <c r="B89">
        <v>136000</v>
      </c>
      <c r="C89">
        <v>137500</v>
      </c>
      <c r="D89">
        <v>135000</v>
      </c>
      <c r="E89">
        <v>135000</v>
      </c>
      <c r="F89">
        <v>95623.5859375</v>
      </c>
      <c r="G89">
        <v>529746</v>
      </c>
      <c r="H89" t="s">
        <v>14</v>
      </c>
      <c r="I89">
        <v>71515710000</v>
      </c>
      <c r="J89">
        <v>72045456000</v>
      </c>
      <c r="K89">
        <v>-529746000</v>
      </c>
      <c r="L89" t="s">
        <v>23</v>
      </c>
      <c r="M89" t="s">
        <v>16</v>
      </c>
      <c r="N89" t="s">
        <v>18</v>
      </c>
    </row>
    <row r="90" spans="1:14" x14ac:dyDescent="0.3">
      <c r="A90" s="1">
        <v>42506</v>
      </c>
      <c r="B90">
        <v>136500</v>
      </c>
      <c r="C90">
        <v>137500</v>
      </c>
      <c r="D90">
        <v>135000</v>
      </c>
      <c r="E90">
        <v>135500</v>
      </c>
      <c r="F90">
        <v>95977.7578125</v>
      </c>
      <c r="G90">
        <v>397771</v>
      </c>
      <c r="H90" t="s">
        <v>14</v>
      </c>
      <c r="I90">
        <v>53897970500</v>
      </c>
      <c r="J90">
        <v>54295741500</v>
      </c>
      <c r="K90">
        <v>-397771000</v>
      </c>
      <c r="L90" t="s">
        <v>23</v>
      </c>
      <c r="M90" t="s">
        <v>16</v>
      </c>
      <c r="N90" t="s">
        <v>18</v>
      </c>
    </row>
    <row r="91" spans="1:14" x14ac:dyDescent="0.3">
      <c r="A91" s="1">
        <v>42507</v>
      </c>
      <c r="B91">
        <v>135500</v>
      </c>
      <c r="C91">
        <v>136500</v>
      </c>
      <c r="D91">
        <v>134500</v>
      </c>
      <c r="E91">
        <v>134500</v>
      </c>
      <c r="F91">
        <v>95269.421875</v>
      </c>
      <c r="G91">
        <v>314839</v>
      </c>
      <c r="H91" t="s">
        <v>14</v>
      </c>
      <c r="I91">
        <v>42345845500</v>
      </c>
      <c r="J91">
        <v>42660684500</v>
      </c>
      <c r="K91">
        <v>-314839000</v>
      </c>
      <c r="L91" t="s">
        <v>23</v>
      </c>
      <c r="M91" t="s">
        <v>16</v>
      </c>
      <c r="N91" t="s">
        <v>18</v>
      </c>
    </row>
    <row r="92" spans="1:14" x14ac:dyDescent="0.3">
      <c r="A92" s="1">
        <v>42508</v>
      </c>
      <c r="B92">
        <v>135000</v>
      </c>
      <c r="C92">
        <v>135500</v>
      </c>
      <c r="D92">
        <v>132000</v>
      </c>
      <c r="E92">
        <v>133000</v>
      </c>
      <c r="F92">
        <v>94206.9375</v>
      </c>
      <c r="G92">
        <v>630692</v>
      </c>
      <c r="H92" t="s">
        <v>14</v>
      </c>
      <c r="I92">
        <v>83882036000</v>
      </c>
      <c r="J92">
        <v>85143420000</v>
      </c>
      <c r="K92">
        <v>-1261384000</v>
      </c>
      <c r="L92" t="s">
        <v>23</v>
      </c>
      <c r="M92" t="s">
        <v>16</v>
      </c>
      <c r="N92" t="s">
        <v>18</v>
      </c>
    </row>
    <row r="93" spans="1:14" x14ac:dyDescent="0.3">
      <c r="A93" s="1">
        <v>42509</v>
      </c>
      <c r="B93">
        <v>132500</v>
      </c>
      <c r="C93">
        <v>136000</v>
      </c>
      <c r="D93">
        <v>132500</v>
      </c>
      <c r="E93">
        <v>134500</v>
      </c>
      <c r="F93">
        <v>95269.421875</v>
      </c>
      <c r="G93">
        <v>389055</v>
      </c>
      <c r="H93" t="s">
        <v>14</v>
      </c>
      <c r="I93">
        <v>52327897500</v>
      </c>
      <c r="J93">
        <v>51549787500</v>
      </c>
      <c r="K93">
        <v>778110000</v>
      </c>
      <c r="L93" t="s">
        <v>23</v>
      </c>
      <c r="M93" t="s">
        <v>16</v>
      </c>
      <c r="N93" t="s">
        <v>18</v>
      </c>
    </row>
    <row r="94" spans="1:14" x14ac:dyDescent="0.3">
      <c r="A94" s="1">
        <v>42510</v>
      </c>
      <c r="B94">
        <v>134000</v>
      </c>
      <c r="C94">
        <v>135000</v>
      </c>
      <c r="D94">
        <v>131500</v>
      </c>
      <c r="E94">
        <v>132000</v>
      </c>
      <c r="F94">
        <v>93498.6328125</v>
      </c>
      <c r="G94">
        <v>462176</v>
      </c>
      <c r="H94" t="s">
        <v>14</v>
      </c>
      <c r="I94">
        <v>61007232000</v>
      </c>
      <c r="J94">
        <v>61931584000</v>
      </c>
      <c r="K94">
        <v>-924352000</v>
      </c>
      <c r="L94" t="s">
        <v>23</v>
      </c>
      <c r="M94" t="s">
        <v>16</v>
      </c>
      <c r="N94" t="s">
        <v>18</v>
      </c>
    </row>
    <row r="95" spans="1:14" x14ac:dyDescent="0.3">
      <c r="A95" s="1">
        <v>42513</v>
      </c>
      <c r="B95">
        <v>133000</v>
      </c>
      <c r="C95">
        <v>134500</v>
      </c>
      <c r="D95">
        <v>133000</v>
      </c>
      <c r="E95">
        <v>133000</v>
      </c>
      <c r="F95">
        <v>94206.9375</v>
      </c>
      <c r="G95">
        <v>310458</v>
      </c>
      <c r="H95" t="s">
        <v>14</v>
      </c>
      <c r="I95">
        <v>41290914000</v>
      </c>
      <c r="J95">
        <v>41290914000</v>
      </c>
      <c r="K95">
        <v>0</v>
      </c>
      <c r="L95" t="s">
        <v>23</v>
      </c>
      <c r="M95" t="s">
        <v>16</v>
      </c>
      <c r="N95" t="s">
        <v>18</v>
      </c>
    </row>
    <row r="96" spans="1:14" x14ac:dyDescent="0.3">
      <c r="A96" s="1">
        <v>42514</v>
      </c>
      <c r="B96">
        <v>133000</v>
      </c>
      <c r="C96">
        <v>135000</v>
      </c>
      <c r="D96">
        <v>132000</v>
      </c>
      <c r="E96">
        <v>133500</v>
      </c>
      <c r="F96">
        <v>94561.1171875</v>
      </c>
      <c r="G96">
        <v>355717</v>
      </c>
      <c r="H96" t="s">
        <v>14</v>
      </c>
      <c r="I96">
        <v>47488219500</v>
      </c>
      <c r="J96">
        <v>47310361000</v>
      </c>
      <c r="K96">
        <v>177858500</v>
      </c>
      <c r="L96" t="s">
        <v>23</v>
      </c>
      <c r="M96" t="s">
        <v>16</v>
      </c>
      <c r="N96" t="s">
        <v>18</v>
      </c>
    </row>
    <row r="97" spans="1:14" x14ac:dyDescent="0.3">
      <c r="A97" s="1">
        <v>42515</v>
      </c>
      <c r="B97">
        <v>134500</v>
      </c>
      <c r="C97">
        <v>137000</v>
      </c>
      <c r="D97">
        <v>134000</v>
      </c>
      <c r="E97">
        <v>135000</v>
      </c>
      <c r="F97">
        <v>95623.5859375</v>
      </c>
      <c r="G97">
        <v>500528</v>
      </c>
      <c r="H97" t="s">
        <v>14</v>
      </c>
      <c r="I97">
        <v>67571280000</v>
      </c>
      <c r="J97">
        <v>67321016000</v>
      </c>
      <c r="K97">
        <v>250264000</v>
      </c>
      <c r="L97" t="s">
        <v>23</v>
      </c>
      <c r="M97" t="s">
        <v>16</v>
      </c>
      <c r="N97" t="s">
        <v>18</v>
      </c>
    </row>
    <row r="98" spans="1:14" x14ac:dyDescent="0.3">
      <c r="A98" s="1">
        <v>42516</v>
      </c>
      <c r="B98">
        <v>136000</v>
      </c>
      <c r="C98">
        <v>137000</v>
      </c>
      <c r="D98">
        <v>134500</v>
      </c>
      <c r="E98">
        <v>135000</v>
      </c>
      <c r="F98">
        <v>95623.5859375</v>
      </c>
      <c r="G98">
        <v>342299</v>
      </c>
      <c r="H98" t="s">
        <v>14</v>
      </c>
      <c r="I98">
        <v>46210365000</v>
      </c>
      <c r="J98">
        <v>46552664000</v>
      </c>
      <c r="K98">
        <v>-342299000</v>
      </c>
      <c r="L98" t="s">
        <v>23</v>
      </c>
      <c r="M98" t="s">
        <v>16</v>
      </c>
      <c r="N98" t="s">
        <v>18</v>
      </c>
    </row>
    <row r="99" spans="1:14" x14ac:dyDescent="0.3">
      <c r="A99" s="1">
        <v>42517</v>
      </c>
      <c r="B99">
        <v>136000</v>
      </c>
      <c r="C99">
        <v>136500</v>
      </c>
      <c r="D99">
        <v>135000</v>
      </c>
      <c r="E99">
        <v>136000</v>
      </c>
      <c r="F99">
        <v>96331.9140625</v>
      </c>
      <c r="G99">
        <v>346406</v>
      </c>
      <c r="H99" t="s">
        <v>14</v>
      </c>
      <c r="I99">
        <v>47111216000</v>
      </c>
      <c r="J99">
        <v>47111216000</v>
      </c>
      <c r="K99">
        <v>0</v>
      </c>
      <c r="L99" t="s">
        <v>23</v>
      </c>
      <c r="M99" t="s">
        <v>16</v>
      </c>
      <c r="N99" t="s">
        <v>18</v>
      </c>
    </row>
    <row r="100" spans="1:14" x14ac:dyDescent="0.3">
      <c r="A100" s="1">
        <v>42520</v>
      </c>
      <c r="B100">
        <v>136000</v>
      </c>
      <c r="C100">
        <v>137500</v>
      </c>
      <c r="D100">
        <v>135000</v>
      </c>
      <c r="E100">
        <v>136500</v>
      </c>
      <c r="F100">
        <v>96686.0625</v>
      </c>
      <c r="G100">
        <v>474129</v>
      </c>
      <c r="H100" t="s">
        <v>14</v>
      </c>
      <c r="I100">
        <v>64718608500</v>
      </c>
      <c r="J100">
        <v>64481544000</v>
      </c>
      <c r="K100">
        <v>237064500</v>
      </c>
      <c r="L100" t="s">
        <v>23</v>
      </c>
      <c r="M100" t="s">
        <v>16</v>
      </c>
      <c r="N100" t="s">
        <v>18</v>
      </c>
    </row>
    <row r="101" spans="1:14" x14ac:dyDescent="0.3">
      <c r="A101" s="1">
        <v>42521</v>
      </c>
      <c r="B101">
        <v>136500</v>
      </c>
      <c r="C101">
        <v>139500</v>
      </c>
      <c r="D101">
        <v>135000</v>
      </c>
      <c r="E101">
        <v>139500</v>
      </c>
      <c r="F101">
        <v>98811.0390625</v>
      </c>
      <c r="G101">
        <v>1734508</v>
      </c>
      <c r="H101" t="s">
        <v>14</v>
      </c>
      <c r="I101">
        <v>241963866000</v>
      </c>
      <c r="J101">
        <v>236760342000</v>
      </c>
      <c r="K101">
        <v>5203524000</v>
      </c>
      <c r="L101" t="s">
        <v>23</v>
      </c>
      <c r="M101" t="s">
        <v>16</v>
      </c>
      <c r="N101" t="s">
        <v>17</v>
      </c>
    </row>
    <row r="102" spans="1:14" x14ac:dyDescent="0.3">
      <c r="A102" s="1">
        <v>42522</v>
      </c>
      <c r="B102">
        <v>137500</v>
      </c>
      <c r="C102">
        <v>138500</v>
      </c>
      <c r="D102">
        <v>136500</v>
      </c>
      <c r="E102">
        <v>138000</v>
      </c>
      <c r="F102">
        <v>97748.546875</v>
      </c>
      <c r="G102">
        <v>507997</v>
      </c>
      <c r="H102" t="s">
        <v>14</v>
      </c>
      <c r="I102">
        <v>70103586000</v>
      </c>
      <c r="J102">
        <v>69849587500</v>
      </c>
      <c r="K102">
        <v>253998500</v>
      </c>
      <c r="L102" t="s">
        <v>24</v>
      </c>
      <c r="M102" t="s">
        <v>16</v>
      </c>
      <c r="N102" t="s">
        <v>18</v>
      </c>
    </row>
    <row r="103" spans="1:14" x14ac:dyDescent="0.3">
      <c r="A103" s="1">
        <v>42523</v>
      </c>
      <c r="B103">
        <v>138500</v>
      </c>
      <c r="C103">
        <v>139000</v>
      </c>
      <c r="D103">
        <v>136500</v>
      </c>
      <c r="E103">
        <v>138000</v>
      </c>
      <c r="F103">
        <v>97748.546875</v>
      </c>
      <c r="G103">
        <v>419054</v>
      </c>
      <c r="H103" t="s">
        <v>14</v>
      </c>
      <c r="I103">
        <v>57829452000</v>
      </c>
      <c r="J103">
        <v>58038979000</v>
      </c>
      <c r="K103">
        <v>-209527000</v>
      </c>
      <c r="L103" t="s">
        <v>24</v>
      </c>
      <c r="M103" t="s">
        <v>16</v>
      </c>
      <c r="N103" t="s">
        <v>18</v>
      </c>
    </row>
    <row r="104" spans="1:14" x14ac:dyDescent="0.3">
      <c r="A104" s="1">
        <v>42524</v>
      </c>
      <c r="B104">
        <v>138000</v>
      </c>
      <c r="C104">
        <v>139500</v>
      </c>
      <c r="D104">
        <v>137500</v>
      </c>
      <c r="E104">
        <v>138500</v>
      </c>
      <c r="F104">
        <v>98102.7109375</v>
      </c>
      <c r="G104">
        <v>352778</v>
      </c>
      <c r="H104" t="s">
        <v>14</v>
      </c>
      <c r="I104">
        <v>48859753000</v>
      </c>
      <c r="J104">
        <v>48683364000</v>
      </c>
      <c r="K104">
        <v>176389000</v>
      </c>
      <c r="L104" t="s">
        <v>24</v>
      </c>
      <c r="M104" t="s">
        <v>16</v>
      </c>
      <c r="N104" t="s">
        <v>18</v>
      </c>
    </row>
    <row r="105" spans="1:14" x14ac:dyDescent="0.3">
      <c r="A105" s="1">
        <v>42528</v>
      </c>
      <c r="B105">
        <v>138500</v>
      </c>
      <c r="C105">
        <v>139500</v>
      </c>
      <c r="D105">
        <v>137500</v>
      </c>
      <c r="E105">
        <v>139500</v>
      </c>
      <c r="F105">
        <v>98811.0390625</v>
      </c>
      <c r="G105">
        <v>608452</v>
      </c>
      <c r="H105" t="s">
        <v>14</v>
      </c>
      <c r="I105">
        <v>84879054000</v>
      </c>
      <c r="J105">
        <v>84270602000</v>
      </c>
      <c r="K105">
        <v>608452000</v>
      </c>
      <c r="L105" t="s">
        <v>24</v>
      </c>
      <c r="M105" t="s">
        <v>16</v>
      </c>
      <c r="N105" t="s">
        <v>17</v>
      </c>
    </row>
    <row r="106" spans="1:14" x14ac:dyDescent="0.3">
      <c r="A106" s="1">
        <v>42529</v>
      </c>
      <c r="B106">
        <v>138500</v>
      </c>
      <c r="C106">
        <v>141500</v>
      </c>
      <c r="D106">
        <v>138500</v>
      </c>
      <c r="E106">
        <v>139500</v>
      </c>
      <c r="F106">
        <v>98811.0390625</v>
      </c>
      <c r="G106">
        <v>598656</v>
      </c>
      <c r="H106" t="s">
        <v>14</v>
      </c>
      <c r="I106">
        <v>83512512000</v>
      </c>
      <c r="J106">
        <v>82913856000</v>
      </c>
      <c r="K106">
        <v>598656000</v>
      </c>
      <c r="L106" t="s">
        <v>24</v>
      </c>
      <c r="M106" t="s">
        <v>16</v>
      </c>
      <c r="N106" t="s">
        <v>17</v>
      </c>
    </row>
    <row r="107" spans="1:14" x14ac:dyDescent="0.3">
      <c r="A107" s="1">
        <v>42530</v>
      </c>
      <c r="B107">
        <v>139500</v>
      </c>
      <c r="C107">
        <v>140500</v>
      </c>
      <c r="D107">
        <v>137500</v>
      </c>
      <c r="E107">
        <v>139000</v>
      </c>
      <c r="F107">
        <v>98456.8828125</v>
      </c>
      <c r="G107">
        <v>578177</v>
      </c>
      <c r="H107" t="s">
        <v>14</v>
      </c>
      <c r="I107">
        <v>80366603000</v>
      </c>
      <c r="J107">
        <v>80655691500</v>
      </c>
      <c r="K107">
        <v>-289088500</v>
      </c>
      <c r="L107" t="s">
        <v>24</v>
      </c>
      <c r="M107" t="s">
        <v>16</v>
      </c>
      <c r="N107" t="s">
        <v>18</v>
      </c>
    </row>
    <row r="108" spans="1:14" x14ac:dyDescent="0.3">
      <c r="A108" s="1">
        <v>42531</v>
      </c>
      <c r="B108">
        <v>138500</v>
      </c>
      <c r="C108">
        <v>140000</v>
      </c>
      <c r="D108">
        <v>138000</v>
      </c>
      <c r="E108">
        <v>139000</v>
      </c>
      <c r="F108">
        <v>98456.8828125</v>
      </c>
      <c r="G108">
        <v>350588</v>
      </c>
      <c r="H108" t="s">
        <v>14</v>
      </c>
      <c r="I108">
        <v>48731732000</v>
      </c>
      <c r="J108">
        <v>48556438000</v>
      </c>
      <c r="K108">
        <v>175294000</v>
      </c>
      <c r="L108" t="s">
        <v>24</v>
      </c>
      <c r="M108" t="s">
        <v>16</v>
      </c>
      <c r="N108" t="s">
        <v>18</v>
      </c>
    </row>
    <row r="109" spans="1:14" x14ac:dyDescent="0.3">
      <c r="A109" s="1">
        <v>42534</v>
      </c>
      <c r="B109">
        <v>138000</v>
      </c>
      <c r="C109">
        <v>138500</v>
      </c>
      <c r="D109">
        <v>135500</v>
      </c>
      <c r="E109">
        <v>135500</v>
      </c>
      <c r="F109">
        <v>95977.7578125</v>
      </c>
      <c r="G109">
        <v>476958</v>
      </c>
      <c r="H109" t="s">
        <v>14</v>
      </c>
      <c r="I109">
        <v>64627809000</v>
      </c>
      <c r="J109">
        <v>65820204000</v>
      </c>
      <c r="K109">
        <v>-1192395000</v>
      </c>
      <c r="L109" t="s">
        <v>24</v>
      </c>
      <c r="M109" t="s">
        <v>16</v>
      </c>
      <c r="N109" t="s">
        <v>18</v>
      </c>
    </row>
    <row r="110" spans="1:14" x14ac:dyDescent="0.3">
      <c r="A110" s="1">
        <v>42535</v>
      </c>
      <c r="B110">
        <v>135500</v>
      </c>
      <c r="C110">
        <v>138500</v>
      </c>
      <c r="D110">
        <v>135000</v>
      </c>
      <c r="E110">
        <v>138500</v>
      </c>
      <c r="F110">
        <v>98102.7109375</v>
      </c>
      <c r="G110">
        <v>431039</v>
      </c>
      <c r="H110" t="s">
        <v>14</v>
      </c>
      <c r="I110">
        <v>59698901500</v>
      </c>
      <c r="J110">
        <v>58405784500</v>
      </c>
      <c r="K110">
        <v>1293117000</v>
      </c>
      <c r="L110" t="s">
        <v>24</v>
      </c>
      <c r="M110" t="s">
        <v>16</v>
      </c>
      <c r="N110" t="s">
        <v>18</v>
      </c>
    </row>
    <row r="111" spans="1:14" x14ac:dyDescent="0.3">
      <c r="A111" s="1">
        <v>42536</v>
      </c>
      <c r="B111">
        <v>138000</v>
      </c>
      <c r="C111">
        <v>139500</v>
      </c>
      <c r="D111">
        <v>135000</v>
      </c>
      <c r="E111">
        <v>135500</v>
      </c>
      <c r="F111">
        <v>95977.7578125</v>
      </c>
      <c r="G111">
        <v>409607</v>
      </c>
      <c r="H111" t="s">
        <v>14</v>
      </c>
      <c r="I111">
        <v>55501748500</v>
      </c>
      <c r="J111">
        <v>56525766000</v>
      </c>
      <c r="K111">
        <v>-1024017500</v>
      </c>
      <c r="L111" t="s">
        <v>24</v>
      </c>
      <c r="M111" t="s">
        <v>16</v>
      </c>
      <c r="N111" t="s">
        <v>18</v>
      </c>
    </row>
    <row r="112" spans="1:14" x14ac:dyDescent="0.3">
      <c r="A112" s="1">
        <v>42537</v>
      </c>
      <c r="B112">
        <v>135500</v>
      </c>
      <c r="C112">
        <v>136000</v>
      </c>
      <c r="D112">
        <v>133500</v>
      </c>
      <c r="E112">
        <v>134500</v>
      </c>
      <c r="F112">
        <v>95269.421875</v>
      </c>
      <c r="G112">
        <v>399199</v>
      </c>
      <c r="H112" t="s">
        <v>14</v>
      </c>
      <c r="I112">
        <v>53692265500</v>
      </c>
      <c r="J112">
        <v>54091464500</v>
      </c>
      <c r="K112">
        <v>-399199000</v>
      </c>
      <c r="L112" t="s">
        <v>24</v>
      </c>
      <c r="M112" t="s">
        <v>16</v>
      </c>
      <c r="N112" t="s">
        <v>18</v>
      </c>
    </row>
    <row r="113" spans="1:14" x14ac:dyDescent="0.3">
      <c r="A113" s="1">
        <v>42538</v>
      </c>
      <c r="B113">
        <v>136000</v>
      </c>
      <c r="C113">
        <v>136500</v>
      </c>
      <c r="D113">
        <v>133500</v>
      </c>
      <c r="E113">
        <v>134500</v>
      </c>
      <c r="F113">
        <v>95269.421875</v>
      </c>
      <c r="G113">
        <v>328695</v>
      </c>
      <c r="H113" t="s">
        <v>14</v>
      </c>
      <c r="I113">
        <v>44209477500</v>
      </c>
      <c r="J113">
        <v>44702520000</v>
      </c>
      <c r="K113">
        <v>-493042500</v>
      </c>
      <c r="L113" t="s">
        <v>24</v>
      </c>
      <c r="M113" t="s">
        <v>16</v>
      </c>
      <c r="N113" t="s">
        <v>18</v>
      </c>
    </row>
    <row r="114" spans="1:14" x14ac:dyDescent="0.3">
      <c r="A114" s="1">
        <v>42541</v>
      </c>
      <c r="B114">
        <v>136000</v>
      </c>
      <c r="C114">
        <v>138500</v>
      </c>
      <c r="D114">
        <v>135500</v>
      </c>
      <c r="E114">
        <v>136500</v>
      </c>
      <c r="F114">
        <v>96686.0625</v>
      </c>
      <c r="G114">
        <v>305307</v>
      </c>
      <c r="H114" t="s">
        <v>14</v>
      </c>
      <c r="I114">
        <v>41674405500</v>
      </c>
      <c r="J114">
        <v>41521752000</v>
      </c>
      <c r="K114">
        <v>152653500</v>
      </c>
      <c r="L114" t="s">
        <v>24</v>
      </c>
      <c r="M114" t="s">
        <v>16</v>
      </c>
      <c r="N114" t="s">
        <v>18</v>
      </c>
    </row>
    <row r="115" spans="1:14" x14ac:dyDescent="0.3">
      <c r="A115" s="1">
        <v>42542</v>
      </c>
      <c r="B115">
        <v>136500</v>
      </c>
      <c r="C115">
        <v>139000</v>
      </c>
      <c r="D115">
        <v>135500</v>
      </c>
      <c r="E115">
        <v>138000</v>
      </c>
      <c r="F115">
        <v>97748.546875</v>
      </c>
      <c r="G115">
        <v>353879</v>
      </c>
      <c r="H115" t="s">
        <v>14</v>
      </c>
      <c r="I115">
        <v>48835302000</v>
      </c>
      <c r="J115">
        <v>48304483500</v>
      </c>
      <c r="K115">
        <v>530818500</v>
      </c>
      <c r="L115" t="s">
        <v>24</v>
      </c>
      <c r="M115" t="s">
        <v>16</v>
      </c>
      <c r="N115" t="s">
        <v>18</v>
      </c>
    </row>
    <row r="116" spans="1:14" x14ac:dyDescent="0.3">
      <c r="A116" s="1">
        <v>42543</v>
      </c>
      <c r="B116">
        <v>138500</v>
      </c>
      <c r="C116">
        <v>141500</v>
      </c>
      <c r="D116">
        <v>138500</v>
      </c>
      <c r="E116">
        <v>140000</v>
      </c>
      <c r="F116">
        <v>99165.2109375</v>
      </c>
      <c r="G116">
        <v>413267</v>
      </c>
      <c r="H116" t="s">
        <v>14</v>
      </c>
      <c r="I116">
        <v>57857380000</v>
      </c>
      <c r="J116">
        <v>57237479500</v>
      </c>
      <c r="K116">
        <v>619900500</v>
      </c>
      <c r="L116" t="s">
        <v>24</v>
      </c>
      <c r="M116" t="s">
        <v>16</v>
      </c>
      <c r="N116" t="s">
        <v>17</v>
      </c>
    </row>
    <row r="117" spans="1:14" x14ac:dyDescent="0.3">
      <c r="A117" s="1">
        <v>42544</v>
      </c>
      <c r="B117">
        <v>140500</v>
      </c>
      <c r="C117">
        <v>141500</v>
      </c>
      <c r="D117">
        <v>140000</v>
      </c>
      <c r="E117">
        <v>141000</v>
      </c>
      <c r="F117">
        <v>99873.515625</v>
      </c>
      <c r="G117">
        <v>273960</v>
      </c>
      <c r="H117" t="s">
        <v>14</v>
      </c>
      <c r="I117">
        <v>38628360000</v>
      </c>
      <c r="J117">
        <v>38491380000</v>
      </c>
      <c r="K117">
        <v>136980000</v>
      </c>
      <c r="L117" t="s">
        <v>24</v>
      </c>
      <c r="M117" t="s">
        <v>16</v>
      </c>
      <c r="N117" t="s">
        <v>17</v>
      </c>
    </row>
    <row r="118" spans="1:14" x14ac:dyDescent="0.3">
      <c r="A118" s="1">
        <v>42545</v>
      </c>
      <c r="B118">
        <v>140500</v>
      </c>
      <c r="C118">
        <v>142000</v>
      </c>
      <c r="D118">
        <v>134500</v>
      </c>
      <c r="E118">
        <v>139500</v>
      </c>
      <c r="F118">
        <v>98811.0390625</v>
      </c>
      <c r="G118">
        <v>901574</v>
      </c>
      <c r="H118" t="s">
        <v>14</v>
      </c>
      <c r="I118">
        <v>125769573000</v>
      </c>
      <c r="J118">
        <v>126671147000</v>
      </c>
      <c r="K118">
        <v>-901574000</v>
      </c>
      <c r="L118" t="s">
        <v>24</v>
      </c>
      <c r="M118" t="s">
        <v>16</v>
      </c>
      <c r="N118" t="s">
        <v>17</v>
      </c>
    </row>
    <row r="119" spans="1:14" x14ac:dyDescent="0.3">
      <c r="A119" s="1">
        <v>42548</v>
      </c>
      <c r="B119">
        <v>141000</v>
      </c>
      <c r="C119">
        <v>144000</v>
      </c>
      <c r="D119">
        <v>139500</v>
      </c>
      <c r="E119">
        <v>141500</v>
      </c>
      <c r="F119">
        <v>100227.703125</v>
      </c>
      <c r="G119">
        <v>1031506</v>
      </c>
      <c r="H119" t="s">
        <v>14</v>
      </c>
      <c r="I119">
        <v>145958099000</v>
      </c>
      <c r="J119">
        <v>145442346000</v>
      </c>
      <c r="K119">
        <v>515753000</v>
      </c>
      <c r="L119" t="s">
        <v>24</v>
      </c>
      <c r="M119" t="s">
        <v>16</v>
      </c>
      <c r="N119" t="s">
        <v>17</v>
      </c>
    </row>
    <row r="120" spans="1:14" x14ac:dyDescent="0.3">
      <c r="A120" s="1">
        <v>42549</v>
      </c>
      <c r="B120">
        <v>141500</v>
      </c>
      <c r="C120">
        <v>142000</v>
      </c>
      <c r="D120">
        <v>138500</v>
      </c>
      <c r="E120">
        <v>139000</v>
      </c>
      <c r="F120">
        <v>98456.8828125</v>
      </c>
      <c r="G120">
        <v>570526</v>
      </c>
      <c r="H120" t="s">
        <v>14</v>
      </c>
      <c r="I120">
        <v>79303114000</v>
      </c>
      <c r="J120">
        <v>80729429000</v>
      </c>
      <c r="K120">
        <v>-1426315000</v>
      </c>
      <c r="L120" t="s">
        <v>24</v>
      </c>
      <c r="M120" t="s">
        <v>16</v>
      </c>
      <c r="N120" t="s">
        <v>18</v>
      </c>
    </row>
    <row r="121" spans="1:14" x14ac:dyDescent="0.3">
      <c r="A121" s="1">
        <v>42550</v>
      </c>
      <c r="B121">
        <v>140000</v>
      </c>
      <c r="C121">
        <v>140000</v>
      </c>
      <c r="D121">
        <v>137500</v>
      </c>
      <c r="E121">
        <v>139000</v>
      </c>
      <c r="F121">
        <v>99170.3359375</v>
      </c>
      <c r="G121">
        <v>436045</v>
      </c>
      <c r="H121" t="s">
        <v>14</v>
      </c>
      <c r="I121">
        <v>60610255000</v>
      </c>
      <c r="J121">
        <v>61046300000</v>
      </c>
      <c r="K121">
        <v>-436045000</v>
      </c>
      <c r="L121" t="s">
        <v>24</v>
      </c>
      <c r="M121" t="s">
        <v>16</v>
      </c>
      <c r="N121" t="s">
        <v>18</v>
      </c>
    </row>
    <row r="122" spans="1:14" x14ac:dyDescent="0.3">
      <c r="A122" s="1">
        <v>42551</v>
      </c>
      <c r="B122">
        <v>138000</v>
      </c>
      <c r="C122">
        <v>138500</v>
      </c>
      <c r="D122">
        <v>135500</v>
      </c>
      <c r="E122">
        <v>135500</v>
      </c>
      <c r="F122">
        <v>96673.25</v>
      </c>
      <c r="G122">
        <v>2700499</v>
      </c>
      <c r="H122" t="s">
        <v>14</v>
      </c>
      <c r="I122">
        <v>365917614500</v>
      </c>
      <c r="J122">
        <v>372668862000</v>
      </c>
      <c r="K122">
        <v>-6751247500</v>
      </c>
      <c r="L122" t="s">
        <v>24</v>
      </c>
      <c r="M122" t="s">
        <v>16</v>
      </c>
      <c r="N122" t="s">
        <v>18</v>
      </c>
    </row>
    <row r="123" spans="1:14" x14ac:dyDescent="0.3">
      <c r="A123" s="1">
        <v>42552</v>
      </c>
      <c r="B123">
        <v>136500</v>
      </c>
      <c r="C123">
        <v>138000</v>
      </c>
      <c r="D123">
        <v>136000</v>
      </c>
      <c r="E123">
        <v>137000</v>
      </c>
      <c r="F123">
        <v>97743.40625</v>
      </c>
      <c r="G123">
        <v>388387</v>
      </c>
      <c r="H123" t="s">
        <v>14</v>
      </c>
      <c r="I123">
        <v>53209019000</v>
      </c>
      <c r="J123">
        <v>53014825500</v>
      </c>
      <c r="K123">
        <v>194193500</v>
      </c>
      <c r="L123" t="s">
        <v>25</v>
      </c>
      <c r="M123" t="s">
        <v>16</v>
      </c>
      <c r="N123" t="s">
        <v>18</v>
      </c>
    </row>
    <row r="124" spans="1:14" x14ac:dyDescent="0.3">
      <c r="A124" s="1">
        <v>42555</v>
      </c>
      <c r="B124">
        <v>138000</v>
      </c>
      <c r="C124">
        <v>139500</v>
      </c>
      <c r="D124">
        <v>137000</v>
      </c>
      <c r="E124">
        <v>137000</v>
      </c>
      <c r="F124">
        <v>97743.40625</v>
      </c>
      <c r="G124">
        <v>518981</v>
      </c>
      <c r="H124" t="s">
        <v>14</v>
      </c>
      <c r="I124">
        <v>71100397000</v>
      </c>
      <c r="J124">
        <v>71619378000</v>
      </c>
      <c r="K124">
        <v>-518981000</v>
      </c>
      <c r="L124" t="s">
        <v>25</v>
      </c>
      <c r="M124" t="s">
        <v>16</v>
      </c>
      <c r="N124" t="s">
        <v>18</v>
      </c>
    </row>
    <row r="125" spans="1:14" x14ac:dyDescent="0.3">
      <c r="A125" s="1">
        <v>42556</v>
      </c>
      <c r="B125">
        <v>136500</v>
      </c>
      <c r="C125">
        <v>137000</v>
      </c>
      <c r="D125">
        <v>134500</v>
      </c>
      <c r="E125">
        <v>135000</v>
      </c>
      <c r="F125">
        <v>96316.5078125</v>
      </c>
      <c r="G125">
        <v>389267</v>
      </c>
      <c r="H125" t="s">
        <v>14</v>
      </c>
      <c r="I125">
        <v>52551045000</v>
      </c>
      <c r="J125">
        <v>53134945500</v>
      </c>
      <c r="K125">
        <v>-583900500</v>
      </c>
      <c r="L125" t="s">
        <v>25</v>
      </c>
      <c r="M125" t="s">
        <v>16</v>
      </c>
      <c r="N125" t="s">
        <v>18</v>
      </c>
    </row>
    <row r="126" spans="1:14" x14ac:dyDescent="0.3">
      <c r="A126" s="1">
        <v>42557</v>
      </c>
      <c r="B126">
        <v>134000</v>
      </c>
      <c r="C126">
        <v>134500</v>
      </c>
      <c r="D126">
        <v>129000</v>
      </c>
      <c r="E126">
        <v>130000</v>
      </c>
      <c r="F126">
        <v>92749.21875</v>
      </c>
      <c r="G126">
        <v>1098353</v>
      </c>
      <c r="H126" t="s">
        <v>14</v>
      </c>
      <c r="I126">
        <v>142785890000</v>
      </c>
      <c r="J126">
        <v>147179302000</v>
      </c>
      <c r="K126">
        <v>-4393412000</v>
      </c>
      <c r="L126" t="s">
        <v>25</v>
      </c>
      <c r="M126" t="s">
        <v>16</v>
      </c>
      <c r="N126" t="s">
        <v>18</v>
      </c>
    </row>
    <row r="127" spans="1:14" x14ac:dyDescent="0.3">
      <c r="A127" s="1">
        <v>42558</v>
      </c>
      <c r="B127">
        <v>131500</v>
      </c>
      <c r="C127">
        <v>132500</v>
      </c>
      <c r="D127">
        <v>130500</v>
      </c>
      <c r="E127">
        <v>131000</v>
      </c>
      <c r="F127">
        <v>93462.6953125</v>
      </c>
      <c r="G127">
        <v>351312</v>
      </c>
      <c r="H127" t="s">
        <v>14</v>
      </c>
      <c r="I127">
        <v>46021872000</v>
      </c>
      <c r="J127">
        <v>46197528000</v>
      </c>
      <c r="K127">
        <v>-175656000</v>
      </c>
      <c r="L127" t="s">
        <v>25</v>
      </c>
      <c r="M127" t="s">
        <v>16</v>
      </c>
      <c r="N127" t="s">
        <v>18</v>
      </c>
    </row>
    <row r="128" spans="1:14" x14ac:dyDescent="0.3">
      <c r="A128" s="1">
        <v>42559</v>
      </c>
      <c r="B128">
        <v>131000</v>
      </c>
      <c r="C128">
        <v>133000</v>
      </c>
      <c r="D128">
        <v>129000</v>
      </c>
      <c r="E128">
        <v>130500</v>
      </c>
      <c r="F128">
        <v>93105.96875</v>
      </c>
      <c r="G128">
        <v>472095</v>
      </c>
      <c r="H128" t="s">
        <v>14</v>
      </c>
      <c r="I128">
        <v>61608397500</v>
      </c>
      <c r="J128">
        <v>61844445000</v>
      </c>
      <c r="K128">
        <v>-236047500</v>
      </c>
      <c r="L128" t="s">
        <v>25</v>
      </c>
      <c r="M128" t="s">
        <v>16</v>
      </c>
      <c r="N128" t="s">
        <v>18</v>
      </c>
    </row>
    <row r="129" spans="1:14" x14ac:dyDescent="0.3">
      <c r="A129" s="1">
        <v>42562</v>
      </c>
      <c r="B129">
        <v>130500</v>
      </c>
      <c r="C129">
        <v>132000</v>
      </c>
      <c r="D129">
        <v>130500</v>
      </c>
      <c r="E129">
        <v>131000</v>
      </c>
      <c r="F129">
        <v>93462.6953125</v>
      </c>
      <c r="G129">
        <v>395952</v>
      </c>
      <c r="H129" t="s">
        <v>14</v>
      </c>
      <c r="I129">
        <v>51869712000</v>
      </c>
      <c r="J129">
        <v>51671736000</v>
      </c>
      <c r="K129">
        <v>197976000</v>
      </c>
      <c r="L129" t="s">
        <v>25</v>
      </c>
      <c r="M129" t="s">
        <v>16</v>
      </c>
      <c r="N129" t="s">
        <v>18</v>
      </c>
    </row>
    <row r="130" spans="1:14" x14ac:dyDescent="0.3">
      <c r="A130" s="1">
        <v>42563</v>
      </c>
      <c r="B130">
        <v>131500</v>
      </c>
      <c r="C130">
        <v>133000</v>
      </c>
      <c r="D130">
        <v>131000</v>
      </c>
      <c r="E130">
        <v>132000</v>
      </c>
      <c r="F130">
        <v>94176.15625</v>
      </c>
      <c r="G130">
        <v>401323</v>
      </c>
      <c r="H130" t="s">
        <v>14</v>
      </c>
      <c r="I130">
        <v>52974636000</v>
      </c>
      <c r="J130">
        <v>52773974500</v>
      </c>
      <c r="K130">
        <v>200661500</v>
      </c>
      <c r="L130" t="s">
        <v>25</v>
      </c>
      <c r="M130" t="s">
        <v>16</v>
      </c>
      <c r="N130" t="s">
        <v>18</v>
      </c>
    </row>
    <row r="131" spans="1:14" x14ac:dyDescent="0.3">
      <c r="A131" s="1">
        <v>42564</v>
      </c>
      <c r="B131">
        <v>133000</v>
      </c>
      <c r="C131">
        <v>135500</v>
      </c>
      <c r="D131">
        <v>132500</v>
      </c>
      <c r="E131">
        <v>135500</v>
      </c>
      <c r="F131">
        <v>96673.25</v>
      </c>
      <c r="G131">
        <v>567236</v>
      </c>
      <c r="H131" t="s">
        <v>14</v>
      </c>
      <c r="I131">
        <v>76860478000</v>
      </c>
      <c r="J131">
        <v>75442388000</v>
      </c>
      <c r="K131">
        <v>1418090000</v>
      </c>
      <c r="L131" t="s">
        <v>25</v>
      </c>
      <c r="M131" t="s">
        <v>16</v>
      </c>
      <c r="N131" t="s">
        <v>18</v>
      </c>
    </row>
    <row r="132" spans="1:14" x14ac:dyDescent="0.3">
      <c r="A132" s="1">
        <v>42565</v>
      </c>
      <c r="B132">
        <v>134000</v>
      </c>
      <c r="C132">
        <v>134500</v>
      </c>
      <c r="D132">
        <v>131000</v>
      </c>
      <c r="E132">
        <v>131500</v>
      </c>
      <c r="F132">
        <v>93819.40625</v>
      </c>
      <c r="G132">
        <v>688220</v>
      </c>
      <c r="H132" t="s">
        <v>14</v>
      </c>
      <c r="I132">
        <v>90500930000</v>
      </c>
      <c r="J132">
        <v>92221480000</v>
      </c>
      <c r="K132">
        <v>-1720550000</v>
      </c>
      <c r="L132" t="s">
        <v>25</v>
      </c>
      <c r="M132" t="s">
        <v>16</v>
      </c>
      <c r="N132" t="s">
        <v>18</v>
      </c>
    </row>
    <row r="133" spans="1:14" x14ac:dyDescent="0.3">
      <c r="A133" s="1">
        <v>42566</v>
      </c>
      <c r="B133">
        <v>132000</v>
      </c>
      <c r="C133">
        <v>134000</v>
      </c>
      <c r="D133">
        <v>132000</v>
      </c>
      <c r="E133">
        <v>133000</v>
      </c>
      <c r="F133">
        <v>94889.59375</v>
      </c>
      <c r="G133">
        <v>608594</v>
      </c>
      <c r="H133" t="s">
        <v>14</v>
      </c>
      <c r="I133">
        <v>80943002000</v>
      </c>
      <c r="J133">
        <v>80334408000</v>
      </c>
      <c r="K133">
        <v>608594000</v>
      </c>
      <c r="L133" t="s">
        <v>25</v>
      </c>
      <c r="M133" t="s">
        <v>16</v>
      </c>
      <c r="N133" t="s">
        <v>18</v>
      </c>
    </row>
    <row r="134" spans="1:14" x14ac:dyDescent="0.3">
      <c r="A134" s="1">
        <v>42569</v>
      </c>
      <c r="B134">
        <v>133000</v>
      </c>
      <c r="C134">
        <v>134000</v>
      </c>
      <c r="D134">
        <v>131000</v>
      </c>
      <c r="E134">
        <v>132000</v>
      </c>
      <c r="F134">
        <v>94176.15625</v>
      </c>
      <c r="G134">
        <v>417748</v>
      </c>
      <c r="H134" t="s">
        <v>14</v>
      </c>
      <c r="I134">
        <v>55142736000</v>
      </c>
      <c r="J134">
        <v>55560484000</v>
      </c>
      <c r="K134">
        <v>-417748000</v>
      </c>
      <c r="L134" t="s">
        <v>25</v>
      </c>
      <c r="M134" t="s">
        <v>16</v>
      </c>
      <c r="N134" t="s">
        <v>18</v>
      </c>
    </row>
    <row r="135" spans="1:14" x14ac:dyDescent="0.3">
      <c r="A135" s="1">
        <v>42570</v>
      </c>
      <c r="B135">
        <v>131500</v>
      </c>
      <c r="C135">
        <v>132000</v>
      </c>
      <c r="D135">
        <v>130000</v>
      </c>
      <c r="E135">
        <v>130000</v>
      </c>
      <c r="F135">
        <v>92749.21875</v>
      </c>
      <c r="G135">
        <v>630163</v>
      </c>
      <c r="H135" t="s">
        <v>14</v>
      </c>
      <c r="I135">
        <v>81921190000</v>
      </c>
      <c r="J135">
        <v>82866434500</v>
      </c>
      <c r="K135">
        <v>-945244500</v>
      </c>
      <c r="L135" t="s">
        <v>25</v>
      </c>
      <c r="M135" t="s">
        <v>16</v>
      </c>
      <c r="N135" t="s">
        <v>18</v>
      </c>
    </row>
    <row r="136" spans="1:14" x14ac:dyDescent="0.3">
      <c r="A136" s="1">
        <v>42571</v>
      </c>
      <c r="B136">
        <v>129500</v>
      </c>
      <c r="C136">
        <v>131000</v>
      </c>
      <c r="D136">
        <v>129000</v>
      </c>
      <c r="E136">
        <v>129500</v>
      </c>
      <c r="F136">
        <v>92392.5078125</v>
      </c>
      <c r="G136">
        <v>513880</v>
      </c>
      <c r="H136" t="s">
        <v>14</v>
      </c>
      <c r="I136">
        <v>66547460000</v>
      </c>
      <c r="J136">
        <v>66547460000</v>
      </c>
      <c r="K136">
        <v>0</v>
      </c>
      <c r="L136" t="s">
        <v>25</v>
      </c>
      <c r="M136" t="s">
        <v>16</v>
      </c>
      <c r="N136" t="s">
        <v>18</v>
      </c>
    </row>
    <row r="137" spans="1:14" x14ac:dyDescent="0.3">
      <c r="A137" s="1">
        <v>42572</v>
      </c>
      <c r="B137">
        <v>130000</v>
      </c>
      <c r="C137">
        <v>131000</v>
      </c>
      <c r="D137">
        <v>128500</v>
      </c>
      <c r="E137">
        <v>130000</v>
      </c>
      <c r="F137">
        <v>92749.21875</v>
      </c>
      <c r="G137">
        <v>459440</v>
      </c>
      <c r="H137" t="s">
        <v>14</v>
      </c>
      <c r="I137">
        <v>59727200000</v>
      </c>
      <c r="J137">
        <v>59727200000</v>
      </c>
      <c r="K137">
        <v>0</v>
      </c>
      <c r="L137" t="s">
        <v>25</v>
      </c>
      <c r="M137" t="s">
        <v>16</v>
      </c>
      <c r="N137" t="s">
        <v>18</v>
      </c>
    </row>
    <row r="138" spans="1:14" x14ac:dyDescent="0.3">
      <c r="A138" s="1">
        <v>42573</v>
      </c>
      <c r="B138">
        <v>130000</v>
      </c>
      <c r="C138">
        <v>130500</v>
      </c>
      <c r="D138">
        <v>129000</v>
      </c>
      <c r="E138">
        <v>129000</v>
      </c>
      <c r="F138">
        <v>92035.7734375</v>
      </c>
      <c r="G138">
        <v>364418</v>
      </c>
      <c r="H138" t="s">
        <v>14</v>
      </c>
      <c r="I138">
        <v>47009922000</v>
      </c>
      <c r="J138">
        <v>47374340000</v>
      </c>
      <c r="K138">
        <v>-364418000</v>
      </c>
      <c r="L138" t="s">
        <v>25</v>
      </c>
      <c r="M138" t="s">
        <v>16</v>
      </c>
      <c r="N138" t="s">
        <v>18</v>
      </c>
    </row>
    <row r="139" spans="1:14" x14ac:dyDescent="0.3">
      <c r="A139" s="1">
        <v>42576</v>
      </c>
      <c r="B139">
        <v>129500</v>
      </c>
      <c r="C139">
        <v>136000</v>
      </c>
      <c r="D139">
        <v>129500</v>
      </c>
      <c r="E139">
        <v>135500</v>
      </c>
      <c r="F139">
        <v>96673.25</v>
      </c>
      <c r="G139">
        <v>1182857</v>
      </c>
      <c r="H139" t="s">
        <v>14</v>
      </c>
      <c r="I139">
        <v>160277123500</v>
      </c>
      <c r="J139">
        <v>153179981500</v>
      </c>
      <c r="K139">
        <v>7097142000</v>
      </c>
      <c r="L139" t="s">
        <v>25</v>
      </c>
      <c r="M139" t="s">
        <v>16</v>
      </c>
      <c r="N139" t="s">
        <v>18</v>
      </c>
    </row>
    <row r="140" spans="1:14" x14ac:dyDescent="0.3">
      <c r="A140" s="1">
        <v>42577</v>
      </c>
      <c r="B140">
        <v>135000</v>
      </c>
      <c r="C140">
        <v>139500</v>
      </c>
      <c r="D140">
        <v>134000</v>
      </c>
      <c r="E140">
        <v>136000</v>
      </c>
      <c r="F140">
        <v>97029.96875</v>
      </c>
      <c r="G140">
        <v>1125762</v>
      </c>
      <c r="H140" t="s">
        <v>14</v>
      </c>
      <c r="I140">
        <v>153103632000</v>
      </c>
      <c r="J140">
        <v>151977870000</v>
      </c>
      <c r="K140">
        <v>1125762000</v>
      </c>
      <c r="L140" t="s">
        <v>25</v>
      </c>
      <c r="M140" t="s">
        <v>16</v>
      </c>
      <c r="N140" t="s">
        <v>18</v>
      </c>
    </row>
    <row r="141" spans="1:14" x14ac:dyDescent="0.3">
      <c r="A141" s="1">
        <v>42578</v>
      </c>
      <c r="B141">
        <v>137000</v>
      </c>
      <c r="C141">
        <v>137500</v>
      </c>
      <c r="D141">
        <v>135000</v>
      </c>
      <c r="E141">
        <v>137000</v>
      </c>
      <c r="F141">
        <v>97743.40625</v>
      </c>
      <c r="G141">
        <v>450182</v>
      </c>
      <c r="H141" t="s">
        <v>14</v>
      </c>
      <c r="I141">
        <v>61674934000</v>
      </c>
      <c r="J141">
        <v>61674934000</v>
      </c>
      <c r="K141">
        <v>0</v>
      </c>
      <c r="L141" t="s">
        <v>25</v>
      </c>
      <c r="M141" t="s">
        <v>16</v>
      </c>
      <c r="N141" t="s">
        <v>18</v>
      </c>
    </row>
    <row r="142" spans="1:14" x14ac:dyDescent="0.3">
      <c r="A142" s="1">
        <v>42579</v>
      </c>
      <c r="B142">
        <v>137500</v>
      </c>
      <c r="C142">
        <v>138000</v>
      </c>
      <c r="D142">
        <v>135000</v>
      </c>
      <c r="E142">
        <v>136000</v>
      </c>
      <c r="F142">
        <v>97029.96875</v>
      </c>
      <c r="G142">
        <v>451570</v>
      </c>
      <c r="H142" t="s">
        <v>14</v>
      </c>
      <c r="I142">
        <v>61413520000</v>
      </c>
      <c r="J142">
        <v>62090875000</v>
      </c>
      <c r="K142">
        <v>-677355000</v>
      </c>
      <c r="L142" t="s">
        <v>25</v>
      </c>
      <c r="M142" t="s">
        <v>16</v>
      </c>
      <c r="N142" t="s">
        <v>18</v>
      </c>
    </row>
    <row r="143" spans="1:14" x14ac:dyDescent="0.3">
      <c r="A143" s="1">
        <v>42580</v>
      </c>
      <c r="B143">
        <v>135000</v>
      </c>
      <c r="C143">
        <v>136000</v>
      </c>
      <c r="D143">
        <v>132000</v>
      </c>
      <c r="E143">
        <v>132000</v>
      </c>
      <c r="F143">
        <v>94176.15625</v>
      </c>
      <c r="G143">
        <v>698032</v>
      </c>
      <c r="H143" t="s">
        <v>14</v>
      </c>
      <c r="I143">
        <v>92140224000</v>
      </c>
      <c r="J143">
        <v>94234320000</v>
      </c>
      <c r="K143">
        <v>-2094096000</v>
      </c>
      <c r="L143" t="s">
        <v>25</v>
      </c>
      <c r="M143" t="s">
        <v>16</v>
      </c>
      <c r="N143" t="s">
        <v>18</v>
      </c>
    </row>
    <row r="144" spans="1:14" x14ac:dyDescent="0.3">
      <c r="A144" s="1">
        <v>42583</v>
      </c>
      <c r="B144">
        <v>132500</v>
      </c>
      <c r="C144">
        <v>136000</v>
      </c>
      <c r="D144">
        <v>132500</v>
      </c>
      <c r="E144">
        <v>135500</v>
      </c>
      <c r="F144">
        <v>96673.25</v>
      </c>
      <c r="G144">
        <v>510753</v>
      </c>
      <c r="H144" t="s">
        <v>14</v>
      </c>
      <c r="I144">
        <v>69207031500</v>
      </c>
      <c r="J144">
        <v>67674772500</v>
      </c>
      <c r="K144">
        <v>1532259000</v>
      </c>
      <c r="L144" t="s">
        <v>26</v>
      </c>
      <c r="M144" t="s">
        <v>16</v>
      </c>
      <c r="N144" t="s">
        <v>18</v>
      </c>
    </row>
    <row r="145" spans="1:14" x14ac:dyDescent="0.3">
      <c r="A145" s="1">
        <v>42584</v>
      </c>
      <c r="B145">
        <v>135500</v>
      </c>
      <c r="C145">
        <v>135500</v>
      </c>
      <c r="D145">
        <v>133000</v>
      </c>
      <c r="E145">
        <v>134000</v>
      </c>
      <c r="F145">
        <v>95603.0546875</v>
      </c>
      <c r="G145">
        <v>383193</v>
      </c>
      <c r="H145" t="s">
        <v>14</v>
      </c>
      <c r="I145">
        <v>51347862000</v>
      </c>
      <c r="J145">
        <v>51922651500</v>
      </c>
      <c r="K145">
        <v>-574789500</v>
      </c>
      <c r="L145" t="s">
        <v>26</v>
      </c>
      <c r="M145" t="s">
        <v>16</v>
      </c>
      <c r="N145" t="s">
        <v>18</v>
      </c>
    </row>
    <row r="146" spans="1:14" x14ac:dyDescent="0.3">
      <c r="A146" s="1">
        <v>42585</v>
      </c>
      <c r="B146">
        <v>133000</v>
      </c>
      <c r="C146">
        <v>134000</v>
      </c>
      <c r="D146">
        <v>130500</v>
      </c>
      <c r="E146">
        <v>132000</v>
      </c>
      <c r="F146">
        <v>94176.15625</v>
      </c>
      <c r="G146">
        <v>393748</v>
      </c>
      <c r="H146" t="s">
        <v>14</v>
      </c>
      <c r="I146">
        <v>51974736000</v>
      </c>
      <c r="J146">
        <v>52368484000</v>
      </c>
      <c r="K146">
        <v>-393748000</v>
      </c>
      <c r="L146" t="s">
        <v>26</v>
      </c>
      <c r="M146" t="s">
        <v>16</v>
      </c>
      <c r="N146" t="s">
        <v>18</v>
      </c>
    </row>
    <row r="147" spans="1:14" x14ac:dyDescent="0.3">
      <c r="A147" s="1">
        <v>42586</v>
      </c>
      <c r="B147">
        <v>132500</v>
      </c>
      <c r="C147">
        <v>133000</v>
      </c>
      <c r="D147">
        <v>129500</v>
      </c>
      <c r="E147">
        <v>130500</v>
      </c>
      <c r="F147">
        <v>93105.96875</v>
      </c>
      <c r="G147">
        <v>552854</v>
      </c>
      <c r="H147" t="s">
        <v>14</v>
      </c>
      <c r="I147">
        <v>72147447000</v>
      </c>
      <c r="J147">
        <v>73253155000</v>
      </c>
      <c r="K147">
        <v>-1105708000</v>
      </c>
      <c r="L147" t="s">
        <v>26</v>
      </c>
      <c r="M147" t="s">
        <v>16</v>
      </c>
      <c r="N147" t="s">
        <v>18</v>
      </c>
    </row>
    <row r="148" spans="1:14" x14ac:dyDescent="0.3">
      <c r="A148" s="1">
        <v>42587</v>
      </c>
      <c r="B148">
        <v>130500</v>
      </c>
      <c r="C148">
        <v>133000</v>
      </c>
      <c r="D148">
        <v>130500</v>
      </c>
      <c r="E148">
        <v>133000</v>
      </c>
      <c r="F148">
        <v>94889.59375</v>
      </c>
      <c r="G148">
        <v>432472</v>
      </c>
      <c r="H148" t="s">
        <v>14</v>
      </c>
      <c r="I148">
        <v>57518776000</v>
      </c>
      <c r="J148">
        <v>56437596000</v>
      </c>
      <c r="K148">
        <v>1081180000</v>
      </c>
      <c r="L148" t="s">
        <v>26</v>
      </c>
      <c r="M148" t="s">
        <v>16</v>
      </c>
      <c r="N148" t="s">
        <v>18</v>
      </c>
    </row>
    <row r="149" spans="1:14" x14ac:dyDescent="0.3">
      <c r="A149" s="1">
        <v>42590</v>
      </c>
      <c r="B149">
        <v>134000</v>
      </c>
      <c r="C149">
        <v>134000</v>
      </c>
      <c r="D149">
        <v>132000</v>
      </c>
      <c r="E149">
        <v>133000</v>
      </c>
      <c r="F149">
        <v>94889.59375</v>
      </c>
      <c r="G149">
        <v>367241</v>
      </c>
      <c r="H149" t="s">
        <v>14</v>
      </c>
      <c r="I149">
        <v>48843053000</v>
      </c>
      <c r="J149">
        <v>49210294000</v>
      </c>
      <c r="K149">
        <v>-367241000</v>
      </c>
      <c r="L149" t="s">
        <v>26</v>
      </c>
      <c r="M149" t="s">
        <v>16</v>
      </c>
      <c r="N149" t="s">
        <v>18</v>
      </c>
    </row>
    <row r="150" spans="1:14" x14ac:dyDescent="0.3">
      <c r="A150" s="1">
        <v>42591</v>
      </c>
      <c r="B150">
        <v>135000</v>
      </c>
      <c r="C150">
        <v>137000</v>
      </c>
      <c r="D150">
        <v>134500</v>
      </c>
      <c r="E150">
        <v>136500</v>
      </c>
      <c r="F150">
        <v>97386.6875</v>
      </c>
      <c r="G150">
        <v>590729</v>
      </c>
      <c r="H150" t="s">
        <v>14</v>
      </c>
      <c r="I150">
        <v>80634508500</v>
      </c>
      <c r="J150">
        <v>79748415000</v>
      </c>
      <c r="K150">
        <v>886093500</v>
      </c>
      <c r="L150" t="s">
        <v>26</v>
      </c>
      <c r="M150" t="s">
        <v>16</v>
      </c>
      <c r="N150" t="s">
        <v>18</v>
      </c>
    </row>
    <row r="151" spans="1:14" x14ac:dyDescent="0.3">
      <c r="A151" s="1">
        <v>42592</v>
      </c>
      <c r="B151">
        <v>135500</v>
      </c>
      <c r="C151">
        <v>137000</v>
      </c>
      <c r="D151">
        <v>134000</v>
      </c>
      <c r="E151">
        <v>134000</v>
      </c>
      <c r="F151">
        <v>95603.0546875</v>
      </c>
      <c r="G151">
        <v>495316</v>
      </c>
      <c r="H151" t="s">
        <v>14</v>
      </c>
      <c r="I151">
        <v>66372344000</v>
      </c>
      <c r="J151">
        <v>67115318000</v>
      </c>
      <c r="K151">
        <v>-742974000</v>
      </c>
      <c r="L151" t="s">
        <v>26</v>
      </c>
      <c r="M151" t="s">
        <v>16</v>
      </c>
      <c r="N151" t="s">
        <v>18</v>
      </c>
    </row>
    <row r="152" spans="1:14" x14ac:dyDescent="0.3">
      <c r="A152" s="1">
        <v>42593</v>
      </c>
      <c r="B152">
        <v>134000</v>
      </c>
      <c r="C152">
        <v>135000</v>
      </c>
      <c r="D152">
        <v>133500</v>
      </c>
      <c r="E152">
        <v>134500</v>
      </c>
      <c r="F152">
        <v>95959.78125</v>
      </c>
      <c r="G152">
        <v>340296</v>
      </c>
      <c r="H152" t="s">
        <v>14</v>
      </c>
      <c r="I152">
        <v>45769812000</v>
      </c>
      <c r="J152">
        <v>45599664000</v>
      </c>
      <c r="K152">
        <v>170148000</v>
      </c>
      <c r="L152" t="s">
        <v>26</v>
      </c>
      <c r="M152" t="s">
        <v>16</v>
      </c>
      <c r="N152" t="s">
        <v>18</v>
      </c>
    </row>
    <row r="153" spans="1:14" x14ac:dyDescent="0.3">
      <c r="A153" s="1">
        <v>42594</v>
      </c>
      <c r="B153">
        <v>135000</v>
      </c>
      <c r="C153">
        <v>136000</v>
      </c>
      <c r="D153">
        <v>134500</v>
      </c>
      <c r="E153">
        <v>136000</v>
      </c>
      <c r="F153">
        <v>97029.96875</v>
      </c>
      <c r="G153">
        <v>441448</v>
      </c>
      <c r="H153" t="s">
        <v>14</v>
      </c>
      <c r="I153">
        <v>60036928000</v>
      </c>
      <c r="J153">
        <v>59595480000</v>
      </c>
      <c r="K153">
        <v>441448000</v>
      </c>
      <c r="L153" t="s">
        <v>26</v>
      </c>
      <c r="M153" t="s">
        <v>16</v>
      </c>
      <c r="N153" t="s">
        <v>18</v>
      </c>
    </row>
    <row r="154" spans="1:14" x14ac:dyDescent="0.3">
      <c r="A154" s="1">
        <v>42598</v>
      </c>
      <c r="B154">
        <v>136000</v>
      </c>
      <c r="C154">
        <v>137000</v>
      </c>
      <c r="D154">
        <v>133000</v>
      </c>
      <c r="E154">
        <v>133000</v>
      </c>
      <c r="F154">
        <v>94889.59375</v>
      </c>
      <c r="G154">
        <v>564040</v>
      </c>
      <c r="H154" t="s">
        <v>14</v>
      </c>
      <c r="I154">
        <v>75017320000</v>
      </c>
      <c r="J154">
        <v>76709440000</v>
      </c>
      <c r="K154">
        <v>-1692120000</v>
      </c>
      <c r="L154" t="s">
        <v>26</v>
      </c>
      <c r="M154" t="s">
        <v>16</v>
      </c>
      <c r="N154" t="s">
        <v>18</v>
      </c>
    </row>
    <row r="155" spans="1:14" x14ac:dyDescent="0.3">
      <c r="A155" s="1">
        <v>42599</v>
      </c>
      <c r="B155">
        <v>133500</v>
      </c>
      <c r="C155">
        <v>135000</v>
      </c>
      <c r="D155">
        <v>133000</v>
      </c>
      <c r="E155">
        <v>135000</v>
      </c>
      <c r="F155">
        <v>96316.5078125</v>
      </c>
      <c r="G155">
        <v>456621</v>
      </c>
      <c r="H155" t="s">
        <v>14</v>
      </c>
      <c r="I155">
        <v>61643835000</v>
      </c>
      <c r="J155">
        <v>60958903500</v>
      </c>
      <c r="K155">
        <v>684931500</v>
      </c>
      <c r="L155" t="s">
        <v>26</v>
      </c>
      <c r="M155" t="s">
        <v>16</v>
      </c>
      <c r="N155" t="s">
        <v>18</v>
      </c>
    </row>
    <row r="156" spans="1:14" x14ac:dyDescent="0.3">
      <c r="A156" s="1">
        <v>42600</v>
      </c>
      <c r="B156">
        <v>134500</v>
      </c>
      <c r="C156">
        <v>135000</v>
      </c>
      <c r="D156">
        <v>132000</v>
      </c>
      <c r="E156">
        <v>132500</v>
      </c>
      <c r="F156">
        <v>94532.8828125</v>
      </c>
      <c r="G156">
        <v>501557</v>
      </c>
      <c r="H156" t="s">
        <v>14</v>
      </c>
      <c r="I156">
        <v>66456302500</v>
      </c>
      <c r="J156">
        <v>67459416500</v>
      </c>
      <c r="K156">
        <v>-1003114000</v>
      </c>
      <c r="L156" t="s">
        <v>26</v>
      </c>
      <c r="M156" t="s">
        <v>16</v>
      </c>
      <c r="N156" t="s">
        <v>18</v>
      </c>
    </row>
    <row r="157" spans="1:14" x14ac:dyDescent="0.3">
      <c r="A157" s="1">
        <v>42601</v>
      </c>
      <c r="B157">
        <v>133000</v>
      </c>
      <c r="C157">
        <v>134000</v>
      </c>
      <c r="D157">
        <v>132000</v>
      </c>
      <c r="E157">
        <v>132500</v>
      </c>
      <c r="F157">
        <v>94532.8828125</v>
      </c>
      <c r="G157">
        <v>375138</v>
      </c>
      <c r="H157" t="s">
        <v>14</v>
      </c>
      <c r="I157">
        <v>49705785000</v>
      </c>
      <c r="J157">
        <v>49893354000</v>
      </c>
      <c r="K157">
        <v>-187569000</v>
      </c>
      <c r="L157" t="s">
        <v>26</v>
      </c>
      <c r="M157" t="s">
        <v>16</v>
      </c>
      <c r="N157" t="s">
        <v>18</v>
      </c>
    </row>
    <row r="158" spans="1:14" x14ac:dyDescent="0.3">
      <c r="A158" s="1">
        <v>42604</v>
      </c>
      <c r="B158">
        <v>132500</v>
      </c>
      <c r="C158">
        <v>133000</v>
      </c>
      <c r="D158">
        <v>131000</v>
      </c>
      <c r="E158">
        <v>132000</v>
      </c>
      <c r="F158">
        <v>94176.15625</v>
      </c>
      <c r="G158">
        <v>400250</v>
      </c>
      <c r="H158" t="s">
        <v>14</v>
      </c>
      <c r="I158">
        <v>52833000000</v>
      </c>
      <c r="J158">
        <v>53033125000</v>
      </c>
      <c r="K158">
        <v>-200125000</v>
      </c>
      <c r="L158" t="s">
        <v>26</v>
      </c>
      <c r="M158" t="s">
        <v>16</v>
      </c>
      <c r="N158" t="s">
        <v>18</v>
      </c>
    </row>
    <row r="159" spans="1:14" x14ac:dyDescent="0.3">
      <c r="A159" s="1">
        <v>42605</v>
      </c>
      <c r="B159">
        <v>133000</v>
      </c>
      <c r="C159">
        <v>134500</v>
      </c>
      <c r="D159">
        <v>132000</v>
      </c>
      <c r="E159">
        <v>132500</v>
      </c>
      <c r="F159">
        <v>94532.8828125</v>
      </c>
      <c r="G159">
        <v>421660</v>
      </c>
      <c r="H159" t="s">
        <v>14</v>
      </c>
      <c r="I159">
        <v>55869950000</v>
      </c>
      <c r="J159">
        <v>56080780000</v>
      </c>
      <c r="K159">
        <v>-210830000</v>
      </c>
      <c r="L159" t="s">
        <v>26</v>
      </c>
      <c r="M159" t="s">
        <v>16</v>
      </c>
      <c r="N159" t="s">
        <v>18</v>
      </c>
    </row>
    <row r="160" spans="1:14" x14ac:dyDescent="0.3">
      <c r="A160" s="1">
        <v>42606</v>
      </c>
      <c r="B160">
        <v>132000</v>
      </c>
      <c r="C160">
        <v>135500</v>
      </c>
      <c r="D160">
        <v>131500</v>
      </c>
      <c r="E160">
        <v>135500</v>
      </c>
      <c r="F160">
        <v>96673.25</v>
      </c>
      <c r="G160">
        <v>725511</v>
      </c>
      <c r="H160" t="s">
        <v>14</v>
      </c>
      <c r="I160">
        <v>98306740500</v>
      </c>
      <c r="J160">
        <v>95767452000</v>
      </c>
      <c r="K160">
        <v>2539288500</v>
      </c>
      <c r="L160" t="s">
        <v>26</v>
      </c>
      <c r="M160" t="s">
        <v>16</v>
      </c>
      <c r="N160" t="s">
        <v>18</v>
      </c>
    </row>
    <row r="161" spans="1:14" x14ac:dyDescent="0.3">
      <c r="A161" s="1">
        <v>42607</v>
      </c>
      <c r="B161">
        <v>136000</v>
      </c>
      <c r="C161">
        <v>138000</v>
      </c>
      <c r="D161">
        <v>134000</v>
      </c>
      <c r="E161">
        <v>136500</v>
      </c>
      <c r="F161">
        <v>97386.6875</v>
      </c>
      <c r="G161">
        <v>880226</v>
      </c>
      <c r="H161" t="s">
        <v>14</v>
      </c>
      <c r="I161">
        <v>120150849000</v>
      </c>
      <c r="J161">
        <v>119710736000</v>
      </c>
      <c r="K161">
        <v>440113000</v>
      </c>
      <c r="L161" t="s">
        <v>26</v>
      </c>
      <c r="M161" t="s">
        <v>16</v>
      </c>
      <c r="N161" t="s">
        <v>18</v>
      </c>
    </row>
    <row r="162" spans="1:14" x14ac:dyDescent="0.3">
      <c r="A162" s="1">
        <v>42608</v>
      </c>
      <c r="B162">
        <v>136500</v>
      </c>
      <c r="C162">
        <v>137000</v>
      </c>
      <c r="D162">
        <v>135000</v>
      </c>
      <c r="E162">
        <v>135500</v>
      </c>
      <c r="F162">
        <v>96673.25</v>
      </c>
      <c r="G162">
        <v>426273</v>
      </c>
      <c r="H162" t="s">
        <v>14</v>
      </c>
      <c r="I162">
        <v>57759991500</v>
      </c>
      <c r="J162">
        <v>58186264500</v>
      </c>
      <c r="K162">
        <v>-426273000</v>
      </c>
      <c r="L162" t="s">
        <v>26</v>
      </c>
      <c r="M162" t="s">
        <v>16</v>
      </c>
      <c r="N162" t="s">
        <v>18</v>
      </c>
    </row>
    <row r="163" spans="1:14" x14ac:dyDescent="0.3">
      <c r="A163" s="1">
        <v>42611</v>
      </c>
      <c r="B163">
        <v>134000</v>
      </c>
      <c r="C163">
        <v>134500</v>
      </c>
      <c r="D163">
        <v>133000</v>
      </c>
      <c r="E163">
        <v>134000</v>
      </c>
      <c r="F163">
        <v>95603.0546875</v>
      </c>
      <c r="G163">
        <v>328229</v>
      </c>
      <c r="H163" t="s">
        <v>14</v>
      </c>
      <c r="I163">
        <v>43982686000</v>
      </c>
      <c r="J163">
        <v>43982686000</v>
      </c>
      <c r="K163">
        <v>0</v>
      </c>
      <c r="L163" t="s">
        <v>26</v>
      </c>
      <c r="M163" t="s">
        <v>16</v>
      </c>
      <c r="N163" t="s">
        <v>18</v>
      </c>
    </row>
    <row r="164" spans="1:14" x14ac:dyDescent="0.3">
      <c r="A164" s="1">
        <v>42612</v>
      </c>
      <c r="B164">
        <v>133500</v>
      </c>
      <c r="C164">
        <v>135000</v>
      </c>
      <c r="D164">
        <v>132500</v>
      </c>
      <c r="E164">
        <v>132500</v>
      </c>
      <c r="F164">
        <v>94532.8828125</v>
      </c>
      <c r="G164">
        <v>331306</v>
      </c>
      <c r="H164" t="s">
        <v>14</v>
      </c>
      <c r="I164">
        <v>43898045000</v>
      </c>
      <c r="J164">
        <v>44229351000</v>
      </c>
      <c r="K164">
        <v>-331306000</v>
      </c>
      <c r="L164" t="s">
        <v>26</v>
      </c>
      <c r="M164" t="s">
        <v>16</v>
      </c>
      <c r="N164" t="s">
        <v>18</v>
      </c>
    </row>
    <row r="165" spans="1:14" x14ac:dyDescent="0.3">
      <c r="A165" s="1">
        <v>42613</v>
      </c>
      <c r="B165">
        <v>132000</v>
      </c>
      <c r="C165">
        <v>133500</v>
      </c>
      <c r="D165">
        <v>131000</v>
      </c>
      <c r="E165">
        <v>133000</v>
      </c>
      <c r="F165">
        <v>94889.59375</v>
      </c>
      <c r="G165">
        <v>621524</v>
      </c>
      <c r="H165" t="s">
        <v>14</v>
      </c>
      <c r="I165">
        <v>82662692000</v>
      </c>
      <c r="J165">
        <v>82041168000</v>
      </c>
      <c r="K165">
        <v>621524000</v>
      </c>
      <c r="L165" t="s">
        <v>26</v>
      </c>
      <c r="M165" t="s">
        <v>16</v>
      </c>
      <c r="N165" t="s">
        <v>18</v>
      </c>
    </row>
    <row r="166" spans="1:14" x14ac:dyDescent="0.3">
      <c r="A166" s="1">
        <v>42614</v>
      </c>
      <c r="B166">
        <v>133000</v>
      </c>
      <c r="C166">
        <v>133500</v>
      </c>
      <c r="D166">
        <v>131500</v>
      </c>
      <c r="E166">
        <v>131500</v>
      </c>
      <c r="F166">
        <v>93819.40625</v>
      </c>
      <c r="G166">
        <v>572941</v>
      </c>
      <c r="H166" t="s">
        <v>14</v>
      </c>
      <c r="I166">
        <v>75341741500</v>
      </c>
      <c r="J166">
        <v>76201153000</v>
      </c>
      <c r="K166">
        <v>-859411500</v>
      </c>
      <c r="L166" t="s">
        <v>27</v>
      </c>
      <c r="M166" t="s">
        <v>16</v>
      </c>
      <c r="N166" t="s">
        <v>18</v>
      </c>
    </row>
    <row r="167" spans="1:14" x14ac:dyDescent="0.3">
      <c r="A167" s="1">
        <v>42615</v>
      </c>
      <c r="B167">
        <v>132500</v>
      </c>
      <c r="C167">
        <v>136500</v>
      </c>
      <c r="D167">
        <v>132000</v>
      </c>
      <c r="E167">
        <v>135000</v>
      </c>
      <c r="F167">
        <v>96316.5078125</v>
      </c>
      <c r="G167">
        <v>1129376</v>
      </c>
      <c r="H167" t="s">
        <v>14</v>
      </c>
      <c r="I167">
        <v>152465760000</v>
      </c>
      <c r="J167">
        <v>149642320000</v>
      </c>
      <c r="K167">
        <v>2823440000</v>
      </c>
      <c r="L167" t="s">
        <v>27</v>
      </c>
      <c r="M167" t="s">
        <v>16</v>
      </c>
      <c r="N167" t="s">
        <v>18</v>
      </c>
    </row>
    <row r="168" spans="1:14" x14ac:dyDescent="0.3">
      <c r="A168" s="1">
        <v>42618</v>
      </c>
      <c r="B168">
        <v>136000</v>
      </c>
      <c r="C168">
        <v>139000</v>
      </c>
      <c r="D168">
        <v>136000</v>
      </c>
      <c r="E168">
        <v>139000</v>
      </c>
      <c r="F168">
        <v>99170.3359375</v>
      </c>
      <c r="G168">
        <v>681920</v>
      </c>
      <c r="H168" t="s">
        <v>14</v>
      </c>
      <c r="I168">
        <v>94786880000</v>
      </c>
      <c r="J168">
        <v>92741120000</v>
      </c>
      <c r="K168">
        <v>2045760000</v>
      </c>
      <c r="L168" t="s">
        <v>27</v>
      </c>
      <c r="M168" t="s">
        <v>16</v>
      </c>
      <c r="N168" t="s">
        <v>18</v>
      </c>
    </row>
    <row r="169" spans="1:14" x14ac:dyDescent="0.3">
      <c r="A169" s="1">
        <v>42619</v>
      </c>
      <c r="B169">
        <v>138500</v>
      </c>
      <c r="C169">
        <v>140000</v>
      </c>
      <c r="D169">
        <v>138000</v>
      </c>
      <c r="E169">
        <v>139500</v>
      </c>
      <c r="F169">
        <v>99527.0625</v>
      </c>
      <c r="G169">
        <v>455216</v>
      </c>
      <c r="H169" t="s">
        <v>14</v>
      </c>
      <c r="I169">
        <v>63502632000</v>
      </c>
      <c r="J169">
        <v>63047416000</v>
      </c>
      <c r="K169">
        <v>455216000</v>
      </c>
      <c r="L169" t="s">
        <v>27</v>
      </c>
      <c r="M169" t="s">
        <v>16</v>
      </c>
      <c r="N169" t="s">
        <v>17</v>
      </c>
    </row>
    <row r="170" spans="1:14" x14ac:dyDescent="0.3">
      <c r="A170" s="1">
        <v>42620</v>
      </c>
      <c r="B170">
        <v>139500</v>
      </c>
      <c r="C170">
        <v>140500</v>
      </c>
      <c r="D170">
        <v>138000</v>
      </c>
      <c r="E170">
        <v>139000</v>
      </c>
      <c r="F170">
        <v>99170.3359375</v>
      </c>
      <c r="G170">
        <v>515978</v>
      </c>
      <c r="H170" t="s">
        <v>14</v>
      </c>
      <c r="I170">
        <v>71720942000</v>
      </c>
      <c r="J170">
        <v>71978931000</v>
      </c>
      <c r="K170">
        <v>-257989000</v>
      </c>
      <c r="L170" t="s">
        <v>27</v>
      </c>
      <c r="M170" t="s">
        <v>16</v>
      </c>
      <c r="N170" t="s">
        <v>18</v>
      </c>
    </row>
    <row r="171" spans="1:14" x14ac:dyDescent="0.3">
      <c r="A171" s="1">
        <v>42621</v>
      </c>
      <c r="B171">
        <v>139000</v>
      </c>
      <c r="C171">
        <v>140000</v>
      </c>
      <c r="D171">
        <v>136500</v>
      </c>
      <c r="E171">
        <v>139000</v>
      </c>
      <c r="F171">
        <v>99170.3359375</v>
      </c>
      <c r="G171">
        <v>604332</v>
      </c>
      <c r="H171" t="s">
        <v>14</v>
      </c>
      <c r="I171">
        <v>84002148000</v>
      </c>
      <c r="J171">
        <v>84002148000</v>
      </c>
      <c r="K171">
        <v>0</v>
      </c>
      <c r="L171" t="s">
        <v>27</v>
      </c>
      <c r="M171" t="s">
        <v>16</v>
      </c>
      <c r="N171" t="s">
        <v>18</v>
      </c>
    </row>
    <row r="172" spans="1:14" x14ac:dyDescent="0.3">
      <c r="A172" s="1">
        <v>42622</v>
      </c>
      <c r="B172">
        <v>138000</v>
      </c>
      <c r="C172">
        <v>140000</v>
      </c>
      <c r="D172">
        <v>137500</v>
      </c>
      <c r="E172">
        <v>139500</v>
      </c>
      <c r="F172">
        <v>99527.0625</v>
      </c>
      <c r="G172">
        <v>430914</v>
      </c>
      <c r="H172" t="s">
        <v>14</v>
      </c>
      <c r="I172">
        <v>60112503000</v>
      </c>
      <c r="J172">
        <v>59466132000</v>
      </c>
      <c r="K172">
        <v>646371000</v>
      </c>
      <c r="L172" t="s">
        <v>27</v>
      </c>
      <c r="M172" t="s">
        <v>16</v>
      </c>
      <c r="N172" t="s">
        <v>17</v>
      </c>
    </row>
    <row r="173" spans="1:14" x14ac:dyDescent="0.3">
      <c r="A173" s="1">
        <v>42625</v>
      </c>
      <c r="B173">
        <v>138500</v>
      </c>
      <c r="C173">
        <v>139500</v>
      </c>
      <c r="D173">
        <v>137500</v>
      </c>
      <c r="E173">
        <v>138500</v>
      </c>
      <c r="F173">
        <v>98813.6015625</v>
      </c>
      <c r="G173">
        <v>447847</v>
      </c>
      <c r="H173" t="s">
        <v>14</v>
      </c>
      <c r="I173">
        <v>62026809500</v>
      </c>
      <c r="J173">
        <v>62026809500</v>
      </c>
      <c r="K173">
        <v>0</v>
      </c>
      <c r="L173" t="s">
        <v>27</v>
      </c>
      <c r="M173" t="s">
        <v>16</v>
      </c>
      <c r="N173" t="s">
        <v>18</v>
      </c>
    </row>
    <row r="174" spans="1:14" x14ac:dyDescent="0.3">
      <c r="A174" s="1">
        <v>42626</v>
      </c>
      <c r="B174">
        <v>140000</v>
      </c>
      <c r="C174">
        <v>140500</v>
      </c>
      <c r="D174">
        <v>138000</v>
      </c>
      <c r="E174">
        <v>138500</v>
      </c>
      <c r="F174">
        <v>98813.6015625</v>
      </c>
      <c r="G174">
        <v>560421</v>
      </c>
      <c r="H174" t="s">
        <v>14</v>
      </c>
      <c r="I174">
        <v>77618308500</v>
      </c>
      <c r="J174">
        <v>78458940000</v>
      </c>
      <c r="K174">
        <v>-840631500</v>
      </c>
      <c r="L174" t="s">
        <v>27</v>
      </c>
      <c r="M174" t="s">
        <v>16</v>
      </c>
      <c r="N174" t="s">
        <v>18</v>
      </c>
    </row>
    <row r="175" spans="1:14" x14ac:dyDescent="0.3">
      <c r="A175" s="1">
        <v>42632</v>
      </c>
      <c r="B175">
        <v>137000</v>
      </c>
      <c r="C175">
        <v>139500</v>
      </c>
      <c r="D175">
        <v>136000</v>
      </c>
      <c r="E175">
        <v>137000</v>
      </c>
      <c r="F175">
        <v>97743.40625</v>
      </c>
      <c r="G175">
        <v>536712</v>
      </c>
      <c r="H175" t="s">
        <v>14</v>
      </c>
      <c r="I175">
        <v>73529544000</v>
      </c>
      <c r="J175">
        <v>73529544000</v>
      </c>
      <c r="K175">
        <v>0</v>
      </c>
      <c r="L175" t="s">
        <v>27</v>
      </c>
      <c r="M175" t="s">
        <v>16</v>
      </c>
      <c r="N175" t="s">
        <v>18</v>
      </c>
    </row>
    <row r="176" spans="1:14" x14ac:dyDescent="0.3">
      <c r="A176" s="1">
        <v>42633</v>
      </c>
      <c r="B176">
        <v>137000</v>
      </c>
      <c r="C176">
        <v>139500</v>
      </c>
      <c r="D176">
        <v>136500</v>
      </c>
      <c r="E176">
        <v>138500</v>
      </c>
      <c r="F176">
        <v>98813.6015625</v>
      </c>
      <c r="G176">
        <v>517081</v>
      </c>
      <c r="H176" t="s">
        <v>14</v>
      </c>
      <c r="I176">
        <v>71615718500</v>
      </c>
      <c r="J176">
        <v>70840097000</v>
      </c>
      <c r="K176">
        <v>775621500</v>
      </c>
      <c r="L176" t="s">
        <v>27</v>
      </c>
      <c r="M176" t="s">
        <v>16</v>
      </c>
      <c r="N176" t="s">
        <v>18</v>
      </c>
    </row>
    <row r="177" spans="1:14" x14ac:dyDescent="0.3">
      <c r="A177" s="1">
        <v>42634</v>
      </c>
      <c r="B177">
        <v>137500</v>
      </c>
      <c r="C177">
        <v>138500</v>
      </c>
      <c r="D177">
        <v>136500</v>
      </c>
      <c r="E177">
        <v>138000</v>
      </c>
      <c r="F177">
        <v>98456.8671875</v>
      </c>
      <c r="G177">
        <v>464658</v>
      </c>
      <c r="H177" t="s">
        <v>14</v>
      </c>
      <c r="I177">
        <v>64122804000</v>
      </c>
      <c r="J177">
        <v>63890475000</v>
      </c>
      <c r="K177">
        <v>232329000</v>
      </c>
      <c r="L177" t="s">
        <v>27</v>
      </c>
      <c r="M177" t="s">
        <v>16</v>
      </c>
      <c r="N177" t="s">
        <v>18</v>
      </c>
    </row>
    <row r="178" spans="1:14" x14ac:dyDescent="0.3">
      <c r="A178" s="1">
        <v>42635</v>
      </c>
      <c r="B178">
        <v>138000</v>
      </c>
      <c r="C178">
        <v>139500</v>
      </c>
      <c r="D178">
        <v>137500</v>
      </c>
      <c r="E178">
        <v>138000</v>
      </c>
      <c r="F178">
        <v>98456.8671875</v>
      </c>
      <c r="G178">
        <v>360424</v>
      </c>
      <c r="H178" t="s">
        <v>14</v>
      </c>
      <c r="I178">
        <v>49738512000</v>
      </c>
      <c r="J178">
        <v>49738512000</v>
      </c>
      <c r="K178">
        <v>0</v>
      </c>
      <c r="L178" t="s">
        <v>27</v>
      </c>
      <c r="M178" t="s">
        <v>16</v>
      </c>
      <c r="N178" t="s">
        <v>18</v>
      </c>
    </row>
    <row r="179" spans="1:14" x14ac:dyDescent="0.3">
      <c r="A179" s="1">
        <v>42636</v>
      </c>
      <c r="B179">
        <v>139500</v>
      </c>
      <c r="C179">
        <v>142000</v>
      </c>
      <c r="D179">
        <v>139000</v>
      </c>
      <c r="E179">
        <v>142000</v>
      </c>
      <c r="F179">
        <v>101310.7109375</v>
      </c>
      <c r="G179">
        <v>595938</v>
      </c>
      <c r="H179" t="s">
        <v>14</v>
      </c>
      <c r="I179">
        <v>84623196000</v>
      </c>
      <c r="J179">
        <v>83133351000</v>
      </c>
      <c r="K179">
        <v>1489845000</v>
      </c>
      <c r="L179" t="s">
        <v>27</v>
      </c>
      <c r="M179" t="s">
        <v>16</v>
      </c>
      <c r="N179" t="s">
        <v>17</v>
      </c>
    </row>
    <row r="180" spans="1:14" x14ac:dyDescent="0.3">
      <c r="A180" s="1">
        <v>42639</v>
      </c>
      <c r="B180">
        <v>140500</v>
      </c>
      <c r="C180">
        <v>141500</v>
      </c>
      <c r="D180">
        <v>139000</v>
      </c>
      <c r="E180">
        <v>140500</v>
      </c>
      <c r="F180">
        <v>100240.4921875</v>
      </c>
      <c r="G180">
        <v>444564</v>
      </c>
      <c r="H180" t="s">
        <v>14</v>
      </c>
      <c r="I180">
        <v>62461242000</v>
      </c>
      <c r="J180">
        <v>62461242000</v>
      </c>
      <c r="K180">
        <v>0</v>
      </c>
      <c r="L180" t="s">
        <v>27</v>
      </c>
      <c r="M180" t="s">
        <v>16</v>
      </c>
      <c r="N180" t="s">
        <v>17</v>
      </c>
    </row>
    <row r="181" spans="1:14" x14ac:dyDescent="0.3">
      <c r="A181" s="1">
        <v>42640</v>
      </c>
      <c r="B181">
        <v>140000</v>
      </c>
      <c r="C181">
        <v>142000</v>
      </c>
      <c r="D181">
        <v>138500</v>
      </c>
      <c r="E181">
        <v>141500</v>
      </c>
      <c r="F181">
        <v>100953.9921875</v>
      </c>
      <c r="G181">
        <v>451975</v>
      </c>
      <c r="H181" t="s">
        <v>14</v>
      </c>
      <c r="I181">
        <v>63954462500</v>
      </c>
      <c r="J181">
        <v>63276500000</v>
      </c>
      <c r="K181">
        <v>677962500</v>
      </c>
      <c r="L181" t="s">
        <v>27</v>
      </c>
      <c r="M181" t="s">
        <v>16</v>
      </c>
      <c r="N181" t="s">
        <v>17</v>
      </c>
    </row>
    <row r="182" spans="1:14" x14ac:dyDescent="0.3">
      <c r="A182" s="1">
        <v>42641</v>
      </c>
      <c r="B182">
        <v>141000</v>
      </c>
      <c r="C182">
        <v>141500</v>
      </c>
      <c r="D182">
        <v>138000</v>
      </c>
      <c r="E182">
        <v>138500</v>
      </c>
      <c r="F182">
        <v>98813.6015625</v>
      </c>
      <c r="G182">
        <v>513300</v>
      </c>
      <c r="H182" t="s">
        <v>14</v>
      </c>
      <c r="I182">
        <v>71092050000</v>
      </c>
      <c r="J182">
        <v>72375300000</v>
      </c>
      <c r="K182">
        <v>-1283250000</v>
      </c>
      <c r="L182" t="s">
        <v>27</v>
      </c>
      <c r="M182" t="s">
        <v>16</v>
      </c>
      <c r="N182" t="s">
        <v>18</v>
      </c>
    </row>
    <row r="183" spans="1:14" x14ac:dyDescent="0.3">
      <c r="A183" s="1">
        <v>42642</v>
      </c>
      <c r="B183">
        <v>138500</v>
      </c>
      <c r="C183">
        <v>139500</v>
      </c>
      <c r="D183">
        <v>138000</v>
      </c>
      <c r="E183">
        <v>139500</v>
      </c>
      <c r="F183">
        <v>99527.0625</v>
      </c>
      <c r="G183">
        <v>473726</v>
      </c>
      <c r="H183" t="s">
        <v>14</v>
      </c>
      <c r="I183">
        <v>66084777000</v>
      </c>
      <c r="J183">
        <v>65611051000</v>
      </c>
      <c r="K183">
        <v>473726000</v>
      </c>
      <c r="L183" t="s">
        <v>27</v>
      </c>
      <c r="M183" t="s">
        <v>16</v>
      </c>
      <c r="N183" t="s">
        <v>17</v>
      </c>
    </row>
    <row r="184" spans="1:14" x14ac:dyDescent="0.3">
      <c r="A184" s="1">
        <v>42643</v>
      </c>
      <c r="B184">
        <v>138500</v>
      </c>
      <c r="C184">
        <v>139500</v>
      </c>
      <c r="D184">
        <v>135000</v>
      </c>
      <c r="E184">
        <v>135500</v>
      </c>
      <c r="F184">
        <v>96673.25</v>
      </c>
      <c r="G184">
        <v>617732</v>
      </c>
      <c r="H184" t="s">
        <v>14</v>
      </c>
      <c r="I184">
        <v>83702686000</v>
      </c>
      <c r="J184">
        <v>85555882000</v>
      </c>
      <c r="K184">
        <v>-1853196000</v>
      </c>
      <c r="L184" t="s">
        <v>27</v>
      </c>
      <c r="M184" t="s">
        <v>16</v>
      </c>
      <c r="N184" t="s">
        <v>18</v>
      </c>
    </row>
    <row r="185" spans="1:14" x14ac:dyDescent="0.3">
      <c r="A185" s="1">
        <v>42647</v>
      </c>
      <c r="B185">
        <v>138500</v>
      </c>
      <c r="C185">
        <v>141000</v>
      </c>
      <c r="D185">
        <v>137500</v>
      </c>
      <c r="E185">
        <v>139000</v>
      </c>
      <c r="F185">
        <v>99170.3359375</v>
      </c>
      <c r="G185">
        <v>707562</v>
      </c>
      <c r="H185" t="s">
        <v>14</v>
      </c>
      <c r="I185">
        <v>98351118000</v>
      </c>
      <c r="J185">
        <v>97997337000</v>
      </c>
      <c r="K185">
        <v>353781000</v>
      </c>
      <c r="L185" t="s">
        <v>28</v>
      </c>
      <c r="M185" t="s">
        <v>16</v>
      </c>
      <c r="N185" t="s">
        <v>18</v>
      </c>
    </row>
    <row r="186" spans="1:14" x14ac:dyDescent="0.3">
      <c r="A186" s="1">
        <v>42648</v>
      </c>
      <c r="B186">
        <v>137500</v>
      </c>
      <c r="C186">
        <v>140500</v>
      </c>
      <c r="D186">
        <v>136500</v>
      </c>
      <c r="E186">
        <v>140000</v>
      </c>
      <c r="F186">
        <v>99883.796875</v>
      </c>
      <c r="G186">
        <v>549606</v>
      </c>
      <c r="H186" t="s">
        <v>14</v>
      </c>
      <c r="I186">
        <v>76944840000</v>
      </c>
      <c r="J186">
        <v>75570825000</v>
      </c>
      <c r="K186">
        <v>1374015000</v>
      </c>
      <c r="L186" t="s">
        <v>28</v>
      </c>
      <c r="M186" t="s">
        <v>16</v>
      </c>
      <c r="N186" t="s">
        <v>17</v>
      </c>
    </row>
    <row r="187" spans="1:14" x14ac:dyDescent="0.3">
      <c r="A187" s="1">
        <v>42649</v>
      </c>
      <c r="B187">
        <v>139000</v>
      </c>
      <c r="C187">
        <v>140000</v>
      </c>
      <c r="D187">
        <v>138500</v>
      </c>
      <c r="E187">
        <v>139000</v>
      </c>
      <c r="F187">
        <v>99170.3359375</v>
      </c>
      <c r="G187">
        <v>271808</v>
      </c>
      <c r="H187" t="s">
        <v>14</v>
      </c>
      <c r="I187">
        <v>37781312000</v>
      </c>
      <c r="J187">
        <v>37781312000</v>
      </c>
      <c r="K187">
        <v>0</v>
      </c>
      <c r="L187" t="s">
        <v>28</v>
      </c>
      <c r="M187" t="s">
        <v>16</v>
      </c>
      <c r="N187" t="s">
        <v>18</v>
      </c>
    </row>
    <row r="188" spans="1:14" x14ac:dyDescent="0.3">
      <c r="A188" s="1">
        <v>42650</v>
      </c>
      <c r="B188">
        <v>138500</v>
      </c>
      <c r="C188">
        <v>139000</v>
      </c>
      <c r="D188">
        <v>135500</v>
      </c>
      <c r="E188">
        <v>136500</v>
      </c>
      <c r="F188">
        <v>97386.6875</v>
      </c>
      <c r="G188">
        <v>449894</v>
      </c>
      <c r="H188" t="s">
        <v>14</v>
      </c>
      <c r="I188">
        <v>61410531000</v>
      </c>
      <c r="J188">
        <v>62310319000</v>
      </c>
      <c r="K188">
        <v>-899788000</v>
      </c>
      <c r="L188" t="s">
        <v>28</v>
      </c>
      <c r="M188" t="s">
        <v>16</v>
      </c>
      <c r="N188" t="s">
        <v>18</v>
      </c>
    </row>
    <row r="189" spans="1:14" x14ac:dyDescent="0.3">
      <c r="A189" s="1">
        <v>42653</v>
      </c>
      <c r="B189">
        <v>134000</v>
      </c>
      <c r="C189">
        <v>135000</v>
      </c>
      <c r="D189">
        <v>131000</v>
      </c>
      <c r="E189">
        <v>133500</v>
      </c>
      <c r="F189">
        <v>95246.34375</v>
      </c>
      <c r="G189">
        <v>687120</v>
      </c>
      <c r="H189" t="s">
        <v>14</v>
      </c>
      <c r="I189">
        <v>91730520000</v>
      </c>
      <c r="J189">
        <v>92074080000</v>
      </c>
      <c r="K189">
        <v>-343560000</v>
      </c>
      <c r="L189" t="s">
        <v>28</v>
      </c>
      <c r="M189" t="s">
        <v>16</v>
      </c>
      <c r="N189" t="s">
        <v>18</v>
      </c>
    </row>
    <row r="190" spans="1:14" x14ac:dyDescent="0.3">
      <c r="A190" s="1">
        <v>42654</v>
      </c>
      <c r="B190">
        <v>135000</v>
      </c>
      <c r="C190">
        <v>135500</v>
      </c>
      <c r="D190">
        <v>133500</v>
      </c>
      <c r="E190">
        <v>134500</v>
      </c>
      <c r="F190">
        <v>95959.78125</v>
      </c>
      <c r="G190">
        <v>355273</v>
      </c>
      <c r="H190" t="s">
        <v>14</v>
      </c>
      <c r="I190">
        <v>47784218500</v>
      </c>
      <c r="J190">
        <v>47961855000</v>
      </c>
      <c r="K190">
        <v>-177636500</v>
      </c>
      <c r="L190" t="s">
        <v>28</v>
      </c>
      <c r="M190" t="s">
        <v>16</v>
      </c>
      <c r="N190" t="s">
        <v>18</v>
      </c>
    </row>
    <row r="191" spans="1:14" x14ac:dyDescent="0.3">
      <c r="A191" s="1">
        <v>42655</v>
      </c>
      <c r="B191">
        <v>134500</v>
      </c>
      <c r="C191">
        <v>137000</v>
      </c>
      <c r="D191">
        <v>133500</v>
      </c>
      <c r="E191">
        <v>136500</v>
      </c>
      <c r="F191">
        <v>97386.6875</v>
      </c>
      <c r="G191">
        <v>418529</v>
      </c>
      <c r="H191" t="s">
        <v>14</v>
      </c>
      <c r="I191">
        <v>57129208500</v>
      </c>
      <c r="J191">
        <v>56292150500</v>
      </c>
      <c r="K191">
        <v>837058000</v>
      </c>
      <c r="L191" t="s">
        <v>28</v>
      </c>
      <c r="M191" t="s">
        <v>16</v>
      </c>
      <c r="N191" t="s">
        <v>18</v>
      </c>
    </row>
    <row r="192" spans="1:14" x14ac:dyDescent="0.3">
      <c r="A192" s="1">
        <v>42656</v>
      </c>
      <c r="B192">
        <v>136500</v>
      </c>
      <c r="C192">
        <v>137000</v>
      </c>
      <c r="D192">
        <v>133500</v>
      </c>
      <c r="E192">
        <v>134000</v>
      </c>
      <c r="F192">
        <v>95603.0546875</v>
      </c>
      <c r="G192">
        <v>444173</v>
      </c>
      <c r="H192" t="s">
        <v>14</v>
      </c>
      <c r="I192">
        <v>59519182000</v>
      </c>
      <c r="J192">
        <v>60629614500</v>
      </c>
      <c r="K192">
        <v>-1110432500</v>
      </c>
      <c r="L192" t="s">
        <v>28</v>
      </c>
      <c r="M192" t="s">
        <v>16</v>
      </c>
      <c r="N192" t="s">
        <v>18</v>
      </c>
    </row>
    <row r="193" spans="1:14" x14ac:dyDescent="0.3">
      <c r="A193" s="1">
        <v>42657</v>
      </c>
      <c r="B193">
        <v>133500</v>
      </c>
      <c r="C193">
        <v>135000</v>
      </c>
      <c r="D193">
        <v>133000</v>
      </c>
      <c r="E193">
        <v>133000</v>
      </c>
      <c r="F193">
        <v>94889.59375</v>
      </c>
      <c r="G193">
        <v>385561</v>
      </c>
      <c r="H193" t="s">
        <v>14</v>
      </c>
      <c r="I193">
        <v>51279613000</v>
      </c>
      <c r="J193">
        <v>51472393500</v>
      </c>
      <c r="K193">
        <v>-192780500</v>
      </c>
      <c r="L193" t="s">
        <v>28</v>
      </c>
      <c r="M193" t="s">
        <v>16</v>
      </c>
      <c r="N193" t="s">
        <v>18</v>
      </c>
    </row>
    <row r="194" spans="1:14" x14ac:dyDescent="0.3">
      <c r="A194" s="1">
        <v>42660</v>
      </c>
      <c r="B194">
        <v>134500</v>
      </c>
      <c r="C194">
        <v>136500</v>
      </c>
      <c r="D194">
        <v>133000</v>
      </c>
      <c r="E194">
        <v>133000</v>
      </c>
      <c r="F194">
        <v>94889.59375</v>
      </c>
      <c r="G194">
        <v>552827</v>
      </c>
      <c r="H194" t="s">
        <v>14</v>
      </c>
      <c r="I194">
        <v>73525991000</v>
      </c>
      <c r="J194">
        <v>74355231500</v>
      </c>
      <c r="K194">
        <v>-829240500</v>
      </c>
      <c r="L194" t="s">
        <v>28</v>
      </c>
      <c r="M194" t="s">
        <v>16</v>
      </c>
      <c r="N194" t="s">
        <v>18</v>
      </c>
    </row>
    <row r="195" spans="1:14" x14ac:dyDescent="0.3">
      <c r="A195" s="1">
        <v>42661</v>
      </c>
      <c r="B195">
        <v>133500</v>
      </c>
      <c r="C195">
        <v>135500</v>
      </c>
      <c r="D195">
        <v>132500</v>
      </c>
      <c r="E195">
        <v>134500</v>
      </c>
      <c r="F195">
        <v>95959.78125</v>
      </c>
      <c r="G195">
        <v>357363</v>
      </c>
      <c r="H195" t="s">
        <v>14</v>
      </c>
      <c r="I195">
        <v>48065323500</v>
      </c>
      <c r="J195">
        <v>47707960500</v>
      </c>
      <c r="K195">
        <v>357363000</v>
      </c>
      <c r="L195" t="s">
        <v>28</v>
      </c>
      <c r="M195" t="s">
        <v>16</v>
      </c>
      <c r="N195" t="s">
        <v>18</v>
      </c>
    </row>
    <row r="196" spans="1:14" x14ac:dyDescent="0.3">
      <c r="A196" s="1">
        <v>42662</v>
      </c>
      <c r="B196">
        <v>134500</v>
      </c>
      <c r="C196">
        <v>135500</v>
      </c>
      <c r="D196">
        <v>132500</v>
      </c>
      <c r="E196">
        <v>133000</v>
      </c>
      <c r="F196">
        <v>94889.59375</v>
      </c>
      <c r="G196">
        <v>474445</v>
      </c>
      <c r="H196" t="s">
        <v>14</v>
      </c>
      <c r="I196">
        <v>63101185000</v>
      </c>
      <c r="J196">
        <v>63812852500</v>
      </c>
      <c r="K196">
        <v>-711667500</v>
      </c>
      <c r="L196" t="s">
        <v>28</v>
      </c>
      <c r="M196" t="s">
        <v>16</v>
      </c>
      <c r="N196" t="s">
        <v>18</v>
      </c>
    </row>
    <row r="197" spans="1:14" x14ac:dyDescent="0.3">
      <c r="A197" s="1">
        <v>42663</v>
      </c>
      <c r="B197">
        <v>133500</v>
      </c>
      <c r="C197">
        <v>134000</v>
      </c>
      <c r="D197">
        <v>131500</v>
      </c>
      <c r="E197">
        <v>132000</v>
      </c>
      <c r="F197">
        <v>94176.15625</v>
      </c>
      <c r="G197">
        <v>411425</v>
      </c>
      <c r="H197" t="s">
        <v>14</v>
      </c>
      <c r="I197">
        <v>54308100000</v>
      </c>
      <c r="J197">
        <v>54925237500</v>
      </c>
      <c r="K197">
        <v>-617137500</v>
      </c>
      <c r="L197" t="s">
        <v>28</v>
      </c>
      <c r="M197" t="s">
        <v>16</v>
      </c>
      <c r="N197" t="s">
        <v>18</v>
      </c>
    </row>
    <row r="198" spans="1:14" x14ac:dyDescent="0.3">
      <c r="A198" s="1">
        <v>42664</v>
      </c>
      <c r="B198">
        <v>132500</v>
      </c>
      <c r="C198">
        <v>135000</v>
      </c>
      <c r="D198">
        <v>132000</v>
      </c>
      <c r="E198">
        <v>133500</v>
      </c>
      <c r="F198">
        <v>95246.34375</v>
      </c>
      <c r="G198">
        <v>375157</v>
      </c>
      <c r="H198" t="s">
        <v>14</v>
      </c>
      <c r="I198">
        <v>50083459500</v>
      </c>
      <c r="J198">
        <v>49708302500</v>
      </c>
      <c r="K198">
        <v>375157000</v>
      </c>
      <c r="L198" t="s">
        <v>28</v>
      </c>
      <c r="M198" t="s">
        <v>16</v>
      </c>
      <c r="N198" t="s">
        <v>18</v>
      </c>
    </row>
    <row r="199" spans="1:14" x14ac:dyDescent="0.3">
      <c r="A199" s="1">
        <v>42667</v>
      </c>
      <c r="B199">
        <v>134500</v>
      </c>
      <c r="C199">
        <v>134500</v>
      </c>
      <c r="D199">
        <v>133500</v>
      </c>
      <c r="E199">
        <v>134500</v>
      </c>
      <c r="F199">
        <v>95959.78125</v>
      </c>
      <c r="G199">
        <v>256889</v>
      </c>
      <c r="H199" t="s">
        <v>14</v>
      </c>
      <c r="I199">
        <v>34551570500</v>
      </c>
      <c r="J199">
        <v>34551570500</v>
      </c>
      <c r="K199">
        <v>0</v>
      </c>
      <c r="L199" t="s">
        <v>28</v>
      </c>
      <c r="M199" t="s">
        <v>16</v>
      </c>
      <c r="N199" t="s">
        <v>18</v>
      </c>
    </row>
    <row r="200" spans="1:14" x14ac:dyDescent="0.3">
      <c r="A200" s="1">
        <v>42668</v>
      </c>
      <c r="B200">
        <v>135000</v>
      </c>
      <c r="C200">
        <v>139500</v>
      </c>
      <c r="D200">
        <v>134500</v>
      </c>
      <c r="E200">
        <v>138000</v>
      </c>
      <c r="F200">
        <v>98456.8671875</v>
      </c>
      <c r="G200">
        <v>863431</v>
      </c>
      <c r="H200" t="s">
        <v>14</v>
      </c>
      <c r="I200">
        <v>119153478000</v>
      </c>
      <c r="J200">
        <v>116563185000</v>
      </c>
      <c r="K200">
        <v>2590293000</v>
      </c>
      <c r="L200" t="s">
        <v>28</v>
      </c>
      <c r="M200" t="s">
        <v>16</v>
      </c>
      <c r="N200" t="s">
        <v>18</v>
      </c>
    </row>
    <row r="201" spans="1:14" x14ac:dyDescent="0.3">
      <c r="A201" s="1">
        <v>42669</v>
      </c>
      <c r="B201">
        <v>137500</v>
      </c>
      <c r="C201">
        <v>138500</v>
      </c>
      <c r="D201">
        <v>135000</v>
      </c>
      <c r="E201">
        <v>137500</v>
      </c>
      <c r="F201">
        <v>98100.1640625</v>
      </c>
      <c r="G201">
        <v>551856</v>
      </c>
      <c r="H201" t="s">
        <v>14</v>
      </c>
      <c r="I201">
        <v>75880200000</v>
      </c>
      <c r="J201">
        <v>75880200000</v>
      </c>
      <c r="K201">
        <v>0</v>
      </c>
      <c r="L201" t="s">
        <v>28</v>
      </c>
      <c r="M201" t="s">
        <v>16</v>
      </c>
      <c r="N201" t="s">
        <v>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DF2BE-1D00-43B6-BA0B-5918DE2D8FF3}">
  <dimension ref="A1:M19"/>
  <sheetViews>
    <sheetView workbookViewId="0">
      <selection activeCell="D12" sqref="D12"/>
    </sheetView>
  </sheetViews>
  <sheetFormatPr defaultRowHeight="14.4" x14ac:dyDescent="0.3"/>
  <cols>
    <col min="3" max="3" width="12.5546875" bestFit="1" customWidth="1"/>
    <col min="4" max="4" width="14.88671875" bestFit="1" customWidth="1"/>
  </cols>
  <sheetData>
    <row r="1" spans="1:13" x14ac:dyDescent="0.3">
      <c r="A1" s="5"/>
      <c r="I1" s="6" t="s">
        <v>29</v>
      </c>
      <c r="J1" s="7"/>
      <c r="K1" s="7"/>
      <c r="L1" s="7"/>
      <c r="M1" s="7"/>
    </row>
    <row r="2" spans="1:13" x14ac:dyDescent="0.3">
      <c r="I2" s="7"/>
      <c r="J2" s="7"/>
      <c r="K2" s="7"/>
      <c r="L2" s="7"/>
      <c r="M2" s="7"/>
    </row>
    <row r="3" spans="1:13" x14ac:dyDescent="0.3">
      <c r="I3" s="7"/>
      <c r="J3" s="7"/>
      <c r="K3" s="7"/>
      <c r="L3" s="7"/>
      <c r="M3" s="7"/>
    </row>
    <row r="8" spans="1:13" x14ac:dyDescent="0.3">
      <c r="C8" s="3" t="s">
        <v>31</v>
      </c>
      <c r="D8" t="s">
        <v>30</v>
      </c>
    </row>
    <row r="9" spans="1:13" x14ac:dyDescent="0.3">
      <c r="C9" s="4" t="s">
        <v>15</v>
      </c>
      <c r="D9" s="2">
        <v>1559930413500</v>
      </c>
    </row>
    <row r="10" spans="1:13" x14ac:dyDescent="0.3">
      <c r="C10" s="4" t="s">
        <v>19</v>
      </c>
      <c r="D10" s="2">
        <v>1428021758000</v>
      </c>
    </row>
    <row r="11" spans="1:13" x14ac:dyDescent="0.3">
      <c r="C11" s="4" t="s">
        <v>20</v>
      </c>
      <c r="D11" s="2">
        <v>1557426113000</v>
      </c>
    </row>
    <row r="12" spans="1:13" x14ac:dyDescent="0.3">
      <c r="C12" s="4" t="s">
        <v>22</v>
      </c>
      <c r="D12" s="2">
        <v>1177092337000</v>
      </c>
    </row>
    <row r="13" spans="1:13" x14ac:dyDescent="0.3">
      <c r="C13" s="4" t="s">
        <v>23</v>
      </c>
      <c r="D13" s="2">
        <v>1329957176000</v>
      </c>
    </row>
    <row r="14" spans="1:13" x14ac:dyDescent="0.3">
      <c r="C14" s="4" t="s">
        <v>24</v>
      </c>
      <c r="D14" s="2">
        <v>1716566997000</v>
      </c>
    </row>
    <row r="15" spans="1:13" x14ac:dyDescent="0.3">
      <c r="C15" s="4" t="s">
        <v>25</v>
      </c>
      <c r="D15" s="2">
        <v>1619383320000</v>
      </c>
    </row>
    <row r="16" spans="1:13" x14ac:dyDescent="0.3">
      <c r="C16" s="4" t="s">
        <v>26</v>
      </c>
      <c r="D16" s="2">
        <v>1412139694500</v>
      </c>
    </row>
    <row r="17" spans="3:4" x14ac:dyDescent="0.3">
      <c r="C17" s="4" t="s">
        <v>27</v>
      </c>
      <c r="D17" s="2">
        <v>1432502716500</v>
      </c>
    </row>
    <row r="18" spans="3:4" x14ac:dyDescent="0.3">
      <c r="C18" s="4" t="s">
        <v>28</v>
      </c>
      <c r="D18" s="2">
        <v>1100599850500</v>
      </c>
    </row>
    <row r="19" spans="3:4" x14ac:dyDescent="0.3">
      <c r="C19" s="4" t="s">
        <v>32</v>
      </c>
      <c r="D19" s="2">
        <v>14333620376000</v>
      </c>
    </row>
  </sheetData>
  <mergeCells count="1">
    <mergeCell ref="I1:M3"/>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1602F-17E7-4080-BF00-FB3AEEFD00C4}">
  <dimension ref="C1:M11"/>
  <sheetViews>
    <sheetView workbookViewId="0">
      <selection activeCell="N10" sqref="N10"/>
    </sheetView>
  </sheetViews>
  <sheetFormatPr defaultRowHeight="14.4" x14ac:dyDescent="0.3"/>
  <cols>
    <col min="3" max="3" width="12.5546875" bestFit="1" customWidth="1"/>
    <col min="4" max="4" width="14.88671875" bestFit="1" customWidth="1"/>
  </cols>
  <sheetData>
    <row r="1" spans="3:13" x14ac:dyDescent="0.3">
      <c r="I1" s="8" t="s">
        <v>33</v>
      </c>
      <c r="J1" s="9"/>
      <c r="K1" s="9"/>
      <c r="L1" s="9"/>
      <c r="M1" s="9"/>
    </row>
    <row r="2" spans="3:13" x14ac:dyDescent="0.3">
      <c r="I2" s="9"/>
      <c r="J2" s="9"/>
      <c r="K2" s="9"/>
      <c r="L2" s="9"/>
      <c r="M2" s="9"/>
    </row>
    <row r="3" spans="3:13" x14ac:dyDescent="0.3">
      <c r="I3" s="9"/>
      <c r="J3" s="9"/>
      <c r="K3" s="9"/>
      <c r="L3" s="9"/>
      <c r="M3" s="9"/>
    </row>
    <row r="7" spans="3:13" x14ac:dyDescent="0.3">
      <c r="C7" s="3" t="s">
        <v>31</v>
      </c>
      <c r="D7" t="s">
        <v>30</v>
      </c>
    </row>
    <row r="8" spans="3:13" x14ac:dyDescent="0.3">
      <c r="C8" s="4" t="s">
        <v>21</v>
      </c>
      <c r="D8" s="2">
        <v>1449929497500</v>
      </c>
    </row>
    <row r="9" spans="3:13" x14ac:dyDescent="0.3">
      <c r="C9" s="4" t="s">
        <v>18</v>
      </c>
      <c r="D9" s="2">
        <v>8878779113000</v>
      </c>
    </row>
    <row r="10" spans="3:13" x14ac:dyDescent="0.3">
      <c r="C10" s="4" t="s">
        <v>17</v>
      </c>
      <c r="D10" s="2">
        <v>4004911765500</v>
      </c>
    </row>
    <row r="11" spans="3:13" x14ac:dyDescent="0.3">
      <c r="C11" s="4" t="s">
        <v>32</v>
      </c>
      <c r="D11" s="2">
        <v>14333620376000</v>
      </c>
    </row>
  </sheetData>
  <mergeCells count="1">
    <mergeCell ref="I1:M3"/>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456FB-FD80-473C-A7DC-830D49E83C5F}">
  <dimension ref="C1:M21"/>
  <sheetViews>
    <sheetView workbookViewId="0">
      <selection activeCell="E3" sqref="E3"/>
    </sheetView>
  </sheetViews>
  <sheetFormatPr defaultRowHeight="14.4" x14ac:dyDescent="0.3"/>
  <cols>
    <col min="3" max="3" width="12.5546875" bestFit="1" customWidth="1"/>
    <col min="4" max="4" width="14.88671875" bestFit="1" customWidth="1"/>
    <col min="5" max="184" width="12" bestFit="1" customWidth="1"/>
    <col min="185" max="186" width="11" bestFit="1" customWidth="1"/>
    <col min="187" max="192" width="12" bestFit="1" customWidth="1"/>
    <col min="193" max="193" width="11" bestFit="1" customWidth="1"/>
    <col min="194" max="203" width="12" bestFit="1" customWidth="1"/>
    <col min="204" max="204" width="10.77734375" bestFit="1" customWidth="1"/>
  </cols>
  <sheetData>
    <row r="1" spans="3:13" x14ac:dyDescent="0.3">
      <c r="I1" s="10" t="s">
        <v>45</v>
      </c>
      <c r="J1" s="11"/>
      <c r="K1" s="11"/>
      <c r="L1" s="11"/>
      <c r="M1" s="11"/>
    </row>
    <row r="2" spans="3:13" x14ac:dyDescent="0.3">
      <c r="I2" s="11"/>
      <c r="J2" s="11"/>
      <c r="K2" s="11"/>
      <c r="L2" s="11"/>
      <c r="M2" s="11"/>
    </row>
    <row r="3" spans="3:13" x14ac:dyDescent="0.3">
      <c r="I3" s="11"/>
      <c r="J3" s="11"/>
      <c r="K3" s="11"/>
      <c r="L3" s="11"/>
      <c r="M3" s="11"/>
    </row>
    <row r="10" spans="3:13" x14ac:dyDescent="0.3">
      <c r="C10" s="3" t="s">
        <v>31</v>
      </c>
      <c r="D10" t="s">
        <v>30</v>
      </c>
      <c r="E10" t="s">
        <v>44</v>
      </c>
    </row>
    <row r="11" spans="3:13" x14ac:dyDescent="0.3">
      <c r="C11" s="4" t="s">
        <v>34</v>
      </c>
      <c r="D11" s="2">
        <v>1559930413500</v>
      </c>
      <c r="E11" s="2">
        <v>1562436402500</v>
      </c>
    </row>
    <row r="12" spans="3:13" x14ac:dyDescent="0.3">
      <c r="C12" s="4" t="s">
        <v>35</v>
      </c>
      <c r="D12" s="2">
        <v>1428021758000</v>
      </c>
      <c r="E12" s="2">
        <v>1411087975500</v>
      </c>
    </row>
    <row r="13" spans="3:13" x14ac:dyDescent="0.3">
      <c r="C13" s="4" t="s">
        <v>36</v>
      </c>
      <c r="D13" s="2">
        <v>1557426113000</v>
      </c>
      <c r="E13" s="2">
        <v>1554521768500</v>
      </c>
    </row>
    <row r="14" spans="3:13" x14ac:dyDescent="0.3">
      <c r="C14" s="4" t="s">
        <v>37</v>
      </c>
      <c r="D14" s="2">
        <v>1177092337000</v>
      </c>
      <c r="E14" s="2">
        <v>1180809306000</v>
      </c>
    </row>
    <row r="15" spans="3:13" x14ac:dyDescent="0.3">
      <c r="C15" s="4" t="s">
        <v>38</v>
      </c>
      <c r="D15" s="2">
        <v>1329957176000</v>
      </c>
      <c r="E15" s="2">
        <v>1330623508000</v>
      </c>
    </row>
    <row r="16" spans="3:13" x14ac:dyDescent="0.3">
      <c r="C16" s="4" t="s">
        <v>39</v>
      </c>
      <c r="D16" s="2">
        <v>1716566997000</v>
      </c>
      <c r="E16" s="2">
        <v>1724627436000</v>
      </c>
    </row>
    <row r="17" spans="3:5" x14ac:dyDescent="0.3">
      <c r="C17" s="4" t="s">
        <v>40</v>
      </c>
      <c r="D17" s="2">
        <v>1619383320000</v>
      </c>
      <c r="E17" s="2">
        <v>1620668309500</v>
      </c>
    </row>
    <row r="18" spans="3:5" x14ac:dyDescent="0.3">
      <c r="C18" s="4" t="s">
        <v>41</v>
      </c>
      <c r="D18" s="2">
        <v>1412139694500</v>
      </c>
      <c r="E18" s="2">
        <v>1410978506500</v>
      </c>
    </row>
    <row r="19" spans="3:5" x14ac:dyDescent="0.3">
      <c r="C19" s="4" t="s">
        <v>42</v>
      </c>
      <c r="D19" s="2">
        <v>1432502716500</v>
      </c>
      <c r="E19" s="2">
        <v>1427976923500</v>
      </c>
    </row>
    <row r="20" spans="3:5" x14ac:dyDescent="0.3">
      <c r="C20" s="4" t="s">
        <v>43</v>
      </c>
      <c r="D20" s="2">
        <v>1100599850500</v>
      </c>
      <c r="E20" s="2">
        <v>1099594426500</v>
      </c>
    </row>
    <row r="21" spans="3:5" x14ac:dyDescent="0.3">
      <c r="C21" s="4" t="s">
        <v>32</v>
      </c>
      <c r="D21" s="2">
        <v>14333620376000</v>
      </c>
      <c r="E21" s="2">
        <v>14323324562500</v>
      </c>
    </row>
  </sheetData>
  <mergeCells count="1">
    <mergeCell ref="I1:M3"/>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B497A-26B2-42A4-B64F-CE03D5E971DB}">
  <dimension ref="C1:M22"/>
  <sheetViews>
    <sheetView workbookViewId="0">
      <selection activeCell="C12" sqref="C12"/>
    </sheetView>
  </sheetViews>
  <sheetFormatPr defaultRowHeight="14.4" x14ac:dyDescent="0.3"/>
  <cols>
    <col min="3" max="3" width="12.5546875" bestFit="1" customWidth="1"/>
    <col min="4" max="4" width="11.6640625" bestFit="1" customWidth="1"/>
    <col min="5" max="5" width="14.44140625" bestFit="1" customWidth="1"/>
  </cols>
  <sheetData>
    <row r="1" spans="3:13" x14ac:dyDescent="0.3">
      <c r="I1" s="12" t="s">
        <v>48</v>
      </c>
      <c r="J1" s="13"/>
      <c r="K1" s="13"/>
      <c r="L1" s="13"/>
      <c r="M1" s="13"/>
    </row>
    <row r="2" spans="3:13" x14ac:dyDescent="0.3">
      <c r="I2" s="13"/>
      <c r="J2" s="13"/>
      <c r="K2" s="13"/>
      <c r="L2" s="13"/>
      <c r="M2" s="13"/>
    </row>
    <row r="3" spans="3:13" x14ac:dyDescent="0.3">
      <c r="I3" s="13"/>
      <c r="J3" s="13"/>
      <c r="K3" s="13"/>
      <c r="L3" s="13"/>
      <c r="M3" s="13"/>
    </row>
    <row r="11" spans="3:13" x14ac:dyDescent="0.3">
      <c r="C11" s="3" t="s">
        <v>31</v>
      </c>
      <c r="D11" t="s">
        <v>46</v>
      </c>
      <c r="E11" t="s">
        <v>47</v>
      </c>
    </row>
    <row r="12" spans="3:13" x14ac:dyDescent="0.3">
      <c r="C12" s="4" t="s">
        <v>34</v>
      </c>
      <c r="D12" s="2">
        <v>2771000</v>
      </c>
      <c r="E12" s="2">
        <v>1962762.671875</v>
      </c>
    </row>
    <row r="13" spans="3:13" x14ac:dyDescent="0.3">
      <c r="C13" s="4" t="s">
        <v>35</v>
      </c>
      <c r="D13" s="2">
        <v>2535500</v>
      </c>
      <c r="E13" s="2">
        <v>1795952.6171875</v>
      </c>
    </row>
    <row r="14" spans="3:13" x14ac:dyDescent="0.3">
      <c r="C14" s="4" t="s">
        <v>36</v>
      </c>
      <c r="D14" s="2">
        <v>3322000</v>
      </c>
      <c r="E14" s="2">
        <v>2353048.7109375</v>
      </c>
    </row>
    <row r="15" spans="3:13" x14ac:dyDescent="0.3">
      <c r="C15" s="4" t="s">
        <v>37</v>
      </c>
      <c r="D15" s="2">
        <v>2979500</v>
      </c>
      <c r="E15" s="2">
        <v>2110448.15625</v>
      </c>
    </row>
    <row r="16" spans="3:13" x14ac:dyDescent="0.3">
      <c r="C16" s="4" t="s">
        <v>38</v>
      </c>
      <c r="D16" s="2">
        <v>2727500</v>
      </c>
      <c r="E16" s="2">
        <v>1931950.640625</v>
      </c>
    </row>
    <row r="17" spans="3:5" x14ac:dyDescent="0.3">
      <c r="C17" s="4" t="s">
        <v>39</v>
      </c>
      <c r="D17" s="2">
        <v>2900000</v>
      </c>
      <c r="E17" s="2">
        <v>2055545.265625</v>
      </c>
    </row>
    <row r="18" spans="3:5" x14ac:dyDescent="0.3">
      <c r="C18" s="4" t="s">
        <v>40</v>
      </c>
      <c r="D18" s="2">
        <v>2790500</v>
      </c>
      <c r="E18" s="2">
        <v>1990897.9296875</v>
      </c>
    </row>
    <row r="19" spans="3:5" x14ac:dyDescent="0.3">
      <c r="C19" s="4" t="s">
        <v>41</v>
      </c>
      <c r="D19" s="2">
        <v>2943500</v>
      </c>
      <c r="E19" s="2">
        <v>2100056.734375</v>
      </c>
    </row>
    <row r="20" spans="3:5" x14ac:dyDescent="0.3">
      <c r="C20" s="4" t="s">
        <v>42</v>
      </c>
      <c r="D20" s="2">
        <v>2628500</v>
      </c>
      <c r="E20" s="2">
        <v>1875318.1015625</v>
      </c>
    </row>
    <row r="21" spans="3:5" x14ac:dyDescent="0.3">
      <c r="C21" s="4" t="s">
        <v>43</v>
      </c>
      <c r="D21" s="2">
        <v>2302000</v>
      </c>
      <c r="E21" s="2">
        <v>1642374.8984375</v>
      </c>
    </row>
    <row r="22" spans="3:5" x14ac:dyDescent="0.3">
      <c r="C22" s="4" t="s">
        <v>32</v>
      </c>
      <c r="D22" s="2">
        <v>27900000</v>
      </c>
      <c r="E22" s="2">
        <v>19818355.7265625</v>
      </c>
    </row>
  </sheetData>
  <mergeCells count="1">
    <mergeCell ref="I1:M3"/>
  </mergeCells>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E5DA3-0710-4E40-A7C6-0AB007983FF1}">
  <dimension ref="C1:M20"/>
  <sheetViews>
    <sheetView workbookViewId="0">
      <selection activeCell="Q9" sqref="Q9"/>
    </sheetView>
  </sheetViews>
  <sheetFormatPr defaultRowHeight="14.4" x14ac:dyDescent="0.3"/>
  <cols>
    <col min="3" max="3" width="12.5546875" bestFit="1" customWidth="1"/>
    <col min="4" max="4" width="13.88671875" bestFit="1" customWidth="1"/>
  </cols>
  <sheetData>
    <row r="1" spans="3:13" x14ac:dyDescent="0.3">
      <c r="I1" s="14" t="s">
        <v>50</v>
      </c>
      <c r="J1" s="15"/>
      <c r="K1" s="15"/>
      <c r="L1" s="15"/>
      <c r="M1" s="15"/>
    </row>
    <row r="2" spans="3:13" x14ac:dyDescent="0.3">
      <c r="I2" s="15"/>
      <c r="J2" s="15"/>
      <c r="K2" s="15"/>
      <c r="L2" s="15"/>
      <c r="M2" s="15"/>
    </row>
    <row r="3" spans="3:13" x14ac:dyDescent="0.3">
      <c r="I3" s="15"/>
      <c r="J3" s="15"/>
      <c r="K3" s="15"/>
      <c r="L3" s="15"/>
      <c r="M3" s="15"/>
    </row>
    <row r="9" spans="3:13" x14ac:dyDescent="0.3">
      <c r="C9" s="3" t="s">
        <v>31</v>
      </c>
      <c r="D9" t="s">
        <v>49</v>
      </c>
    </row>
    <row r="10" spans="3:13" x14ac:dyDescent="0.3">
      <c r="C10" s="4" t="s">
        <v>34</v>
      </c>
      <c r="D10" s="2">
        <v>11288332</v>
      </c>
    </row>
    <row r="11" spans="3:13" x14ac:dyDescent="0.3">
      <c r="C11" s="4" t="s">
        <v>35</v>
      </c>
      <c r="D11" s="2">
        <v>10251020</v>
      </c>
    </row>
    <row r="12" spans="3:13" x14ac:dyDescent="0.3">
      <c r="C12" s="4" t="s">
        <v>36</v>
      </c>
      <c r="D12" s="2">
        <v>10301411</v>
      </c>
    </row>
    <row r="13" spans="3:13" x14ac:dyDescent="0.3">
      <c r="C13" s="4" t="s">
        <v>37</v>
      </c>
      <c r="D13" s="2">
        <v>7926098</v>
      </c>
    </row>
    <row r="14" spans="3:13" x14ac:dyDescent="0.3">
      <c r="C14" s="4" t="s">
        <v>38</v>
      </c>
      <c r="D14" s="2">
        <v>9731425</v>
      </c>
    </row>
    <row r="15" spans="3:13" x14ac:dyDescent="0.3">
      <c r="C15" s="4" t="s">
        <v>39</v>
      </c>
      <c r="D15" s="2">
        <v>12447763</v>
      </c>
    </row>
    <row r="16" spans="3:13" x14ac:dyDescent="0.3">
      <c r="C16" s="4" t="s">
        <v>40</v>
      </c>
      <c r="D16" s="2">
        <v>12173772</v>
      </c>
    </row>
    <row r="17" spans="3:4" x14ac:dyDescent="0.3">
      <c r="C17" s="4" t="s">
        <v>41</v>
      </c>
      <c r="D17" s="2">
        <v>10540385</v>
      </c>
    </row>
    <row r="18" spans="3:4" x14ac:dyDescent="0.3">
      <c r="C18" s="4" t="s">
        <v>42</v>
      </c>
      <c r="D18" s="2">
        <v>10375055</v>
      </c>
    </row>
    <row r="19" spans="3:4" x14ac:dyDescent="0.3">
      <c r="C19" s="4" t="s">
        <v>43</v>
      </c>
      <c r="D19" s="2">
        <v>8112919</v>
      </c>
    </row>
    <row r="20" spans="3:4" x14ac:dyDescent="0.3">
      <c r="C20" s="4" t="s">
        <v>32</v>
      </c>
      <c r="D20" s="2">
        <v>103148180</v>
      </c>
    </row>
  </sheetData>
  <mergeCells count="1">
    <mergeCell ref="I1:M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74CD9-D045-4171-B811-856724B67E76}">
  <dimension ref="B1:M21"/>
  <sheetViews>
    <sheetView workbookViewId="0">
      <selection activeCell="C12" sqref="C12"/>
    </sheetView>
  </sheetViews>
  <sheetFormatPr defaultRowHeight="14.4" x14ac:dyDescent="0.3"/>
  <cols>
    <col min="2" max="2" width="12.44140625" bestFit="1" customWidth="1"/>
    <col min="3" max="3" width="11.21875" bestFit="1" customWidth="1"/>
    <col min="4" max="56" width="7" bestFit="1" customWidth="1"/>
    <col min="57" max="57" width="10.77734375" bestFit="1" customWidth="1"/>
  </cols>
  <sheetData>
    <row r="1" spans="2:13" x14ac:dyDescent="0.3">
      <c r="I1" s="25" t="s">
        <v>53</v>
      </c>
      <c r="J1" s="26"/>
      <c r="K1" s="26"/>
      <c r="L1" s="26"/>
      <c r="M1" s="27"/>
    </row>
    <row r="2" spans="2:13" x14ac:dyDescent="0.3">
      <c r="I2" s="28"/>
      <c r="J2" s="29"/>
      <c r="K2" s="29"/>
      <c r="L2" s="29"/>
      <c r="M2" s="30"/>
    </row>
    <row r="3" spans="2:13" x14ac:dyDescent="0.3">
      <c r="I3" s="31"/>
      <c r="J3" s="32"/>
      <c r="K3" s="32"/>
      <c r="L3" s="32"/>
      <c r="M3" s="33"/>
    </row>
    <row r="10" spans="2:13" x14ac:dyDescent="0.3">
      <c r="B10" s="3" t="s">
        <v>31</v>
      </c>
      <c r="C10" t="s">
        <v>52</v>
      </c>
    </row>
    <row r="11" spans="2:13" x14ac:dyDescent="0.3">
      <c r="B11" s="4" t="s">
        <v>34</v>
      </c>
      <c r="C11" s="2">
        <v>2774000</v>
      </c>
    </row>
    <row r="12" spans="2:13" x14ac:dyDescent="0.3">
      <c r="B12" s="4" t="s">
        <v>35</v>
      </c>
      <c r="C12" s="2">
        <v>2514500</v>
      </c>
    </row>
    <row r="13" spans="2:13" x14ac:dyDescent="0.3">
      <c r="B13" s="4" t="s">
        <v>36</v>
      </c>
      <c r="C13" s="2">
        <v>3322000</v>
      </c>
    </row>
    <row r="14" spans="2:13" x14ac:dyDescent="0.3">
      <c r="B14" s="4" t="s">
        <v>37</v>
      </c>
      <c r="C14" s="2">
        <v>2982000</v>
      </c>
    </row>
    <row r="15" spans="2:13" x14ac:dyDescent="0.3">
      <c r="B15" s="4" t="s">
        <v>38</v>
      </c>
      <c r="C15" s="2">
        <v>2734500</v>
      </c>
    </row>
    <row r="16" spans="2:13" x14ac:dyDescent="0.3">
      <c r="B16" s="4" t="s">
        <v>39</v>
      </c>
      <c r="C16" s="2">
        <v>2904500</v>
      </c>
    </row>
    <row r="17" spans="2:3" x14ac:dyDescent="0.3">
      <c r="B17" s="4" t="s">
        <v>40</v>
      </c>
      <c r="C17" s="2">
        <v>2796500</v>
      </c>
    </row>
    <row r="18" spans="2:3" x14ac:dyDescent="0.3">
      <c r="B18" s="4" t="s">
        <v>41</v>
      </c>
      <c r="C18" s="2">
        <v>2944000</v>
      </c>
    </row>
    <row r="19" spans="2:3" x14ac:dyDescent="0.3">
      <c r="B19" s="4" t="s">
        <v>42</v>
      </c>
      <c r="C19" s="2">
        <v>2622500</v>
      </c>
    </row>
    <row r="20" spans="2:3" x14ac:dyDescent="0.3">
      <c r="B20" s="4" t="s">
        <v>43</v>
      </c>
      <c r="C20" s="2">
        <v>2302500</v>
      </c>
    </row>
    <row r="21" spans="2:3" x14ac:dyDescent="0.3">
      <c r="B21" s="4" t="s">
        <v>32</v>
      </c>
      <c r="C21" s="2">
        <v>27897000</v>
      </c>
    </row>
  </sheetData>
  <mergeCells count="1">
    <mergeCell ref="I1:M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8548-95A4-4BB1-970B-4A9C506C233F}">
  <dimension ref="A1:W39"/>
  <sheetViews>
    <sheetView showGridLines="0" showRowColHeaders="0" tabSelected="1" zoomScaleNormal="100" workbookViewId="0">
      <selection activeCell="I23" sqref="I23"/>
    </sheetView>
  </sheetViews>
  <sheetFormatPr defaultRowHeight="14.4" x14ac:dyDescent="0.3"/>
  <sheetData>
    <row r="1" spans="1:23" x14ac:dyDescent="0.3">
      <c r="A1" s="34"/>
      <c r="B1" s="34"/>
      <c r="C1" s="34"/>
      <c r="D1" s="34"/>
      <c r="E1" s="34"/>
      <c r="F1" s="34"/>
      <c r="G1" s="34"/>
      <c r="H1" s="34"/>
      <c r="I1" s="16" t="s">
        <v>51</v>
      </c>
      <c r="J1" s="17"/>
      <c r="K1" s="17"/>
      <c r="L1" s="17"/>
      <c r="M1" s="18"/>
      <c r="N1" s="34"/>
      <c r="O1" s="34"/>
      <c r="P1" s="34"/>
      <c r="Q1" s="34"/>
      <c r="R1" s="34"/>
      <c r="S1" s="34"/>
      <c r="T1" s="34"/>
      <c r="U1" s="34"/>
      <c r="V1" s="34"/>
      <c r="W1" s="34"/>
    </row>
    <row r="2" spans="1:23" x14ac:dyDescent="0.3">
      <c r="A2" s="34"/>
      <c r="B2" s="34"/>
      <c r="C2" s="34"/>
      <c r="D2" s="34"/>
      <c r="E2" s="34"/>
      <c r="F2" s="34"/>
      <c r="G2" s="34"/>
      <c r="H2" s="34"/>
      <c r="I2" s="19"/>
      <c r="J2" s="20"/>
      <c r="K2" s="20"/>
      <c r="L2" s="20"/>
      <c r="M2" s="21"/>
      <c r="N2" s="34"/>
      <c r="O2" s="34"/>
      <c r="P2" s="34"/>
      <c r="Q2" s="34"/>
      <c r="R2" s="34"/>
      <c r="S2" s="34"/>
      <c r="T2" s="34"/>
      <c r="U2" s="34"/>
      <c r="V2" s="34"/>
      <c r="W2" s="34"/>
    </row>
    <row r="3" spans="1:23" x14ac:dyDescent="0.3">
      <c r="A3" s="34"/>
      <c r="B3" s="34"/>
      <c r="C3" s="34"/>
      <c r="D3" s="34"/>
      <c r="E3" s="34"/>
      <c r="F3" s="34"/>
      <c r="G3" s="34"/>
      <c r="H3" s="34"/>
      <c r="I3" s="22"/>
      <c r="J3" s="23"/>
      <c r="K3" s="23"/>
      <c r="L3" s="23"/>
      <c r="M3" s="24"/>
      <c r="N3" s="34"/>
      <c r="O3" s="34"/>
      <c r="P3" s="34"/>
      <c r="Q3" s="34"/>
      <c r="R3" s="34"/>
      <c r="S3" s="34"/>
      <c r="T3" s="34"/>
      <c r="U3" s="34"/>
      <c r="V3" s="34"/>
      <c r="W3" s="34"/>
    </row>
    <row r="4" spans="1:23" x14ac:dyDescent="0.3">
      <c r="A4" s="34"/>
      <c r="B4" s="34"/>
      <c r="C4" s="34"/>
      <c r="D4" s="34"/>
      <c r="E4" s="34"/>
      <c r="F4" s="34"/>
      <c r="G4" s="34"/>
      <c r="H4" s="34"/>
      <c r="I4" s="34"/>
      <c r="J4" s="34"/>
      <c r="K4" s="34"/>
      <c r="L4" s="34"/>
      <c r="M4" s="34"/>
      <c r="N4" s="34"/>
      <c r="O4" s="34"/>
      <c r="P4" s="34"/>
      <c r="Q4" s="34"/>
      <c r="R4" s="34"/>
      <c r="S4" s="34"/>
      <c r="T4" s="34"/>
      <c r="U4" s="34"/>
      <c r="V4" s="34"/>
      <c r="W4" s="34"/>
    </row>
    <row r="5" spans="1:23" x14ac:dyDescent="0.3">
      <c r="A5" s="34"/>
      <c r="B5" s="34"/>
      <c r="C5" s="34"/>
      <c r="D5" s="34"/>
      <c r="E5" s="34"/>
      <c r="F5" s="34"/>
      <c r="G5" s="34"/>
      <c r="H5" s="34"/>
      <c r="I5" s="34"/>
      <c r="J5" s="34"/>
      <c r="K5" s="34"/>
      <c r="L5" s="34"/>
      <c r="M5" s="34"/>
      <c r="N5" s="34"/>
      <c r="O5" s="34"/>
      <c r="P5" s="34"/>
      <c r="Q5" s="34"/>
      <c r="R5" s="34"/>
      <c r="S5" s="34"/>
      <c r="T5" s="34"/>
      <c r="U5" s="34"/>
      <c r="V5" s="34"/>
      <c r="W5" s="34"/>
    </row>
    <row r="6" spans="1:23" x14ac:dyDescent="0.3">
      <c r="A6" s="34"/>
      <c r="B6" s="34"/>
      <c r="C6" s="34"/>
      <c r="D6" s="34"/>
      <c r="E6" s="34"/>
      <c r="F6" s="34"/>
      <c r="G6" s="34"/>
      <c r="H6" s="34"/>
      <c r="I6" s="34"/>
      <c r="J6" s="34"/>
      <c r="K6" s="34"/>
      <c r="L6" s="34"/>
      <c r="M6" s="34"/>
      <c r="N6" s="34"/>
      <c r="O6" s="34"/>
      <c r="P6" s="34"/>
      <c r="Q6" s="34"/>
      <c r="R6" s="34"/>
      <c r="S6" s="34"/>
      <c r="T6" s="34"/>
      <c r="U6" s="34"/>
      <c r="V6" s="34"/>
      <c r="W6" s="34"/>
    </row>
    <row r="7" spans="1:23" x14ac:dyDescent="0.3">
      <c r="A7" s="34"/>
      <c r="B7" s="34"/>
      <c r="C7" s="34"/>
      <c r="D7" s="34"/>
      <c r="E7" s="34"/>
      <c r="F7" s="34"/>
      <c r="G7" s="34"/>
      <c r="H7" s="34"/>
      <c r="I7" s="34"/>
      <c r="J7" s="34"/>
      <c r="K7" s="34"/>
      <c r="L7" s="34"/>
      <c r="M7" s="34"/>
      <c r="N7" s="34"/>
      <c r="O7" s="34"/>
      <c r="P7" s="34"/>
      <c r="Q7" s="34"/>
      <c r="R7" s="34"/>
      <c r="S7" s="34"/>
      <c r="T7" s="34"/>
      <c r="U7" s="34"/>
      <c r="V7" s="34"/>
      <c r="W7" s="34"/>
    </row>
    <row r="8" spans="1:23" x14ac:dyDescent="0.3">
      <c r="A8" s="34"/>
      <c r="B8" s="34"/>
      <c r="C8" s="34"/>
      <c r="D8" s="34"/>
      <c r="E8" s="34"/>
      <c r="F8" s="34"/>
      <c r="G8" s="34"/>
      <c r="H8" s="34"/>
      <c r="I8" s="34"/>
      <c r="J8" s="34"/>
      <c r="K8" s="34"/>
      <c r="L8" s="34"/>
      <c r="M8" s="34"/>
      <c r="N8" s="34"/>
      <c r="O8" s="34"/>
      <c r="P8" s="34"/>
      <c r="Q8" s="34"/>
      <c r="R8" s="34"/>
      <c r="S8" s="34"/>
      <c r="T8" s="34"/>
      <c r="U8" s="34"/>
      <c r="V8" s="34"/>
      <c r="W8" s="34"/>
    </row>
    <row r="9" spans="1:23" x14ac:dyDescent="0.3">
      <c r="A9" s="34"/>
      <c r="B9" s="34"/>
      <c r="C9" s="34"/>
      <c r="D9" s="34"/>
      <c r="E9" s="34"/>
      <c r="F9" s="34"/>
      <c r="G9" s="34"/>
      <c r="H9" s="34"/>
      <c r="I9" s="34"/>
      <c r="J9" s="34"/>
      <c r="K9" s="34"/>
      <c r="L9" s="34"/>
      <c r="M9" s="34"/>
      <c r="N9" s="34"/>
      <c r="O9" s="34"/>
      <c r="P9" s="34"/>
      <c r="Q9" s="34"/>
      <c r="R9" s="34"/>
      <c r="S9" s="34"/>
      <c r="T9" s="34"/>
      <c r="U9" s="34"/>
      <c r="V9" s="34"/>
      <c r="W9" s="34"/>
    </row>
    <row r="10" spans="1:23" x14ac:dyDescent="0.3">
      <c r="A10" s="34"/>
      <c r="B10" s="34"/>
      <c r="C10" s="34"/>
      <c r="D10" s="34"/>
      <c r="E10" s="34"/>
      <c r="F10" s="34"/>
      <c r="G10" s="34"/>
      <c r="H10" s="34"/>
      <c r="I10" s="34"/>
      <c r="J10" s="34"/>
      <c r="K10" s="34"/>
      <c r="L10" s="34"/>
      <c r="M10" s="34"/>
      <c r="N10" s="34"/>
      <c r="O10" s="34"/>
      <c r="P10" s="34"/>
      <c r="Q10" s="34"/>
      <c r="R10" s="34"/>
      <c r="S10" s="34"/>
      <c r="T10" s="34"/>
      <c r="U10" s="34"/>
      <c r="V10" s="34"/>
      <c r="W10" s="34"/>
    </row>
    <row r="11" spans="1:23" x14ac:dyDescent="0.3">
      <c r="A11" s="34"/>
      <c r="B11" s="34"/>
      <c r="C11" s="34"/>
      <c r="D11" s="34"/>
      <c r="E11" s="34"/>
      <c r="F11" s="34"/>
      <c r="G11" s="34"/>
      <c r="H11" s="34"/>
      <c r="I11" s="34"/>
      <c r="J11" s="34"/>
      <c r="K11" s="34"/>
      <c r="L11" s="34"/>
      <c r="M11" s="34"/>
      <c r="N11" s="34"/>
      <c r="O11" s="34"/>
      <c r="P11" s="34"/>
      <c r="Q11" s="34"/>
      <c r="R11" s="34"/>
      <c r="S11" s="34"/>
      <c r="T11" s="34"/>
      <c r="U11" s="34"/>
      <c r="V11" s="34"/>
      <c r="W11" s="34"/>
    </row>
    <row r="12" spans="1:23" x14ac:dyDescent="0.3">
      <c r="A12" s="34"/>
      <c r="B12" s="34"/>
      <c r="C12" s="34"/>
      <c r="D12" s="34"/>
      <c r="E12" s="34"/>
      <c r="F12" s="34"/>
      <c r="G12" s="34"/>
      <c r="H12" s="34"/>
      <c r="I12" s="34"/>
      <c r="J12" s="34"/>
      <c r="K12" s="34"/>
      <c r="L12" s="34"/>
      <c r="M12" s="34"/>
      <c r="N12" s="34"/>
      <c r="O12" s="34"/>
      <c r="P12" s="34"/>
      <c r="Q12" s="34"/>
      <c r="R12" s="34"/>
      <c r="S12" s="34"/>
      <c r="T12" s="34"/>
      <c r="U12" s="34"/>
      <c r="V12" s="34"/>
      <c r="W12" s="34"/>
    </row>
    <row r="13" spans="1:23" x14ac:dyDescent="0.3">
      <c r="A13" s="34"/>
      <c r="B13" s="34"/>
      <c r="C13" s="34"/>
      <c r="D13" s="34"/>
      <c r="E13" s="34"/>
      <c r="F13" s="34"/>
      <c r="G13" s="34"/>
      <c r="H13" s="34"/>
      <c r="I13" s="34"/>
      <c r="J13" s="34"/>
      <c r="K13" s="34"/>
      <c r="L13" s="34"/>
      <c r="M13" s="34"/>
      <c r="N13" s="34"/>
      <c r="O13" s="34"/>
      <c r="P13" s="34"/>
      <c r="Q13" s="34"/>
      <c r="R13" s="34"/>
      <c r="S13" s="34"/>
      <c r="T13" s="34"/>
      <c r="U13" s="34"/>
      <c r="V13" s="34"/>
      <c r="W13" s="34"/>
    </row>
    <row r="14" spans="1:23" x14ac:dyDescent="0.3">
      <c r="A14" s="34"/>
      <c r="B14" s="34"/>
      <c r="C14" s="34"/>
      <c r="D14" s="34"/>
      <c r="E14" s="34"/>
      <c r="F14" s="34"/>
      <c r="G14" s="34"/>
      <c r="H14" s="34"/>
      <c r="I14" s="34"/>
      <c r="J14" s="34"/>
      <c r="K14" s="34"/>
      <c r="L14" s="34"/>
      <c r="M14" s="34"/>
      <c r="N14" s="34"/>
      <c r="O14" s="34"/>
      <c r="P14" s="34"/>
      <c r="Q14" s="34"/>
      <c r="R14" s="34"/>
      <c r="S14" s="34"/>
      <c r="T14" s="34"/>
      <c r="U14" s="34"/>
      <c r="V14" s="34"/>
      <c r="W14" s="34"/>
    </row>
    <row r="15" spans="1:23" x14ac:dyDescent="0.3">
      <c r="A15" s="34"/>
      <c r="B15" s="34"/>
      <c r="C15" s="34"/>
      <c r="D15" s="34"/>
      <c r="E15" s="34"/>
      <c r="F15" s="34"/>
      <c r="G15" s="34"/>
      <c r="H15" s="34"/>
      <c r="I15" s="34"/>
      <c r="J15" s="34"/>
      <c r="K15" s="34"/>
      <c r="L15" s="34"/>
      <c r="M15" s="34"/>
      <c r="N15" s="34"/>
      <c r="O15" s="34"/>
      <c r="P15" s="34"/>
      <c r="Q15" s="34"/>
      <c r="R15" s="34"/>
      <c r="S15" s="34"/>
      <c r="T15" s="34"/>
      <c r="U15" s="34"/>
      <c r="V15" s="34"/>
      <c r="W15" s="34"/>
    </row>
    <row r="16" spans="1:23" x14ac:dyDescent="0.3">
      <c r="A16" s="34"/>
      <c r="B16" s="34"/>
      <c r="C16" s="34"/>
      <c r="D16" s="34"/>
      <c r="E16" s="34"/>
      <c r="F16" s="34"/>
      <c r="G16" s="34"/>
      <c r="H16" s="34"/>
      <c r="I16" s="34"/>
      <c r="J16" s="34"/>
      <c r="K16" s="34"/>
      <c r="L16" s="34"/>
      <c r="M16" s="34"/>
      <c r="N16" s="34"/>
      <c r="O16" s="34"/>
      <c r="P16" s="34"/>
      <c r="Q16" s="34"/>
      <c r="R16" s="34"/>
      <c r="S16" s="34"/>
      <c r="T16" s="34"/>
      <c r="U16" s="34"/>
      <c r="V16" s="34"/>
      <c r="W16" s="34"/>
    </row>
    <row r="17" spans="1:23" x14ac:dyDescent="0.3">
      <c r="A17" s="34"/>
      <c r="B17" s="34"/>
      <c r="C17" s="34"/>
      <c r="D17" s="34"/>
      <c r="E17" s="34"/>
      <c r="F17" s="34"/>
      <c r="G17" s="34"/>
      <c r="H17" s="34"/>
      <c r="I17" s="34"/>
      <c r="J17" s="34"/>
      <c r="K17" s="34"/>
      <c r="L17" s="34"/>
      <c r="M17" s="34"/>
      <c r="N17" s="34"/>
      <c r="O17" s="34"/>
      <c r="P17" s="34"/>
      <c r="Q17" s="34"/>
      <c r="R17" s="34"/>
      <c r="S17" s="34"/>
      <c r="T17" s="34"/>
      <c r="U17" s="34"/>
      <c r="V17" s="34"/>
      <c r="W17" s="34"/>
    </row>
    <row r="18" spans="1:23" x14ac:dyDescent="0.3">
      <c r="A18" s="34"/>
      <c r="B18" s="34"/>
      <c r="C18" s="34"/>
      <c r="D18" s="34"/>
      <c r="E18" s="34"/>
      <c r="F18" s="34"/>
      <c r="G18" s="34"/>
      <c r="H18" s="34"/>
      <c r="I18" s="34"/>
      <c r="J18" s="34"/>
      <c r="K18" s="34"/>
      <c r="L18" s="34"/>
      <c r="M18" s="34"/>
      <c r="N18" s="34"/>
      <c r="O18" s="34"/>
      <c r="P18" s="34"/>
      <c r="Q18" s="34"/>
      <c r="R18" s="34"/>
      <c r="S18" s="34"/>
      <c r="T18" s="34"/>
      <c r="U18" s="34"/>
      <c r="V18" s="34"/>
      <c r="W18" s="34"/>
    </row>
    <row r="19" spans="1:23" x14ac:dyDescent="0.3">
      <c r="A19" s="34"/>
      <c r="B19" s="34"/>
      <c r="C19" s="34"/>
      <c r="D19" s="34"/>
      <c r="E19" s="34"/>
      <c r="F19" s="34"/>
      <c r="G19" s="34"/>
      <c r="H19" s="34"/>
      <c r="I19" s="34"/>
      <c r="J19" s="34"/>
      <c r="K19" s="34"/>
      <c r="L19" s="34"/>
      <c r="M19" s="34"/>
      <c r="N19" s="34"/>
      <c r="O19" s="34"/>
      <c r="P19" s="34"/>
      <c r="Q19" s="34"/>
      <c r="R19" s="34"/>
      <c r="S19" s="34"/>
      <c r="T19" s="34"/>
      <c r="U19" s="34"/>
      <c r="V19" s="34"/>
      <c r="W19" s="34"/>
    </row>
    <row r="20" spans="1:23" x14ac:dyDescent="0.3">
      <c r="A20" s="34"/>
      <c r="B20" s="34"/>
      <c r="C20" s="34"/>
      <c r="D20" s="34"/>
      <c r="E20" s="34"/>
      <c r="F20" s="34"/>
      <c r="G20" s="34"/>
      <c r="H20" s="34"/>
      <c r="I20" s="34"/>
      <c r="J20" s="34"/>
      <c r="K20" s="34"/>
      <c r="L20" s="34"/>
      <c r="M20" s="34"/>
      <c r="N20" s="34"/>
      <c r="O20" s="34"/>
      <c r="P20" s="34"/>
      <c r="Q20" s="34"/>
      <c r="R20" s="34"/>
      <c r="S20" s="34"/>
      <c r="T20" s="34"/>
      <c r="U20" s="34"/>
      <c r="V20" s="34"/>
      <c r="W20" s="34"/>
    </row>
    <row r="21" spans="1:23" x14ac:dyDescent="0.3">
      <c r="A21" s="34"/>
      <c r="B21" s="34"/>
      <c r="C21" s="34"/>
      <c r="D21" s="34"/>
      <c r="E21" s="34"/>
      <c r="F21" s="34"/>
      <c r="G21" s="34"/>
      <c r="H21" s="34"/>
      <c r="I21" s="34"/>
      <c r="J21" s="34"/>
      <c r="K21" s="34"/>
      <c r="L21" s="34"/>
      <c r="M21" s="34"/>
      <c r="N21" s="34"/>
      <c r="O21" s="34"/>
      <c r="P21" s="34"/>
      <c r="Q21" s="34"/>
      <c r="R21" s="34"/>
      <c r="S21" s="34"/>
      <c r="T21" s="34"/>
      <c r="U21" s="34"/>
      <c r="V21" s="34"/>
      <c r="W21" s="34"/>
    </row>
    <row r="22" spans="1:23" x14ac:dyDescent="0.3">
      <c r="A22" s="34"/>
      <c r="B22" s="34"/>
      <c r="C22" s="34"/>
      <c r="D22" s="34"/>
      <c r="E22" s="34"/>
      <c r="F22" s="34"/>
      <c r="G22" s="34"/>
      <c r="H22" s="34"/>
      <c r="I22" s="34"/>
      <c r="J22" s="34"/>
      <c r="K22" s="34"/>
      <c r="L22" s="34"/>
      <c r="M22" s="34"/>
      <c r="N22" s="34"/>
      <c r="O22" s="34"/>
      <c r="P22" s="34"/>
      <c r="Q22" s="34"/>
      <c r="R22" s="34"/>
      <c r="S22" s="34"/>
      <c r="T22" s="34"/>
      <c r="U22" s="34"/>
      <c r="V22" s="34"/>
      <c r="W22" s="34"/>
    </row>
    <row r="23" spans="1:23" x14ac:dyDescent="0.3">
      <c r="A23" s="34"/>
      <c r="B23" s="34"/>
      <c r="C23" s="34"/>
      <c r="D23" s="34"/>
      <c r="E23" s="34"/>
      <c r="F23" s="34"/>
      <c r="G23" s="34"/>
      <c r="H23" s="34"/>
      <c r="I23" s="34"/>
      <c r="J23" s="34"/>
      <c r="K23" s="34"/>
      <c r="L23" s="34"/>
      <c r="M23" s="34"/>
      <c r="N23" s="34"/>
      <c r="O23" s="34"/>
      <c r="P23" s="34"/>
      <c r="Q23" s="34"/>
      <c r="R23" s="34"/>
      <c r="S23" s="34"/>
      <c r="T23" s="34"/>
      <c r="U23" s="34"/>
      <c r="V23" s="34"/>
      <c r="W23" s="34"/>
    </row>
    <row r="24" spans="1:23" x14ac:dyDescent="0.3">
      <c r="A24" s="34"/>
      <c r="B24" s="34"/>
      <c r="C24" s="34"/>
      <c r="D24" s="34"/>
      <c r="E24" s="34"/>
      <c r="F24" s="34"/>
      <c r="G24" s="34"/>
      <c r="H24" s="34"/>
      <c r="I24" s="34"/>
      <c r="J24" s="34"/>
      <c r="K24" s="34"/>
      <c r="L24" s="34"/>
      <c r="M24" s="34"/>
      <c r="N24" s="34"/>
      <c r="O24" s="34"/>
      <c r="P24" s="34"/>
      <c r="Q24" s="34"/>
      <c r="R24" s="34"/>
      <c r="S24" s="34"/>
      <c r="T24" s="34"/>
      <c r="U24" s="34"/>
      <c r="V24" s="34"/>
      <c r="W24" s="34"/>
    </row>
    <row r="25" spans="1:23" x14ac:dyDescent="0.3">
      <c r="A25" s="34"/>
      <c r="B25" s="34"/>
      <c r="C25" s="34"/>
      <c r="D25" s="34"/>
      <c r="E25" s="34"/>
      <c r="F25" s="34"/>
      <c r="G25" s="34"/>
      <c r="H25" s="34"/>
      <c r="I25" s="34"/>
      <c r="J25" s="34"/>
      <c r="K25" s="34"/>
      <c r="L25" s="34"/>
      <c r="M25" s="34"/>
      <c r="N25" s="34"/>
      <c r="O25" s="34"/>
      <c r="P25" s="34"/>
      <c r="Q25" s="34"/>
      <c r="R25" s="34"/>
      <c r="S25" s="34"/>
      <c r="T25" s="34"/>
      <c r="U25" s="34"/>
      <c r="V25" s="34"/>
      <c r="W25" s="34"/>
    </row>
    <row r="26" spans="1:23" x14ac:dyDescent="0.3">
      <c r="A26" s="34"/>
      <c r="B26" s="34"/>
      <c r="C26" s="34"/>
      <c r="D26" s="34"/>
      <c r="E26" s="34"/>
      <c r="F26" s="34"/>
      <c r="G26" s="34"/>
      <c r="H26" s="34"/>
      <c r="I26" s="34"/>
      <c r="J26" s="34"/>
      <c r="K26" s="34"/>
      <c r="L26" s="34"/>
      <c r="M26" s="34"/>
      <c r="N26" s="34"/>
      <c r="O26" s="34"/>
      <c r="P26" s="34"/>
      <c r="Q26" s="34"/>
      <c r="R26" s="34"/>
      <c r="S26" s="34"/>
      <c r="T26" s="34"/>
      <c r="U26" s="34"/>
      <c r="V26" s="34"/>
      <c r="W26" s="34"/>
    </row>
    <row r="27" spans="1:23" x14ac:dyDescent="0.3">
      <c r="A27" s="34"/>
      <c r="B27" s="34"/>
      <c r="C27" s="34"/>
      <c r="D27" s="34"/>
      <c r="E27" s="34"/>
      <c r="F27" s="34"/>
      <c r="G27" s="34"/>
      <c r="H27" s="34"/>
      <c r="I27" s="34"/>
      <c r="J27" s="34"/>
      <c r="K27" s="34"/>
      <c r="L27" s="34"/>
      <c r="M27" s="34"/>
      <c r="N27" s="34"/>
      <c r="O27" s="34"/>
      <c r="P27" s="34"/>
      <c r="Q27" s="34"/>
      <c r="R27" s="34"/>
      <c r="S27" s="34"/>
      <c r="T27" s="34"/>
      <c r="U27" s="34"/>
      <c r="V27" s="34"/>
      <c r="W27" s="34"/>
    </row>
    <row r="28" spans="1:23" x14ac:dyDescent="0.3">
      <c r="A28" s="34"/>
      <c r="B28" s="34"/>
      <c r="C28" s="34"/>
      <c r="D28" s="34"/>
      <c r="E28" s="34"/>
      <c r="F28" s="34"/>
      <c r="G28" s="34"/>
      <c r="H28" s="34"/>
      <c r="I28" s="34"/>
      <c r="J28" s="34"/>
      <c r="K28" s="34"/>
      <c r="L28" s="34"/>
      <c r="M28" s="34"/>
      <c r="N28" s="34"/>
      <c r="O28" s="34"/>
      <c r="P28" s="34"/>
      <c r="Q28" s="34"/>
      <c r="R28" s="34"/>
      <c r="S28" s="34"/>
      <c r="T28" s="34"/>
      <c r="U28" s="34"/>
      <c r="V28" s="34"/>
      <c r="W28" s="34"/>
    </row>
    <row r="29" spans="1:23" x14ac:dyDescent="0.3">
      <c r="A29" s="34"/>
      <c r="B29" s="34"/>
      <c r="C29" s="34"/>
      <c r="D29" s="34"/>
      <c r="E29" s="34"/>
      <c r="F29" s="34"/>
      <c r="G29" s="34"/>
      <c r="H29" s="34"/>
      <c r="I29" s="34"/>
      <c r="J29" s="34"/>
      <c r="K29" s="34"/>
      <c r="L29" s="34"/>
      <c r="M29" s="34"/>
      <c r="N29" s="34"/>
      <c r="O29" s="34"/>
      <c r="P29" s="34"/>
      <c r="Q29" s="34"/>
      <c r="R29" s="34"/>
      <c r="S29" s="34"/>
      <c r="T29" s="34"/>
      <c r="U29" s="34"/>
      <c r="V29" s="34"/>
      <c r="W29" s="34"/>
    </row>
    <row r="30" spans="1:23" x14ac:dyDescent="0.3">
      <c r="A30" s="34"/>
      <c r="B30" s="34"/>
      <c r="C30" s="34"/>
      <c r="D30" s="34"/>
      <c r="E30" s="34"/>
      <c r="F30" s="34"/>
      <c r="G30" s="34"/>
      <c r="H30" s="34"/>
      <c r="I30" s="34"/>
      <c r="J30" s="34"/>
      <c r="K30" s="34"/>
      <c r="L30" s="34"/>
      <c r="M30" s="34"/>
      <c r="N30" s="34"/>
      <c r="O30" s="34"/>
      <c r="P30" s="34"/>
      <c r="Q30" s="34"/>
      <c r="R30" s="34"/>
      <c r="S30" s="34"/>
      <c r="T30" s="34"/>
      <c r="U30" s="34"/>
      <c r="V30" s="34"/>
      <c r="W30" s="34"/>
    </row>
    <row r="31" spans="1:23" x14ac:dyDescent="0.3">
      <c r="A31" s="34"/>
      <c r="B31" s="34"/>
      <c r="C31" s="34"/>
      <c r="D31" s="34"/>
      <c r="E31" s="34"/>
      <c r="F31" s="34"/>
      <c r="G31" s="34"/>
      <c r="H31" s="34"/>
      <c r="I31" s="34"/>
      <c r="J31" s="34"/>
      <c r="K31" s="34"/>
      <c r="L31" s="34"/>
      <c r="M31" s="34"/>
      <c r="N31" s="34"/>
      <c r="O31" s="34"/>
      <c r="P31" s="34"/>
      <c r="Q31" s="34"/>
      <c r="R31" s="34"/>
      <c r="S31" s="34"/>
      <c r="T31" s="34"/>
      <c r="U31" s="34"/>
      <c r="V31" s="34"/>
      <c r="W31" s="34"/>
    </row>
    <row r="32" spans="1:23" x14ac:dyDescent="0.3">
      <c r="A32" s="34"/>
      <c r="B32" s="34"/>
      <c r="C32" s="34"/>
      <c r="D32" s="34"/>
      <c r="E32" s="34"/>
      <c r="F32" s="34"/>
      <c r="G32" s="34"/>
      <c r="H32" s="34"/>
      <c r="I32" s="34"/>
      <c r="J32" s="34"/>
      <c r="K32" s="34"/>
      <c r="L32" s="34"/>
      <c r="M32" s="34"/>
      <c r="N32" s="34"/>
      <c r="O32" s="34"/>
      <c r="P32" s="34"/>
      <c r="Q32" s="34"/>
      <c r="R32" s="34"/>
      <c r="S32" s="34"/>
      <c r="T32" s="34"/>
      <c r="U32" s="34"/>
      <c r="V32" s="34"/>
      <c r="W32" s="34"/>
    </row>
    <row r="33" spans="1:23" x14ac:dyDescent="0.3">
      <c r="A33" s="34"/>
      <c r="B33" s="34"/>
      <c r="C33" s="34"/>
      <c r="D33" s="34"/>
      <c r="E33" s="34"/>
      <c r="F33" s="34"/>
      <c r="G33" s="34"/>
      <c r="H33" s="34"/>
      <c r="I33" s="34"/>
      <c r="J33" s="34"/>
      <c r="K33" s="34"/>
      <c r="L33" s="34"/>
      <c r="M33" s="34"/>
      <c r="N33" s="34"/>
      <c r="O33" s="34"/>
      <c r="P33" s="34"/>
      <c r="Q33" s="34"/>
      <c r="R33" s="34"/>
      <c r="S33" s="34"/>
      <c r="T33" s="34"/>
      <c r="U33" s="34"/>
      <c r="V33" s="34"/>
      <c r="W33" s="34"/>
    </row>
    <row r="34" spans="1:23" x14ac:dyDescent="0.3">
      <c r="A34" s="34"/>
      <c r="B34" s="34"/>
      <c r="C34" s="34"/>
      <c r="D34" s="34"/>
      <c r="E34" s="34"/>
      <c r="F34" s="34"/>
      <c r="G34" s="34"/>
      <c r="H34" s="34"/>
      <c r="I34" s="34"/>
      <c r="J34" s="34"/>
      <c r="K34" s="34"/>
      <c r="L34" s="34"/>
      <c r="M34" s="34"/>
      <c r="N34" s="34"/>
      <c r="O34" s="34"/>
      <c r="P34" s="34"/>
      <c r="Q34" s="34"/>
      <c r="R34" s="34"/>
      <c r="S34" s="34"/>
      <c r="T34" s="34"/>
      <c r="U34" s="34"/>
      <c r="V34" s="34"/>
      <c r="W34" s="34"/>
    </row>
    <row r="35" spans="1:23" x14ac:dyDescent="0.3">
      <c r="A35" s="34"/>
      <c r="B35" s="34"/>
      <c r="C35" s="34"/>
      <c r="D35" s="34"/>
      <c r="E35" s="34"/>
      <c r="F35" s="34"/>
      <c r="G35" s="34"/>
      <c r="H35" s="34"/>
      <c r="I35" s="34"/>
      <c r="J35" s="34"/>
      <c r="K35" s="34"/>
      <c r="L35" s="34"/>
      <c r="M35" s="34"/>
      <c r="N35" s="34"/>
      <c r="O35" s="34"/>
      <c r="P35" s="34"/>
      <c r="Q35" s="34"/>
      <c r="R35" s="34"/>
      <c r="S35" s="34"/>
      <c r="T35" s="34"/>
      <c r="U35" s="34"/>
      <c r="V35" s="34"/>
      <c r="W35" s="34"/>
    </row>
    <row r="36" spans="1:23" x14ac:dyDescent="0.3">
      <c r="A36" s="34"/>
      <c r="B36" s="34"/>
      <c r="C36" s="34"/>
      <c r="D36" s="34"/>
      <c r="E36" s="34"/>
      <c r="F36" s="34"/>
      <c r="G36" s="34"/>
      <c r="H36" s="34"/>
      <c r="I36" s="34"/>
      <c r="J36" s="34"/>
      <c r="K36" s="34"/>
      <c r="L36" s="34"/>
      <c r="M36" s="34"/>
      <c r="N36" s="34"/>
      <c r="O36" s="34"/>
      <c r="P36" s="34"/>
      <c r="Q36" s="34"/>
      <c r="R36" s="34"/>
      <c r="S36" s="34"/>
      <c r="T36" s="34"/>
      <c r="U36" s="34"/>
      <c r="V36" s="34"/>
      <c r="W36" s="34"/>
    </row>
    <row r="37" spans="1:23" x14ac:dyDescent="0.3">
      <c r="A37" s="34"/>
      <c r="B37" s="34"/>
      <c r="C37" s="34"/>
      <c r="D37" s="34"/>
      <c r="E37" s="34"/>
      <c r="F37" s="34"/>
      <c r="G37" s="34"/>
      <c r="H37" s="34"/>
      <c r="I37" s="34"/>
      <c r="J37" s="34"/>
      <c r="K37" s="34"/>
      <c r="L37" s="34"/>
      <c r="M37" s="34"/>
      <c r="N37" s="34"/>
      <c r="O37" s="34"/>
      <c r="P37" s="34"/>
      <c r="Q37" s="34"/>
      <c r="R37" s="34"/>
      <c r="S37" s="34"/>
      <c r="T37" s="34"/>
      <c r="U37" s="34"/>
      <c r="V37" s="34"/>
      <c r="W37" s="34"/>
    </row>
    <row r="38" spans="1:23" x14ac:dyDescent="0.3">
      <c r="A38" s="34"/>
      <c r="B38" s="34"/>
      <c r="C38" s="34"/>
      <c r="D38" s="34"/>
      <c r="E38" s="34"/>
      <c r="F38" s="34"/>
      <c r="G38" s="34"/>
      <c r="H38" s="34"/>
      <c r="I38" s="34"/>
      <c r="J38" s="34"/>
      <c r="K38" s="34"/>
      <c r="L38" s="34"/>
      <c r="M38" s="34"/>
      <c r="N38" s="34"/>
      <c r="O38" s="34"/>
      <c r="P38" s="34"/>
      <c r="Q38" s="34"/>
      <c r="R38" s="34"/>
      <c r="S38" s="34"/>
      <c r="T38" s="34"/>
      <c r="U38" s="34"/>
      <c r="V38" s="34"/>
      <c r="W38" s="34"/>
    </row>
    <row r="39" spans="1:23" x14ac:dyDescent="0.3">
      <c r="A39" s="34"/>
      <c r="B39" s="34"/>
      <c r="C39" s="34"/>
      <c r="D39" s="34"/>
      <c r="E39" s="34"/>
      <c r="F39" s="34"/>
      <c r="G39" s="34"/>
      <c r="H39" s="34"/>
      <c r="I39" s="34"/>
      <c r="J39" s="34"/>
      <c r="K39" s="34"/>
      <c r="L39" s="34"/>
      <c r="M39" s="34"/>
      <c r="N39" s="34"/>
      <c r="O39" s="34"/>
      <c r="P39" s="34"/>
      <c r="Q39" s="34"/>
      <c r="R39" s="34"/>
      <c r="S39" s="34"/>
      <c r="T39" s="34"/>
      <c r="U39" s="34"/>
      <c r="V39" s="34"/>
      <c r="W39" s="34"/>
    </row>
  </sheetData>
  <mergeCells count="1">
    <mergeCell ref="I1:M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Clean Data</vt:lpstr>
      <vt:lpstr>Monthly Revenue</vt:lpstr>
      <vt:lpstr>Category_wise Revenue</vt:lpstr>
      <vt:lpstr>Revenue Cost By Date</vt:lpstr>
      <vt:lpstr>Date-Wise Close&amp;Adj.Close</vt:lpstr>
      <vt:lpstr>Date-Wise Volumes</vt:lpstr>
      <vt:lpstr>Opens By Date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NotSame Gamer</cp:lastModifiedBy>
  <dcterms:created xsi:type="dcterms:W3CDTF">2026-02-27T13:09:04Z</dcterms:created>
  <dcterms:modified xsi:type="dcterms:W3CDTF">2026-03-01T11:12:44Z</dcterms:modified>
</cp:coreProperties>
</file>