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
    </mc:Choice>
  </mc:AlternateContent>
  <bookViews>
    <workbookView xWindow="0" yWindow="0" windowWidth="23040" windowHeight="9072" activeTab="1"/>
  </bookViews>
  <sheets>
    <sheet name="Cleaned Data" sheetId="1" r:id="rId1"/>
    <sheet name="Dashboard 1" sheetId="13" r:id="rId2"/>
    <sheet name="Demand of products" sheetId="11" r:id="rId3"/>
    <sheet name="Import vs Export by Product (₹)" sheetId="2" r:id="rId4"/>
    <sheet name="Monthly Trade Summary (₹)" sheetId="3" r:id="rId5"/>
    <sheet name="Yearly Trade Summary (₹)" sheetId="4" r:id="rId6"/>
    <sheet name="Dollar Value by Product-Trade (" sheetId="5" r:id="rId7"/>
    <sheet name="Qty by Year-Trade Type (000 MT)" sheetId="6" r:id="rId8"/>
  </sheets>
  <definedNames>
    <definedName name="_xlnm._FilterDatabase" localSheetId="0" hidden="1">'Monthly Trade Summary (₹)'!$A$1:$B$1</definedName>
    <definedName name="Slicer_Month">#N/A</definedName>
    <definedName name="Slicer_TRADE">#N/A</definedName>
    <definedName name="Slicer_Year">#N/A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<sst xmlns="http://schemas.openxmlformats.org/spreadsheetml/2006/main" count="1713" uniqueCount="50">
  <si>
    <t>Month</t>
  </si>
  <si>
    <t>Year</t>
  </si>
  <si>
    <t>PRODUCTS</t>
  </si>
  <si>
    <t>TRADE</t>
  </si>
  <si>
    <t>Quantity (000 Metric Tonnes)</t>
  </si>
  <si>
    <t>Value in Rupees (Crore)</t>
  </si>
  <si>
    <t>Value in Dollars (Million US dollar)</t>
  </si>
  <si>
    <t>April</t>
  </si>
  <si>
    <t>May</t>
  </si>
  <si>
    <t>June</t>
  </si>
  <si>
    <t>July</t>
  </si>
  <si>
    <t>August</t>
  </si>
  <si>
    <t>September</t>
  </si>
  <si>
    <t>October</t>
  </si>
  <si>
    <t>November</t>
  </si>
  <si>
    <t>December</t>
  </si>
  <si>
    <t>January</t>
  </si>
  <si>
    <t>February</t>
  </si>
  <si>
    <t>March</t>
  </si>
  <si>
    <t>CRUDE OIL</t>
  </si>
  <si>
    <t>LPG</t>
  </si>
  <si>
    <t>MS</t>
  </si>
  <si>
    <t>Naphtha</t>
  </si>
  <si>
    <t>ATF</t>
  </si>
  <si>
    <t>HSD</t>
  </si>
  <si>
    <t>LOBS/ Lube oil</t>
  </si>
  <si>
    <t>Fuel Oil</t>
  </si>
  <si>
    <t>Bitumen</t>
  </si>
  <si>
    <t>Petcoke</t>
  </si>
  <si>
    <t>Others&amp;</t>
  </si>
  <si>
    <t>PRODUCT IMPORT*</t>
  </si>
  <si>
    <t>TOTAL IMPORT</t>
  </si>
  <si>
    <t>MS!</t>
  </si>
  <si>
    <t>Naphtha$</t>
  </si>
  <si>
    <t>ATF#</t>
  </si>
  <si>
    <t>SKO</t>
  </si>
  <si>
    <t>LDO</t>
  </si>
  <si>
    <t>LOBS/ Lube Oil</t>
  </si>
  <si>
    <t>Petcoke / CBFS</t>
  </si>
  <si>
    <t>Others%</t>
  </si>
  <si>
    <t>TOTAL  PRODUCT EXPORT</t>
  </si>
  <si>
    <t>NET IMPORT</t>
  </si>
  <si>
    <t>Import</t>
  </si>
  <si>
    <t>Export</t>
  </si>
  <si>
    <t>Row Labels</t>
  </si>
  <si>
    <t>Grand Total</t>
  </si>
  <si>
    <t>Sum of Quantity (000 Metric Tonnes)</t>
  </si>
  <si>
    <t>Column Labels</t>
  </si>
  <si>
    <t>Sum of Value in Rupees (Crore)</t>
  </si>
  <si>
    <t>Sum of Value in Dollars (Million US dollar)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</si>
</sst>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4009]\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[Crude_Oil_Trade_PivotCharts (Recovered).xlsx]Qty by Year-Trade Type (000 MT)!PivotTable7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by year</a:t>
            </a:r>
          </a:p>
          <a:p>
            <a:pPr>
              <a:defRPr/>
            </a:pPr>
            <a:r>
              <a:rPr lang="en-US"/>
              <a:t>(000 Metric Tonnes)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'Qty by Year-Trade Type (000 MT)'!$B$1:$B$2</c:f>
              <c:strCache>
                <c:ptCount val="1"/>
                <c:pt idx="0">
                  <c:v>Export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'Qty by Year-Trade Type (000 MT)'!$A$3:$A$5</c:f>
              <c:strCache>
                <c:ptCount val="2"/>
                <c:pt idx="0">
                  <c:v>2023</c:v>
                </c:pt>
                <c:pt idx="1">
                  <c:v>2024</c:v>
                </c:pt>
              </c:strCache>
            </c:strRef>
          </c:cat>
          <c:val>
            <c:numRef>
              <c:f>'Qty by Year-Trade Type (000 MT)'!$B$3:$B$5</c:f>
              <c:numCache>
                <c:formatCode>General</c:formatCode>
                <c:ptCount val="2"/>
                <c:pt idx="0">
                  <c:v>256432.76999999993</c:v>
                </c:pt>
                <c:pt idx="1">
                  <c:v>325045.88</c:v>
                </c:pt>
              </c:numCache>
            </c:numRef>
          </c:val>
          <c:extLst>
            <c:ext xmlns:c16="http://schemas.microsoft.com/office/drawing/2014/chart" uri="{C3380CC4-5D6E-409C-BE32-E72D297353CC}">
              <c16:uniqueId val="{00000000-F240-4A7D-AD39-370873E20FE3}"/>
            </c:ext>
          </c:extLst>
        </c:ser>
        <c:ser>
          <c:idx val="1"/>
          <c:order val="1"/>
          <c:tx>
            <c:strRef>
              <c:f>'Qty by Year-Trade Type (000 MT)'!$C$1:$C$2</c:f>
              <c:strCache>
                <c:ptCount val="1"/>
                <c:pt idx="0">
                  <c:v>Import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'Qty by Year-Trade Type (000 MT)'!$A$3:$A$5</c:f>
              <c:strCache>
                <c:ptCount val="2"/>
                <c:pt idx="0">
                  <c:v>2023</c:v>
                </c:pt>
                <c:pt idx="1">
                  <c:v>2024</c:v>
                </c:pt>
              </c:strCache>
            </c:strRef>
          </c:cat>
          <c:val>
            <c:numRef>
              <c:f>'Qty by Year-Trade Type (000 MT)'!$C$3:$C$5</c:f>
              <c:numCache>
                <c:formatCode>General</c:formatCode>
                <c:ptCount val="2"/>
                <c:pt idx="0">
                  <c:v>455332.00000000006</c:v>
                </c:pt>
                <c:pt idx="1">
                  <c:v>581335.40999999992</c:v>
                </c:pt>
              </c:numCache>
            </c:numRef>
          </c:val>
          <c:extLst>
            <c:ext xmlns:c16="http://schemas.microsoft.com/office/drawing/2014/chart" uri="{C3380CC4-5D6E-409C-BE32-E72D297353CC}">
              <c16:uniqueId val="{00000000-03EB-484C-B97B-1795229C432E}"/>
            </c:ext>
          </c:extLst>
        </c:ser>
        <c:dLbls>
          <c:showLegendKey val="0"/>
          <c:showVal val="0"/>
          <c:showCatName val="0"/>
          <c:showSerName val="0"/>
          <c:showPercent val="0"/>
          <c:showBubbleSize val="0"/>
        </c:dLbls>
        <c:gapWidth val="150"/>
        <c:shape val="box"/>
        <c:axId val="1240137728"/>
        <c:axId val="1240125248"/>
        <c:axId val="0"/>
      </c:bar3DChart>
      <c:catAx>
        <c:axId val="124013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25248"/>
        <c:crosses val="autoZero"/>
        <c:auto val="1"/>
        <c:lblAlgn val="ctr"/>
        <c:lblOffset val="100"/>
        <c:noMultiLvlLbl val="0"/>
      </c:catAx>
      <c:valAx>
        <c:axId val="124012524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377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[Crude_Oil_Trade_PivotCharts (Recovered).xlsx]Demand of products!PivotTable1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Demand of products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'Demand of products'!$B$1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'Demand of products'!$A$2:$A$22</c:f>
              <c:strCache>
                <c:ptCount val="20"/>
                <c:pt idx="0">
                  <c:v>ATF</c:v>
                </c:pt>
                <c:pt idx="1">
                  <c:v>ATF#</c:v>
                </c:pt>
                <c:pt idx="2">
                  <c:v>Bitumen</c:v>
                </c:pt>
                <c:pt idx="3">
                  <c:v>CRUDE OIL</c:v>
                </c:pt>
                <c:pt idx="4">
                  <c:v>Fuel Oil</c:v>
                </c:pt>
                <c:pt idx="5">
                  <c:v>HSD</c:v>
                </c:pt>
                <c:pt idx="6">
                  <c:v>LDO</c:v>
                </c:pt>
                <c:pt idx="7">
                  <c:v>LOBS/ Lube oil</c:v>
                </c:pt>
                <c:pt idx="8">
                  <c:v>LPG</c:v>
                </c:pt>
                <c:pt idx="9">
                  <c:v>MS</c:v>
                </c:pt>
                <c:pt idx="10">
                  <c:v>MS!</c:v>
                </c:pt>
                <c:pt idx="11">
                  <c:v>Naphtha</c:v>
                </c:pt>
                <c:pt idx="12">
                  <c:v>Naphtha$</c:v>
                </c:pt>
                <c:pt idx="13">
                  <c:v>NET IMPORT</c:v>
                </c:pt>
                <c:pt idx="14">
                  <c:v>Others%</c:v>
                </c:pt>
                <c:pt idx="15">
                  <c:v>Others&amp;</c:v>
                </c:pt>
                <c:pt idx="16">
                  <c:v>Petcoke</c:v>
                </c:pt>
                <c:pt idx="17">
                  <c:v>Petcoke / CBFS</c:v>
                </c:pt>
                <c:pt idx="18">
                  <c:v>PRODUCT IMPORT*</c:v>
                </c:pt>
                <c:pt idx="19">
                  <c:v>SKO</c:v>
                </c:pt>
              </c:strCache>
            </c:strRef>
          </c:cat>
          <c:val>
            <c:numRef>
              <c:f>'Demand of products'!$B$2:$B$22</c:f>
              <c:numCache>
                <c:formatCode>General</c:formatCode>
                <c:ptCount val="20"/>
                <c:pt idx="0">
                  <c:v>0.01</c:v>
                </c:pt>
                <c:pt idx="1">
                  <c:v>14453.35</c:v>
                </c:pt>
                <c:pt idx="2">
                  <c:v>5008.6199999999981</c:v>
                </c:pt>
                <c:pt idx="3">
                  <c:v>393699.55</c:v>
                </c:pt>
                <c:pt idx="4">
                  <c:v>18372.14</c:v>
                </c:pt>
                <c:pt idx="5">
                  <c:v>45870.92</c:v>
                </c:pt>
                <c:pt idx="6">
                  <c:v>0.05</c:v>
                </c:pt>
                <c:pt idx="7">
                  <c:v>4412.43</c:v>
                </c:pt>
                <c:pt idx="8">
                  <c:v>33175.839999999997</c:v>
                </c:pt>
                <c:pt idx="9">
                  <c:v>951.98</c:v>
                </c:pt>
                <c:pt idx="10">
                  <c:v>23013.019999999997</c:v>
                </c:pt>
                <c:pt idx="11">
                  <c:v>2024.0400000000002</c:v>
                </c:pt>
                <c:pt idx="12">
                  <c:v>8660.7599999999984</c:v>
                </c:pt>
                <c:pt idx="13">
                  <c:v>372099.27999999997</c:v>
                </c:pt>
                <c:pt idx="14">
                  <c:v>7298.84</c:v>
                </c:pt>
                <c:pt idx="15">
                  <c:v>4135.4000000000005</c:v>
                </c:pt>
                <c:pt idx="16">
                  <c:v>19700.869999999995</c:v>
                </c:pt>
                <c:pt idx="17">
                  <c:v>682.69</c:v>
                </c:pt>
                <c:pt idx="18">
                  <c:v>83089.440000000017</c:v>
                </c:pt>
                <c:pt idx="19">
                  <c:v>18.2</c:v>
                </c:pt>
              </c:numCache>
            </c:numRef>
          </c:val>
          <c:extLst>
            <c:ext xmlns:c16="http://schemas.microsoft.com/office/drawing/2014/chart" uri="{C3380CC4-5D6E-409C-BE32-E72D297353CC}">
              <c16:uniqueId val="{00000000-0FA8-4571-B18E-D5DE2ECC71A3}"/>
            </c:ext>
          </c:extLst>
        </c:ser>
        <c:dLbls>
          <c:showLegendKey val="0"/>
          <c:showVal val="0"/>
          <c:showCatName val="0"/>
          <c:showSerName val="0"/>
          <c:showPercent val="0"/>
          <c:showBubbleSize val="0"/>
        </c:dLbls>
        <c:gapWidth val="100"/>
        <c:overlap val="-24"/>
        <c:axId val="1205863039"/>
        <c:axId val="1205859711"/>
      </c:barChart>
      <c:catAx>
        <c:axId val="1205863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859711"/>
        <c:crosses val="autoZero"/>
        <c:auto val="1"/>
        <c:lblAlgn val="ctr"/>
        <c:lblOffset val="100"/>
        <c:noMultiLvlLbl val="0"/>
      </c:catAx>
      <c:valAx>
        <c:axId val="1205859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8630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[Crude_Oil_Trade_PivotCharts (Recovered).xlsx]Import vs Export by Product (₹)!PivotTable2</c:name>
    <c:fmtId val="5"/>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'Import vs Export by Product (₹)'!$B$1:$B$2</c:f>
              <c:strCache>
                <c:ptCount val="1"/>
                <c:pt idx="0">
                  <c:v>Export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F8-4983-B9C4-9B8347907F5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F8-4983-B9C4-9B8347907F5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F8-4983-B9C4-9B8347907F5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F8-4983-B9C4-9B8347907F5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F8-4983-B9C4-9B8347907F5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F8-4983-B9C4-9B8347907F5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F8-4983-B9C4-9B8347907F5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F8-4983-B9C4-9B8347907F5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F8-4983-B9C4-9B8347907F5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F8-4983-B9C4-9B8347907F58}"/>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F8-4983-B9C4-9B8347907F58}"/>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F8-4983-B9C4-9B8347907F58}"/>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F8-4983-B9C4-9B8347907F58}"/>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F8-4983-B9C4-9B8347907F58}"/>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F8-4983-B9C4-9B8347907F58}"/>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F8-4983-B9C4-9B8347907F58}"/>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F8-4983-B9C4-9B8347907F58}"/>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F8-4983-B9C4-9B8347907F58}"/>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F8-4983-B9C4-9B8347907F58}"/>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F8-4983-B9C4-9B8347907F58}"/>
              </c:ext>
            </c:extLst>
          </c:dPt>
          <c:cat>
            <c:strRef>
              <c:f>'Import vs Export by Product (₹)'!$A$3:$A$23</c:f>
              <c:strCache>
                <c:ptCount val="20"/>
                <c:pt idx="0">
                  <c:v>ATF</c:v>
                </c:pt>
                <c:pt idx="1">
                  <c:v>ATF#</c:v>
                </c:pt>
                <c:pt idx="2">
                  <c:v>Bitumen</c:v>
                </c:pt>
                <c:pt idx="3">
                  <c:v>CRUDE OIL</c:v>
                </c:pt>
                <c:pt idx="4">
                  <c:v>Fuel Oil</c:v>
                </c:pt>
                <c:pt idx="5">
                  <c:v>HSD</c:v>
                </c:pt>
                <c:pt idx="6">
                  <c:v>LDO</c:v>
                </c:pt>
                <c:pt idx="7">
                  <c:v>LOBS/ Lube oil</c:v>
                </c:pt>
                <c:pt idx="8">
                  <c:v>LPG</c:v>
                </c:pt>
                <c:pt idx="9">
                  <c:v>MS</c:v>
                </c:pt>
                <c:pt idx="10">
                  <c:v>MS!</c:v>
                </c:pt>
                <c:pt idx="11">
                  <c:v>Naphtha</c:v>
                </c:pt>
                <c:pt idx="12">
                  <c:v>Naphtha$</c:v>
                </c:pt>
                <c:pt idx="13">
                  <c:v>NET IMPORT</c:v>
                </c:pt>
                <c:pt idx="14">
                  <c:v>Others%</c:v>
                </c:pt>
                <c:pt idx="15">
                  <c:v>Others&amp;</c:v>
                </c:pt>
                <c:pt idx="16">
                  <c:v>Petcoke</c:v>
                </c:pt>
                <c:pt idx="17">
                  <c:v>Petcoke / CBFS</c:v>
                </c:pt>
                <c:pt idx="18">
                  <c:v>PRODUCT IMPORT*</c:v>
                </c:pt>
                <c:pt idx="19">
                  <c:v>SKO</c:v>
                </c:pt>
              </c:strCache>
            </c:strRef>
          </c:cat>
          <c:val>
            <c:numRef>
              <c:f>'Import vs Export by Product (₹)'!$B$3:$B$23</c:f>
              <c:numCache>
                <c:formatCode>[$₹-4009]\ #,##0.00</c:formatCode>
                <c:ptCount val="20"/>
                <c:pt idx="0">
                  <c:v>0</c:v>
                </c:pt>
                <c:pt idx="1">
                  <c:v>93416.440000000017</c:v>
                </c:pt>
                <c:pt idx="2">
                  <c:v>134.65</c:v>
                </c:pt>
                <c:pt idx="3">
                  <c:v>0</c:v>
                </c:pt>
                <c:pt idx="4">
                  <c:v>14277.279999999999</c:v>
                </c:pt>
                <c:pt idx="5">
                  <c:v>283946.28999999998</c:v>
                </c:pt>
                <c:pt idx="6">
                  <c:v>0.39</c:v>
                </c:pt>
                <c:pt idx="7">
                  <c:v>411.37</c:v>
                </c:pt>
                <c:pt idx="8">
                  <c:v>5489.27</c:v>
                </c:pt>
                <c:pt idx="9">
                  <c:v>0</c:v>
                </c:pt>
                <c:pt idx="10">
                  <c:v>152495.27000000002</c:v>
                </c:pt>
                <c:pt idx="11">
                  <c:v>0</c:v>
                </c:pt>
                <c:pt idx="12">
                  <c:v>45613.329999999994</c:v>
                </c:pt>
                <c:pt idx="13">
                  <c:v>1562438.65</c:v>
                </c:pt>
                <c:pt idx="14">
                  <c:v>37832.989999999991</c:v>
                </c:pt>
                <c:pt idx="15">
                  <c:v>0</c:v>
                </c:pt>
                <c:pt idx="16">
                  <c:v>0</c:v>
                </c:pt>
                <c:pt idx="17">
                  <c:v>3128.9500000000007</c:v>
                </c:pt>
                <c:pt idx="18">
                  <c:v>0</c:v>
                </c:pt>
                <c:pt idx="19">
                  <c:v>134.37999999999997</c:v>
                </c:pt>
              </c:numCache>
            </c:numRef>
          </c:val>
          <c:extLst>
            <c:ext xmlns:c16="http://schemas.microsoft.com/office/drawing/2014/chart" uri="{C3380CC4-5D6E-409C-BE32-E72D297353CC}">
              <c16:uniqueId val="{00000028-F7F8-4983-B9C4-9B8347907F58}"/>
            </c:ext>
          </c:extLst>
        </c:ser>
        <c:ser>
          <c:idx val="1"/>
          <c:order val="1"/>
          <c:tx>
            <c:strRef>
              <c:f>'Import vs Export by Product (₹)'!$C$1:$C$2</c:f>
              <c:strCache>
                <c:ptCount val="1"/>
                <c:pt idx="0">
                  <c:v>Import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4A8C-4976-884E-BA8F0EB24E6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4A8C-4976-884E-BA8F0EB24E6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4A8C-4976-884E-BA8F0EB24E6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4A8C-4976-884E-BA8F0EB24E6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4A8C-4976-884E-BA8F0EB24E6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4A8C-4976-884E-BA8F0EB24E6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4A8C-4976-884E-BA8F0EB24E6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4A8C-4976-884E-BA8F0EB24E6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4A8C-4976-884E-BA8F0EB24E6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4A8C-4976-884E-BA8F0EB24E6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4A8C-4976-884E-BA8F0EB24E6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4A8C-4976-884E-BA8F0EB24E66}"/>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4A8C-4976-884E-BA8F0EB24E66}"/>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4A8C-4976-884E-BA8F0EB24E66}"/>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4A8C-4976-884E-BA8F0EB24E66}"/>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4A8C-4976-884E-BA8F0EB24E66}"/>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4A8C-4976-884E-BA8F0EB24E66}"/>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4A8C-4976-884E-BA8F0EB24E66}"/>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4A8C-4976-884E-BA8F0EB24E66}"/>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4A8C-4976-884E-BA8F0EB24E66}"/>
              </c:ext>
            </c:extLst>
          </c:dPt>
          <c:cat>
            <c:strRef>
              <c:f>'Import vs Export by Product (₹)'!$A$3:$A$23</c:f>
              <c:strCache>
                <c:ptCount val="20"/>
                <c:pt idx="0">
                  <c:v>ATF</c:v>
                </c:pt>
                <c:pt idx="1">
                  <c:v>ATF#</c:v>
                </c:pt>
                <c:pt idx="2">
                  <c:v>Bitumen</c:v>
                </c:pt>
                <c:pt idx="3">
                  <c:v>CRUDE OIL</c:v>
                </c:pt>
                <c:pt idx="4">
                  <c:v>Fuel Oil</c:v>
                </c:pt>
                <c:pt idx="5">
                  <c:v>HSD</c:v>
                </c:pt>
                <c:pt idx="6">
                  <c:v>LDO</c:v>
                </c:pt>
                <c:pt idx="7">
                  <c:v>LOBS/ Lube oil</c:v>
                </c:pt>
                <c:pt idx="8">
                  <c:v>LPG</c:v>
                </c:pt>
                <c:pt idx="9">
                  <c:v>MS</c:v>
                </c:pt>
                <c:pt idx="10">
                  <c:v>MS!</c:v>
                </c:pt>
                <c:pt idx="11">
                  <c:v>Naphtha</c:v>
                </c:pt>
                <c:pt idx="12">
                  <c:v>Naphtha$</c:v>
                </c:pt>
                <c:pt idx="13">
                  <c:v>NET IMPORT</c:v>
                </c:pt>
                <c:pt idx="14">
                  <c:v>Others%</c:v>
                </c:pt>
                <c:pt idx="15">
                  <c:v>Others&amp;</c:v>
                </c:pt>
                <c:pt idx="16">
                  <c:v>Petcoke</c:v>
                </c:pt>
                <c:pt idx="17">
                  <c:v>Petcoke / CBFS</c:v>
                </c:pt>
                <c:pt idx="18">
                  <c:v>PRODUCT IMPORT*</c:v>
                </c:pt>
                <c:pt idx="19">
                  <c:v>SKO</c:v>
                </c:pt>
              </c:strCache>
            </c:strRef>
          </c:cat>
          <c:val>
            <c:numRef>
              <c:f>'Import vs Export by Product (₹)'!$C$3:$C$23</c:f>
              <c:numCache>
                <c:formatCode>[$₹-4009]\ #,##0.00</c:formatCode>
                <c:ptCount val="20"/>
                <c:pt idx="0">
                  <c:v>0.19</c:v>
                </c:pt>
                <c:pt idx="1">
                  <c:v>0</c:v>
                </c:pt>
                <c:pt idx="2">
                  <c:v>16219.289999999999</c:v>
                </c:pt>
                <c:pt idx="3">
                  <c:v>1874855.5999999999</c:v>
                </c:pt>
                <c:pt idx="4">
                  <c:v>54493.05999999999</c:v>
                </c:pt>
                <c:pt idx="5">
                  <c:v>477.86</c:v>
                </c:pt>
                <c:pt idx="6">
                  <c:v>0</c:v>
                </c:pt>
                <c:pt idx="7">
                  <c:v>34321.170000000006</c:v>
                </c:pt>
                <c:pt idx="8">
                  <c:v>155138.54999999999</c:v>
                </c:pt>
                <c:pt idx="9">
                  <c:v>7072.1100000000015</c:v>
                </c:pt>
                <c:pt idx="10">
                  <c:v>0</c:v>
                </c:pt>
                <c:pt idx="11">
                  <c:v>11282.699999999999</c:v>
                </c:pt>
                <c:pt idx="12">
                  <c:v>0</c:v>
                </c:pt>
                <c:pt idx="13">
                  <c:v>0</c:v>
                </c:pt>
                <c:pt idx="14">
                  <c:v>0</c:v>
                </c:pt>
                <c:pt idx="15">
                  <c:v>22188.400000000001</c:v>
                </c:pt>
                <c:pt idx="16">
                  <c:v>23270.309999999998</c:v>
                </c:pt>
                <c:pt idx="17">
                  <c:v>0</c:v>
                </c:pt>
                <c:pt idx="18">
                  <c:v>324463.57999999996</c:v>
                </c:pt>
                <c:pt idx="19">
                  <c:v>0</c:v>
                </c:pt>
              </c:numCache>
            </c:numRef>
          </c:val>
          <c:extLst>
            <c:ext xmlns:c16="http://schemas.microsoft.com/office/drawing/2014/chart" uri="{C3380CC4-5D6E-409C-BE32-E72D297353CC}">
              <c16:uniqueId val="{00000050-0351-4E36-8354-13508DB1360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[Crude_Oil_Trade_PivotCharts (Recovered).xlsx]Import vs Export by Product (₹)!PivotTable2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Import and Export in Rupees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'Import vs Export by Product (₹)'!$B$1:$B$2</c:f>
              <c:strCache>
                <c:ptCount val="1"/>
                <c:pt idx="0">
                  <c:v>Export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'Import vs Export by Product (₹)'!$A$3:$A$23</c:f>
              <c:strCache>
                <c:ptCount val="20"/>
                <c:pt idx="0">
                  <c:v>ATF</c:v>
                </c:pt>
                <c:pt idx="1">
                  <c:v>ATF#</c:v>
                </c:pt>
                <c:pt idx="2">
                  <c:v>Bitumen</c:v>
                </c:pt>
                <c:pt idx="3">
                  <c:v>CRUDE OIL</c:v>
                </c:pt>
                <c:pt idx="4">
                  <c:v>Fuel Oil</c:v>
                </c:pt>
                <c:pt idx="5">
                  <c:v>HSD</c:v>
                </c:pt>
                <c:pt idx="6">
                  <c:v>LDO</c:v>
                </c:pt>
                <c:pt idx="7">
                  <c:v>LOBS/ Lube oil</c:v>
                </c:pt>
                <c:pt idx="8">
                  <c:v>LPG</c:v>
                </c:pt>
                <c:pt idx="9">
                  <c:v>MS</c:v>
                </c:pt>
                <c:pt idx="10">
                  <c:v>MS!</c:v>
                </c:pt>
                <c:pt idx="11">
                  <c:v>Naphtha</c:v>
                </c:pt>
                <c:pt idx="12">
                  <c:v>Naphtha$</c:v>
                </c:pt>
                <c:pt idx="13">
                  <c:v>NET IMPORT</c:v>
                </c:pt>
                <c:pt idx="14">
                  <c:v>Others%</c:v>
                </c:pt>
                <c:pt idx="15">
                  <c:v>Others&amp;</c:v>
                </c:pt>
                <c:pt idx="16">
                  <c:v>Petcoke</c:v>
                </c:pt>
                <c:pt idx="17">
                  <c:v>Petcoke / CBFS</c:v>
                </c:pt>
                <c:pt idx="18">
                  <c:v>PRODUCT IMPORT*</c:v>
                </c:pt>
                <c:pt idx="19">
                  <c:v>SKO</c:v>
                </c:pt>
              </c:strCache>
            </c:strRef>
          </c:cat>
          <c:val>
            <c:numRef>
              <c:f>'Import vs Export by Product (₹)'!$B$3:$B$23</c:f>
              <c:numCache>
                <c:formatCode>[$₹-4009]\ #,##0.00</c:formatCode>
                <c:ptCount val="20"/>
                <c:pt idx="0">
                  <c:v>0</c:v>
                </c:pt>
                <c:pt idx="1">
                  <c:v>93416.440000000017</c:v>
                </c:pt>
                <c:pt idx="2">
                  <c:v>134.65</c:v>
                </c:pt>
                <c:pt idx="3">
                  <c:v>0</c:v>
                </c:pt>
                <c:pt idx="4">
                  <c:v>14277.279999999999</c:v>
                </c:pt>
                <c:pt idx="5">
                  <c:v>283946.28999999998</c:v>
                </c:pt>
                <c:pt idx="6">
                  <c:v>0.39</c:v>
                </c:pt>
                <c:pt idx="7">
                  <c:v>411.37</c:v>
                </c:pt>
                <c:pt idx="8">
                  <c:v>5489.27</c:v>
                </c:pt>
                <c:pt idx="9">
                  <c:v>0</c:v>
                </c:pt>
                <c:pt idx="10">
                  <c:v>152495.27000000002</c:v>
                </c:pt>
                <c:pt idx="11">
                  <c:v>0</c:v>
                </c:pt>
                <c:pt idx="12">
                  <c:v>45613.329999999994</c:v>
                </c:pt>
                <c:pt idx="13">
                  <c:v>1562438.65</c:v>
                </c:pt>
                <c:pt idx="14">
                  <c:v>37832.989999999991</c:v>
                </c:pt>
                <c:pt idx="15">
                  <c:v>0</c:v>
                </c:pt>
                <c:pt idx="16">
                  <c:v>0</c:v>
                </c:pt>
                <c:pt idx="17">
                  <c:v>3128.9500000000007</c:v>
                </c:pt>
                <c:pt idx="18">
                  <c:v>0</c:v>
                </c:pt>
                <c:pt idx="19">
                  <c:v>134.37999999999997</c:v>
                </c:pt>
              </c:numCache>
            </c:numRef>
          </c:val>
          <c:extLst>
            <c:ext xmlns:c16="http://schemas.microsoft.com/office/drawing/2014/chart" uri="{C3380CC4-5D6E-409C-BE32-E72D297353CC}">
              <c16:uniqueId val="{00000000-55EC-4D95-AF45-22AA48F6E2FD}"/>
            </c:ext>
          </c:extLst>
        </c:ser>
        <c:ser>
          <c:idx val="1"/>
          <c:order val="1"/>
          <c:tx>
            <c:strRef>
              <c:f>'Import vs Export by Product (₹)'!$C$1:$C$2</c:f>
              <c:strCache>
                <c:ptCount val="1"/>
                <c:pt idx="0">
                  <c:v>Import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'Import vs Export by Product (₹)'!$A$3:$A$23</c:f>
              <c:strCache>
                <c:ptCount val="20"/>
                <c:pt idx="0">
                  <c:v>ATF</c:v>
                </c:pt>
                <c:pt idx="1">
                  <c:v>ATF#</c:v>
                </c:pt>
                <c:pt idx="2">
                  <c:v>Bitumen</c:v>
                </c:pt>
                <c:pt idx="3">
                  <c:v>CRUDE OIL</c:v>
                </c:pt>
                <c:pt idx="4">
                  <c:v>Fuel Oil</c:v>
                </c:pt>
                <c:pt idx="5">
                  <c:v>HSD</c:v>
                </c:pt>
                <c:pt idx="6">
                  <c:v>LDO</c:v>
                </c:pt>
                <c:pt idx="7">
                  <c:v>LOBS/ Lube oil</c:v>
                </c:pt>
                <c:pt idx="8">
                  <c:v>LPG</c:v>
                </c:pt>
                <c:pt idx="9">
                  <c:v>MS</c:v>
                </c:pt>
                <c:pt idx="10">
                  <c:v>MS!</c:v>
                </c:pt>
                <c:pt idx="11">
                  <c:v>Naphtha</c:v>
                </c:pt>
                <c:pt idx="12">
                  <c:v>Naphtha$</c:v>
                </c:pt>
                <c:pt idx="13">
                  <c:v>NET IMPORT</c:v>
                </c:pt>
                <c:pt idx="14">
                  <c:v>Others%</c:v>
                </c:pt>
                <c:pt idx="15">
                  <c:v>Others&amp;</c:v>
                </c:pt>
                <c:pt idx="16">
                  <c:v>Petcoke</c:v>
                </c:pt>
                <c:pt idx="17">
                  <c:v>Petcoke / CBFS</c:v>
                </c:pt>
                <c:pt idx="18">
                  <c:v>PRODUCT IMPORT*</c:v>
                </c:pt>
                <c:pt idx="19">
                  <c:v>SKO</c:v>
                </c:pt>
              </c:strCache>
            </c:strRef>
          </c:cat>
          <c:val>
            <c:numRef>
              <c:f>'Import vs Export by Product (₹)'!$C$3:$C$23</c:f>
              <c:numCache>
                <c:formatCode>[$₹-4009]\ #,##0.00</c:formatCode>
                <c:ptCount val="20"/>
                <c:pt idx="0">
                  <c:v>0.19</c:v>
                </c:pt>
                <c:pt idx="1">
                  <c:v>0</c:v>
                </c:pt>
                <c:pt idx="2">
                  <c:v>16219.289999999999</c:v>
                </c:pt>
                <c:pt idx="3">
                  <c:v>1874855.5999999999</c:v>
                </c:pt>
                <c:pt idx="4">
                  <c:v>54493.05999999999</c:v>
                </c:pt>
                <c:pt idx="5">
                  <c:v>477.86</c:v>
                </c:pt>
                <c:pt idx="6">
                  <c:v>0</c:v>
                </c:pt>
                <c:pt idx="7">
                  <c:v>34321.170000000006</c:v>
                </c:pt>
                <c:pt idx="8">
                  <c:v>155138.54999999999</c:v>
                </c:pt>
                <c:pt idx="9">
                  <c:v>7072.1100000000015</c:v>
                </c:pt>
                <c:pt idx="10">
                  <c:v>0</c:v>
                </c:pt>
                <c:pt idx="11">
                  <c:v>11282.699999999999</c:v>
                </c:pt>
                <c:pt idx="12">
                  <c:v>0</c:v>
                </c:pt>
                <c:pt idx="13">
                  <c:v>0</c:v>
                </c:pt>
                <c:pt idx="14">
                  <c:v>0</c:v>
                </c:pt>
                <c:pt idx="15">
                  <c:v>22188.400000000001</c:v>
                </c:pt>
                <c:pt idx="16">
                  <c:v>23270.309999999998</c:v>
                </c:pt>
                <c:pt idx="17">
                  <c:v>0</c:v>
                </c:pt>
                <c:pt idx="18">
                  <c:v>324463.57999999996</c:v>
                </c:pt>
                <c:pt idx="19">
                  <c:v>0</c:v>
                </c:pt>
              </c:numCache>
            </c:numRef>
          </c:val>
          <c:extLst>
            <c:ext xmlns:c16="http://schemas.microsoft.com/office/drawing/2014/chart" uri="{C3380CC4-5D6E-409C-BE32-E72D297353CC}">
              <c16:uniqueId val="{00000000-6863-44BD-A1CC-2FB62F4B07E0}"/>
            </c:ext>
          </c:extLst>
        </c:ser>
        <c:dLbls>
          <c:showLegendKey val="0"/>
          <c:showVal val="0"/>
          <c:showCatName val="0"/>
          <c:showSerName val="0"/>
          <c:showPercent val="0"/>
          <c:showBubbleSize val="0"/>
        </c:dLbls>
        <c:gapWidth val="115"/>
        <c:overlap val="-20"/>
        <c:axId val="1240133152"/>
        <c:axId val="1240121088"/>
      </c:barChart>
      <c:catAx>
        <c:axId val="12401331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21088"/>
        <c:crosses val="autoZero"/>
        <c:auto val="1"/>
        <c:lblAlgn val="ctr"/>
        <c:lblOffset val="100"/>
        <c:noMultiLvlLbl val="0"/>
      </c:catAx>
      <c:valAx>
        <c:axId val="1240121088"/>
        <c:scaling>
          <c:orientation val="minMax"/>
        </c:scaling>
        <c:delete val="0"/>
        <c:axPos val="b"/>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33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[Crude_Oil_Trade_PivotCharts (Recovered).xlsx]Monthly Trade Summary (₹)!PivotTable3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Trade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'Monthly Trade Summary (₹)'!$B$1:$B$2</c:f>
              <c:strCache>
                <c:ptCount val="1"/>
                <c:pt idx="0">
                  <c:v>Export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Trade Summary (₹)'!$A$3:$A$15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Trade Summary (₹)'!$B$3:$B$15</c:f>
              <c:numCache>
                <c:formatCode>[$₹-4009]\ #,##0.00</c:formatCode>
                <c:ptCount val="12"/>
                <c:pt idx="0">
                  <c:v>145596.37</c:v>
                </c:pt>
                <c:pt idx="1">
                  <c:v>136685.71000000002</c:v>
                </c:pt>
                <c:pt idx="2">
                  <c:v>152178.54999999999</c:v>
                </c:pt>
                <c:pt idx="3">
                  <c:v>285516.25</c:v>
                </c:pt>
                <c:pt idx="4">
                  <c:v>293659.33</c:v>
                </c:pt>
                <c:pt idx="5">
                  <c:v>262691.17</c:v>
                </c:pt>
                <c:pt idx="6">
                  <c:v>276413.9599999999</c:v>
                </c:pt>
                <c:pt idx="7">
                  <c:v>291848.87</c:v>
                </c:pt>
                <c:pt idx="8">
                  <c:v>279699.50999999995</c:v>
                </c:pt>
                <c:pt idx="9">
                  <c:v>283911.49000000005</c:v>
                </c:pt>
                <c:pt idx="10">
                  <c:v>281101.06000000006</c:v>
                </c:pt>
                <c:pt idx="11">
                  <c:v>146897.51</c:v>
                </c:pt>
              </c:numCache>
            </c:numRef>
          </c:val>
          <c:extLst>
            <c:ext xmlns:c16="http://schemas.microsoft.com/office/drawing/2014/chart" uri="{C3380CC4-5D6E-409C-BE32-E72D297353CC}">
              <c16:uniqueId val="{00000000-3236-4667-9025-8D600DD596B0}"/>
            </c:ext>
          </c:extLst>
        </c:ser>
        <c:ser>
          <c:idx val="1"/>
          <c:order val="1"/>
          <c:tx>
            <c:strRef>
              <c:f>'Monthly Trade Summary (₹)'!$C$1:$C$2</c:f>
              <c:strCache>
                <c:ptCount val="1"/>
                <c:pt idx="0">
                  <c:v>Import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Trade Summary (₹)'!$A$3:$A$15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Trade Summary (₹)'!$C$3:$C$15</c:f>
              <c:numCache>
                <c:formatCode>[$₹-4009]\ #,##0.00</c:formatCode>
                <c:ptCount val="12"/>
                <c:pt idx="0">
                  <c:v>249458.44999999998</c:v>
                </c:pt>
                <c:pt idx="1">
                  <c:v>222445.41999999998</c:v>
                </c:pt>
                <c:pt idx="2">
                  <c:v>248634.5</c:v>
                </c:pt>
                <c:pt idx="3">
                  <c:v>484035.82</c:v>
                </c:pt>
                <c:pt idx="4">
                  <c:v>498257.85000000003</c:v>
                </c:pt>
                <c:pt idx="5">
                  <c:v>437915.28</c:v>
                </c:pt>
                <c:pt idx="6">
                  <c:v>454107.88</c:v>
                </c:pt>
                <c:pt idx="7">
                  <c:v>477430.03999999992</c:v>
                </c:pt>
                <c:pt idx="8">
                  <c:v>453738.70999999996</c:v>
                </c:pt>
                <c:pt idx="9">
                  <c:v>489883.02</c:v>
                </c:pt>
                <c:pt idx="10">
                  <c:v>467150.73</c:v>
                </c:pt>
                <c:pt idx="11">
                  <c:v>240044.29</c:v>
                </c:pt>
              </c:numCache>
            </c:numRef>
          </c:val>
          <c:extLst>
            <c:ext xmlns:c16="http://schemas.microsoft.com/office/drawing/2014/chart" uri="{C3380CC4-5D6E-409C-BE32-E72D297353CC}">
              <c16:uniqueId val="{00000000-79AE-42BF-A05F-442DD1A210A0}"/>
            </c:ext>
          </c:extLst>
        </c:ser>
        <c:dLbls>
          <c:showLegendKey val="0"/>
          <c:showVal val="0"/>
          <c:showCatName val="0"/>
          <c:showSerName val="0"/>
          <c:showPercent val="0"/>
          <c:showBubbleSize val="0"/>
        </c:dLbls>
        <c:gapWidth val="100"/>
        <c:overlap val="-24"/>
        <c:axId val="1240128992"/>
        <c:axId val="1240128576"/>
      </c:barChart>
      <c:catAx>
        <c:axId val="1240128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28576"/>
        <c:crosses val="autoZero"/>
        <c:auto val="1"/>
        <c:lblAlgn val="ctr"/>
        <c:lblOffset val="100"/>
        <c:noMultiLvlLbl val="0"/>
      </c:catAx>
      <c:valAx>
        <c:axId val="1240128576"/>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28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[Crude_Oil_Trade_PivotCharts (Recovered).xlsx]Monthly Trade Summary (₹)!PivotTable3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Trade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s>
    <c:plotArea>
      <c:layout/>
      <c:areaChart>
        <c:grouping val="stacked"/>
        <c:varyColors val="0"/>
        <c:ser>
          <c:idx val="0"/>
          <c:order val="0"/>
          <c:tx>
            <c:strRef>
              <c:f>'Monthly Trade Summary (₹)'!$B$1:$B$2</c:f>
              <c:strCache>
                <c:ptCount val="1"/>
                <c:pt idx="0">
                  <c:v>Export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'Monthly Trade Summary (₹)'!$A$3:$A$15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Trade Summary (₹)'!$B$3:$B$15</c:f>
              <c:numCache>
                <c:formatCode>[$₹-4009]\ #,##0.00</c:formatCode>
                <c:ptCount val="12"/>
                <c:pt idx="0">
                  <c:v>145596.37</c:v>
                </c:pt>
                <c:pt idx="1">
                  <c:v>136685.71000000002</c:v>
                </c:pt>
                <c:pt idx="2">
                  <c:v>152178.54999999999</c:v>
                </c:pt>
                <c:pt idx="3">
                  <c:v>285516.25</c:v>
                </c:pt>
                <c:pt idx="4">
                  <c:v>293659.33</c:v>
                </c:pt>
                <c:pt idx="5">
                  <c:v>262691.17</c:v>
                </c:pt>
                <c:pt idx="6">
                  <c:v>276413.9599999999</c:v>
                </c:pt>
                <c:pt idx="7">
                  <c:v>291848.87</c:v>
                </c:pt>
                <c:pt idx="8">
                  <c:v>279699.50999999995</c:v>
                </c:pt>
                <c:pt idx="9">
                  <c:v>283911.49000000005</c:v>
                </c:pt>
                <c:pt idx="10">
                  <c:v>281101.06000000006</c:v>
                </c:pt>
                <c:pt idx="11">
                  <c:v>146897.51</c:v>
                </c:pt>
              </c:numCache>
            </c:numRef>
          </c:val>
          <c:extLst>
            <c:ext xmlns:c16="http://schemas.microsoft.com/office/drawing/2014/chart" uri="{C3380CC4-5D6E-409C-BE32-E72D297353CC}">
              <c16:uniqueId val="{00000000-BCD5-4D58-B13F-2FEF9DFD4B86}"/>
            </c:ext>
          </c:extLst>
        </c:ser>
        <c:ser>
          <c:idx val="1"/>
          <c:order val="1"/>
          <c:tx>
            <c:strRef>
              <c:f>'Monthly Trade Summary (₹)'!$C$1:$C$2</c:f>
              <c:strCache>
                <c:ptCount val="1"/>
                <c:pt idx="0">
                  <c:v>Import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'Monthly Trade Summary (₹)'!$A$3:$A$15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Trade Summary (₹)'!$C$3:$C$15</c:f>
              <c:numCache>
                <c:formatCode>[$₹-4009]\ #,##0.00</c:formatCode>
                <c:ptCount val="12"/>
                <c:pt idx="0">
                  <c:v>249458.44999999998</c:v>
                </c:pt>
                <c:pt idx="1">
                  <c:v>222445.41999999998</c:v>
                </c:pt>
                <c:pt idx="2">
                  <c:v>248634.5</c:v>
                </c:pt>
                <c:pt idx="3">
                  <c:v>484035.82</c:v>
                </c:pt>
                <c:pt idx="4">
                  <c:v>498257.85000000003</c:v>
                </c:pt>
                <c:pt idx="5">
                  <c:v>437915.28</c:v>
                </c:pt>
                <c:pt idx="6">
                  <c:v>454107.88</c:v>
                </c:pt>
                <c:pt idx="7">
                  <c:v>477430.03999999992</c:v>
                </c:pt>
                <c:pt idx="8">
                  <c:v>453738.70999999996</c:v>
                </c:pt>
                <c:pt idx="9">
                  <c:v>489883.02</c:v>
                </c:pt>
                <c:pt idx="10">
                  <c:v>467150.73</c:v>
                </c:pt>
                <c:pt idx="11">
                  <c:v>240044.29</c:v>
                </c:pt>
              </c:numCache>
            </c:numRef>
          </c:val>
          <c:extLst>
            <c:ext xmlns:c16="http://schemas.microsoft.com/office/drawing/2014/chart" uri="{C3380CC4-5D6E-409C-BE32-E72D297353CC}">
              <c16:uniqueId val="{00000000-39D9-4644-9BDF-3A8CB9BCF924}"/>
            </c:ext>
          </c:extLst>
        </c:ser>
        <c:dLbls>
          <c:showLegendKey val="0"/>
          <c:showVal val="0"/>
          <c:showCatName val="0"/>
          <c:showSerName val="0"/>
          <c:showPercent val="0"/>
          <c:showBubbleSize val="0"/>
        </c:dLbls>
        <c:axId val="1240117344"/>
        <c:axId val="1240131904"/>
      </c:areaChart>
      <c:catAx>
        <c:axId val="12401173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31904"/>
        <c:crosses val="autoZero"/>
        <c:auto val="1"/>
        <c:lblAlgn val="ctr"/>
        <c:lblOffset val="100"/>
        <c:noMultiLvlLbl val="0"/>
      </c:catAx>
      <c:valAx>
        <c:axId val="1240131904"/>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17344"/>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[Crude_Oil_Trade_PivotCharts (Recovered).xlsx]Yearly Trade Summary (₹)!PivotTable4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Trade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'Yearly Trade Summary (₹)'!$B$1:$B$2</c:f>
              <c:strCache>
                <c:ptCount val="1"/>
                <c:pt idx="0">
                  <c:v>Export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'Yearly Trade Summary (₹)'!$A$3:$A$5</c:f>
              <c:strCache>
                <c:ptCount val="2"/>
                <c:pt idx="0">
                  <c:v>2023</c:v>
                </c:pt>
                <c:pt idx="1">
                  <c:v>2024</c:v>
                </c:pt>
              </c:strCache>
            </c:strRef>
          </c:cat>
          <c:val>
            <c:numRef>
              <c:f>'Yearly Trade Summary (₹)'!$B$3:$B$5</c:f>
              <c:numCache>
                <c:formatCode>[$₹-4009]\ #,##0.00</c:formatCode>
                <c:ptCount val="2"/>
                <c:pt idx="0">
                  <c:v>1255507.0199999998</c:v>
                </c:pt>
                <c:pt idx="1">
                  <c:v>1580692.76</c:v>
                </c:pt>
              </c:numCache>
            </c:numRef>
          </c:val>
          <c:extLst>
            <c:ext xmlns:c16="http://schemas.microsoft.com/office/drawing/2014/chart" uri="{C3380CC4-5D6E-409C-BE32-E72D297353CC}">
              <c16:uniqueId val="{00000000-E9C6-4867-B45F-CB987D022A05}"/>
            </c:ext>
          </c:extLst>
        </c:ser>
        <c:ser>
          <c:idx val="1"/>
          <c:order val="1"/>
          <c:tx>
            <c:strRef>
              <c:f>'Yearly Trade Summary (₹)'!$C$1:$C$2</c:f>
              <c:strCache>
                <c:ptCount val="1"/>
                <c:pt idx="0">
                  <c:v>Import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'Yearly Trade Summary (₹)'!$A$3:$A$5</c:f>
              <c:strCache>
                <c:ptCount val="2"/>
                <c:pt idx="0">
                  <c:v>2023</c:v>
                </c:pt>
                <c:pt idx="1">
                  <c:v>2024</c:v>
                </c:pt>
              </c:strCache>
            </c:strRef>
          </c:cat>
          <c:val>
            <c:numRef>
              <c:f>'Yearly Trade Summary (₹)'!$C$3:$C$5</c:f>
              <c:numCache>
                <c:formatCode>[$₹-4009]\ #,##0.00</c:formatCode>
                <c:ptCount val="2"/>
                <c:pt idx="0">
                  <c:v>2060019.1099999996</c:v>
                </c:pt>
                <c:pt idx="1">
                  <c:v>2663082.8799999994</c:v>
                </c:pt>
              </c:numCache>
            </c:numRef>
          </c:val>
          <c:extLst>
            <c:ext xmlns:c16="http://schemas.microsoft.com/office/drawing/2014/chart" uri="{C3380CC4-5D6E-409C-BE32-E72D297353CC}">
              <c16:uniqueId val="{00000000-7748-42BE-8C60-B7EF45EE6328}"/>
            </c:ext>
          </c:extLst>
        </c:ser>
        <c:dLbls>
          <c:showLegendKey val="0"/>
          <c:showVal val="0"/>
          <c:showCatName val="0"/>
          <c:showSerName val="0"/>
          <c:showPercent val="0"/>
          <c:showBubbleSize val="0"/>
        </c:dLbls>
        <c:gapWidth val="100"/>
        <c:overlap val="-24"/>
        <c:axId val="1240135232"/>
        <c:axId val="1240119840"/>
      </c:barChart>
      <c:catAx>
        <c:axId val="1240135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19840"/>
        <c:crosses val="autoZero"/>
        <c:auto val="1"/>
        <c:lblAlgn val="ctr"/>
        <c:lblOffset val="100"/>
        <c:noMultiLvlLbl val="0"/>
      </c:catAx>
      <c:valAx>
        <c:axId val="1240119840"/>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35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[Crude_Oil_Trade_PivotCharts (Recovered).xlsx]Dollar Value by Product-Trade (!PivotTable6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Trade in Dollars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'Dollar Value by Product-Trade ('!$B$1:$B$2</c:f>
              <c:strCache>
                <c:ptCount val="1"/>
                <c:pt idx="0">
                  <c:v>Export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'Dollar Value by Product-Trade ('!$A$3:$A$23</c:f>
              <c:strCache>
                <c:ptCount val="20"/>
                <c:pt idx="0">
                  <c:v>ATF</c:v>
                </c:pt>
                <c:pt idx="1">
                  <c:v>ATF#</c:v>
                </c:pt>
                <c:pt idx="2">
                  <c:v>Bitumen</c:v>
                </c:pt>
                <c:pt idx="3">
                  <c:v>CRUDE OIL</c:v>
                </c:pt>
                <c:pt idx="4">
                  <c:v>Fuel Oil</c:v>
                </c:pt>
                <c:pt idx="5">
                  <c:v>HSD</c:v>
                </c:pt>
                <c:pt idx="6">
                  <c:v>LDO</c:v>
                </c:pt>
                <c:pt idx="7">
                  <c:v>LOBS/ Lube oil</c:v>
                </c:pt>
                <c:pt idx="8">
                  <c:v>LPG</c:v>
                </c:pt>
                <c:pt idx="9">
                  <c:v>MS</c:v>
                </c:pt>
                <c:pt idx="10">
                  <c:v>MS!</c:v>
                </c:pt>
                <c:pt idx="11">
                  <c:v>Naphtha</c:v>
                </c:pt>
                <c:pt idx="12">
                  <c:v>Naphtha$</c:v>
                </c:pt>
                <c:pt idx="13">
                  <c:v>NET IMPORT</c:v>
                </c:pt>
                <c:pt idx="14">
                  <c:v>Others%</c:v>
                </c:pt>
                <c:pt idx="15">
                  <c:v>Others&amp;</c:v>
                </c:pt>
                <c:pt idx="16">
                  <c:v>Petcoke</c:v>
                </c:pt>
                <c:pt idx="17">
                  <c:v>Petcoke / CBFS</c:v>
                </c:pt>
                <c:pt idx="18">
                  <c:v>PRODUCT IMPORT*</c:v>
                </c:pt>
                <c:pt idx="19">
                  <c:v>SKO</c:v>
                </c:pt>
              </c:strCache>
            </c:strRef>
          </c:cat>
          <c:val>
            <c:numRef>
              <c:f>'Dollar Value by Product-Trade ('!$B$3:$B$23</c:f>
              <c:numCache>
                <c:formatCode>"$"#,##0.00</c:formatCode>
                <c:ptCount val="20"/>
                <c:pt idx="0">
                  <c:v>0</c:v>
                </c:pt>
                <c:pt idx="1">
                  <c:v>11232.15</c:v>
                </c:pt>
                <c:pt idx="2">
                  <c:v>16.21</c:v>
                </c:pt>
                <c:pt idx="3">
                  <c:v>0</c:v>
                </c:pt>
                <c:pt idx="4">
                  <c:v>1717.3600000000001</c:v>
                </c:pt>
                <c:pt idx="5">
                  <c:v>34189.449999999997</c:v>
                </c:pt>
                <c:pt idx="6">
                  <c:v>0.05</c:v>
                </c:pt>
                <c:pt idx="7">
                  <c:v>48.96</c:v>
                </c:pt>
                <c:pt idx="8">
                  <c:v>660.8</c:v>
                </c:pt>
                <c:pt idx="9">
                  <c:v>0</c:v>
                </c:pt>
                <c:pt idx="10">
                  <c:v>18362.75</c:v>
                </c:pt>
                <c:pt idx="11">
                  <c:v>0</c:v>
                </c:pt>
                <c:pt idx="12">
                  <c:v>5483.68</c:v>
                </c:pt>
                <c:pt idx="13">
                  <c:v>187527.8</c:v>
                </c:pt>
                <c:pt idx="14">
                  <c:v>4546.67</c:v>
                </c:pt>
                <c:pt idx="15">
                  <c:v>0</c:v>
                </c:pt>
                <c:pt idx="16">
                  <c:v>0</c:v>
                </c:pt>
                <c:pt idx="17">
                  <c:v>374.05</c:v>
                </c:pt>
                <c:pt idx="18">
                  <c:v>0</c:v>
                </c:pt>
                <c:pt idx="19">
                  <c:v>16.189999999999998</c:v>
                </c:pt>
              </c:numCache>
            </c:numRef>
          </c:val>
          <c:smooth val="0"/>
          <c:extLst>
            <c:ext xmlns:c16="http://schemas.microsoft.com/office/drawing/2014/chart" uri="{C3380CC4-5D6E-409C-BE32-E72D297353CC}">
              <c16:uniqueId val="{00000000-5343-4D6A-8A1A-DAD93057A557}"/>
            </c:ext>
          </c:extLst>
        </c:ser>
        <c:ser>
          <c:idx val="1"/>
          <c:order val="1"/>
          <c:tx>
            <c:strRef>
              <c:f>'Dollar Value by Product-Trade ('!$C$1:$C$2</c:f>
              <c:strCache>
                <c:ptCount val="1"/>
                <c:pt idx="0">
                  <c:v>Import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'Dollar Value by Product-Trade ('!$A$3:$A$23</c:f>
              <c:strCache>
                <c:ptCount val="20"/>
                <c:pt idx="0">
                  <c:v>ATF</c:v>
                </c:pt>
                <c:pt idx="1">
                  <c:v>ATF#</c:v>
                </c:pt>
                <c:pt idx="2">
                  <c:v>Bitumen</c:v>
                </c:pt>
                <c:pt idx="3">
                  <c:v>CRUDE OIL</c:v>
                </c:pt>
                <c:pt idx="4">
                  <c:v>Fuel Oil</c:v>
                </c:pt>
                <c:pt idx="5">
                  <c:v>HSD</c:v>
                </c:pt>
                <c:pt idx="6">
                  <c:v>LDO</c:v>
                </c:pt>
                <c:pt idx="7">
                  <c:v>LOBS/ Lube oil</c:v>
                </c:pt>
                <c:pt idx="8">
                  <c:v>LPG</c:v>
                </c:pt>
                <c:pt idx="9">
                  <c:v>MS</c:v>
                </c:pt>
                <c:pt idx="10">
                  <c:v>MS!</c:v>
                </c:pt>
                <c:pt idx="11">
                  <c:v>Naphtha</c:v>
                </c:pt>
                <c:pt idx="12">
                  <c:v>Naphtha$</c:v>
                </c:pt>
                <c:pt idx="13">
                  <c:v>NET IMPORT</c:v>
                </c:pt>
                <c:pt idx="14">
                  <c:v>Others%</c:v>
                </c:pt>
                <c:pt idx="15">
                  <c:v>Others&amp;</c:v>
                </c:pt>
                <c:pt idx="16">
                  <c:v>Petcoke</c:v>
                </c:pt>
                <c:pt idx="17">
                  <c:v>Petcoke / CBFS</c:v>
                </c:pt>
                <c:pt idx="18">
                  <c:v>PRODUCT IMPORT*</c:v>
                </c:pt>
                <c:pt idx="19">
                  <c:v>SKO</c:v>
                </c:pt>
              </c:strCache>
            </c:strRef>
          </c:cat>
          <c:val>
            <c:numRef>
              <c:f>'Dollar Value by Product-Trade ('!$C$3:$C$23</c:f>
              <c:numCache>
                <c:formatCode>"$"#,##0.00</c:formatCode>
                <c:ptCount val="20"/>
                <c:pt idx="0">
                  <c:v>0.02</c:v>
                </c:pt>
                <c:pt idx="1">
                  <c:v>0</c:v>
                </c:pt>
                <c:pt idx="2">
                  <c:v>1952.73</c:v>
                </c:pt>
                <c:pt idx="3">
                  <c:v>225196.01</c:v>
                </c:pt>
                <c:pt idx="4">
                  <c:v>6548.4000000000005</c:v>
                </c:pt>
                <c:pt idx="5">
                  <c:v>57.41</c:v>
                </c:pt>
                <c:pt idx="6">
                  <c:v>0</c:v>
                </c:pt>
                <c:pt idx="7">
                  <c:v>4125.24</c:v>
                </c:pt>
                <c:pt idx="8">
                  <c:v>18621.470000000005</c:v>
                </c:pt>
                <c:pt idx="9">
                  <c:v>850.54</c:v>
                </c:pt>
                <c:pt idx="10">
                  <c:v>0</c:v>
                </c:pt>
                <c:pt idx="11">
                  <c:v>1355.4899999999996</c:v>
                </c:pt>
                <c:pt idx="12">
                  <c:v>0</c:v>
                </c:pt>
                <c:pt idx="13">
                  <c:v>0</c:v>
                </c:pt>
                <c:pt idx="14">
                  <c:v>0</c:v>
                </c:pt>
                <c:pt idx="15">
                  <c:v>2670.0100000000007</c:v>
                </c:pt>
                <c:pt idx="16">
                  <c:v>2798.74</c:v>
                </c:pt>
                <c:pt idx="17">
                  <c:v>0</c:v>
                </c:pt>
                <c:pt idx="18">
                  <c:v>38980.070000000007</c:v>
                </c:pt>
                <c:pt idx="19">
                  <c:v>0</c:v>
                </c:pt>
              </c:numCache>
            </c:numRef>
          </c:val>
          <c:smooth val="0"/>
          <c:extLst>
            <c:ext xmlns:c16="http://schemas.microsoft.com/office/drawing/2014/chart" uri="{C3380CC4-5D6E-409C-BE32-E72D297353CC}">
              <c16:uniqueId val="{00000000-7008-4AE2-B541-1818E13AE6FA}"/>
            </c:ext>
          </c:extLst>
        </c:ser>
        <c:dLbls>
          <c:showLegendKey val="0"/>
          <c:showVal val="0"/>
          <c:showCatName val="0"/>
          <c:showSerName val="0"/>
          <c:showPercent val="0"/>
          <c:showBubbleSize val="0"/>
        </c:dLbls>
        <c:marker val="1"/>
        <c:smooth val="0"/>
        <c:axId val="1240121504"/>
        <c:axId val="1240122752"/>
      </c:lineChart>
      <c:catAx>
        <c:axId val="12401215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22752"/>
        <c:crosses val="autoZero"/>
        <c:auto val="1"/>
        <c:lblAlgn val="ctr"/>
        <c:lblOffset val="100"/>
        <c:noMultiLvlLbl val="0"/>
      </c:catAx>
      <c:valAx>
        <c:axId val="1240122752"/>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21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stacked"/>
        <c:varyColors val="0"/>
        <c:ser>
          <c:idx val="0"/>
          <c:order val="0"/>
          <c:tx>
            <c:v>Series1</c:v>
          </c:tx>
          <c:spPr>
            <a:solidFill>
              <a:schemeClr val="accent1"/>
            </a:solidFill>
            <a:ln>
              <a:noFill/>
            </a:ln>
            <a:effectLst/>
          </c:spPr>
          <c:invertIfNegative val="0"/>
          <c:cat>
            <c:strLit>
              <c:ptCount val="23"/>
              <c:pt idx="0">
                <c:v>ATF</c:v>
              </c:pt>
              <c:pt idx="1">
                <c:v>ATF#</c:v>
              </c:pt>
              <c:pt idx="2">
                <c:v>Bitumen</c:v>
              </c:pt>
              <c:pt idx="3">
                <c:v>CRUDE OIL</c:v>
              </c:pt>
              <c:pt idx="4">
                <c:v>Fuel Oil</c:v>
              </c:pt>
              <c:pt idx="5">
                <c:v>HSD</c:v>
              </c:pt>
              <c:pt idx="6">
                <c:v>LDO</c:v>
              </c:pt>
              <c:pt idx="7">
                <c:v>LOBS/ Lube Oil</c:v>
              </c:pt>
              <c:pt idx="8">
                <c:v>LPG</c:v>
              </c:pt>
              <c:pt idx="9">
                <c:v>MS</c:v>
              </c:pt>
              <c:pt idx="10">
                <c:v>MS!</c:v>
              </c:pt>
              <c:pt idx="11">
                <c:v>Naphtha</c:v>
              </c:pt>
              <c:pt idx="12">
                <c:v>Naphtha$</c:v>
              </c:pt>
              <c:pt idx="13">
                <c:v>NET IMPORT</c:v>
              </c:pt>
              <c:pt idx="14">
                <c:v>Others%</c:v>
              </c:pt>
              <c:pt idx="15">
                <c:v>Others&amp;</c:v>
              </c:pt>
              <c:pt idx="16">
                <c:v>Petcoke</c:v>
              </c:pt>
              <c:pt idx="17">
                <c:v>Petcoke / CBFS</c:v>
              </c:pt>
              <c:pt idx="18">
                <c:v>PRODUCT IMPORT*</c:v>
              </c:pt>
              <c:pt idx="19">
                <c:v>SKO</c:v>
              </c:pt>
              <c:pt idx="20">
                <c:v>Total</c:v>
              </c:pt>
              <c:pt idx="21">
                <c:v>TOTAL  PRODUCT EXPORT</c:v>
              </c:pt>
              <c:pt idx="22">
                <c:v>TOTAL IMPORT</c:v>
              </c:pt>
            </c:strLit>
          </c:cat>
          <c:val>
            <c:numLit>
              <c:formatCode>General</c:formatCode>
              <c:ptCount val="23"/>
              <c:pt idx="0">
                <c:v>0.19</c:v>
              </c:pt>
              <c:pt idx="1">
                <c:v>0</c:v>
              </c:pt>
              <c:pt idx="2">
                <c:v>16219.29</c:v>
              </c:pt>
              <c:pt idx="3">
                <c:v>1874855.6</c:v>
              </c:pt>
              <c:pt idx="4">
                <c:v>54493.06</c:v>
              </c:pt>
              <c:pt idx="5">
                <c:v>477.86</c:v>
              </c:pt>
              <c:pt idx="6">
                <c:v>0</c:v>
              </c:pt>
              <c:pt idx="7">
                <c:v>34321.17</c:v>
              </c:pt>
              <c:pt idx="8">
                <c:v>155138.54999999999</c:v>
              </c:pt>
              <c:pt idx="9">
                <c:v>7072.11</c:v>
              </c:pt>
              <c:pt idx="10">
                <c:v>0</c:v>
              </c:pt>
              <c:pt idx="11">
                <c:v>11282.7</c:v>
              </c:pt>
              <c:pt idx="12">
                <c:v>0</c:v>
              </c:pt>
              <c:pt idx="13">
                <c:v>0</c:v>
              </c:pt>
              <c:pt idx="14">
                <c:v>0</c:v>
              </c:pt>
              <c:pt idx="15">
                <c:v>22188.400000000001</c:v>
              </c:pt>
              <c:pt idx="16">
                <c:v>23270.31</c:v>
              </c:pt>
              <c:pt idx="17">
                <c:v>0</c:v>
              </c:pt>
              <c:pt idx="18">
                <c:v>324463.58</c:v>
              </c:pt>
              <c:pt idx="19">
                <c:v>0</c:v>
              </c:pt>
              <c:pt idx="20">
                <c:v>4723101.99</c:v>
              </c:pt>
              <c:pt idx="21">
                <c:v>0</c:v>
              </c:pt>
              <c:pt idx="22">
                <c:v>2199319.17</c:v>
              </c:pt>
            </c:numLit>
          </c:val>
          <c:extLst>
            <c:ext xmlns:c16="http://schemas.microsoft.com/office/drawing/2014/chart" uri="{C3380CC4-5D6E-409C-BE32-E72D297353CC}">
              <c16:uniqueId val="{00000000-F1CA-40A1-8168-694504E6678B}"/>
            </c:ext>
          </c:extLst>
        </c:ser>
        <c:ser>
          <c:idx val="1"/>
          <c:order val="1"/>
          <c:tx>
            <c:v>Series2</c:v>
          </c:tx>
          <c:spPr>
            <a:solidFill>
              <a:schemeClr val="accent2"/>
            </a:solidFill>
            <a:ln>
              <a:noFill/>
            </a:ln>
            <a:effectLst/>
          </c:spPr>
          <c:invertIfNegative val="0"/>
          <c:cat>
            <c:strLit>
              <c:ptCount val="23"/>
              <c:pt idx="0">
                <c:v>ATF</c:v>
              </c:pt>
              <c:pt idx="1">
                <c:v>ATF#</c:v>
              </c:pt>
              <c:pt idx="2">
                <c:v>Bitumen</c:v>
              </c:pt>
              <c:pt idx="3">
                <c:v>CRUDE OIL</c:v>
              </c:pt>
              <c:pt idx="4">
                <c:v>Fuel Oil</c:v>
              </c:pt>
              <c:pt idx="5">
                <c:v>HSD</c:v>
              </c:pt>
              <c:pt idx="6">
                <c:v>LDO</c:v>
              </c:pt>
              <c:pt idx="7">
                <c:v>LOBS/ Lube Oil</c:v>
              </c:pt>
              <c:pt idx="8">
                <c:v>LPG</c:v>
              </c:pt>
              <c:pt idx="9">
                <c:v>MS</c:v>
              </c:pt>
              <c:pt idx="10">
                <c:v>MS!</c:v>
              </c:pt>
              <c:pt idx="11">
                <c:v>Naphtha</c:v>
              </c:pt>
              <c:pt idx="12">
                <c:v>Naphtha$</c:v>
              </c:pt>
              <c:pt idx="13">
                <c:v>NET IMPORT</c:v>
              </c:pt>
              <c:pt idx="14">
                <c:v>Others%</c:v>
              </c:pt>
              <c:pt idx="15">
                <c:v>Others&amp;</c:v>
              </c:pt>
              <c:pt idx="16">
                <c:v>Petcoke</c:v>
              </c:pt>
              <c:pt idx="17">
                <c:v>Petcoke / CBFS</c:v>
              </c:pt>
              <c:pt idx="18">
                <c:v>PRODUCT IMPORT*</c:v>
              </c:pt>
              <c:pt idx="19">
                <c:v>SKO</c:v>
              </c:pt>
              <c:pt idx="20">
                <c:v>Total</c:v>
              </c:pt>
              <c:pt idx="21">
                <c:v>TOTAL  PRODUCT EXPORT</c:v>
              </c:pt>
              <c:pt idx="22">
                <c:v>TOTAL IMPORT</c:v>
              </c:pt>
            </c:strLit>
          </c:cat>
          <c:val>
            <c:numLit>
              <c:formatCode>General</c:formatCode>
              <c:ptCount val="23"/>
              <c:pt idx="0">
                <c:v>0.19</c:v>
              </c:pt>
              <c:pt idx="1">
                <c:v>93416.44</c:v>
              </c:pt>
              <c:pt idx="2">
                <c:v>16353.94</c:v>
              </c:pt>
              <c:pt idx="3">
                <c:v>1874855.6</c:v>
              </c:pt>
              <c:pt idx="4">
                <c:v>68770.34</c:v>
              </c:pt>
              <c:pt idx="5">
                <c:v>284424.15000000002</c:v>
              </c:pt>
              <c:pt idx="6">
                <c:v>0.39</c:v>
              </c:pt>
              <c:pt idx="7">
                <c:v>34732.54</c:v>
              </c:pt>
              <c:pt idx="8">
                <c:v>160627.82</c:v>
              </c:pt>
              <c:pt idx="9">
                <c:v>7072.11</c:v>
              </c:pt>
              <c:pt idx="10">
                <c:v>152495.26999999999</c:v>
              </c:pt>
              <c:pt idx="11">
                <c:v>11282.7</c:v>
              </c:pt>
              <c:pt idx="12">
                <c:v>45613.33</c:v>
              </c:pt>
              <c:pt idx="13">
                <c:v>1562438.65</c:v>
              </c:pt>
              <c:pt idx="14">
                <c:v>37832.99</c:v>
              </c:pt>
              <c:pt idx="15">
                <c:v>22188.400000000001</c:v>
              </c:pt>
              <c:pt idx="16">
                <c:v>23270.31</c:v>
              </c:pt>
              <c:pt idx="17">
                <c:v>3128.95</c:v>
              </c:pt>
              <c:pt idx="18">
                <c:v>324463.58</c:v>
              </c:pt>
              <c:pt idx="19">
                <c:v>134.38</c:v>
              </c:pt>
              <c:pt idx="20">
                <c:v>7559301.7699999996</c:v>
              </c:pt>
              <c:pt idx="21">
                <c:v>636880.52</c:v>
              </c:pt>
              <c:pt idx="22">
                <c:v>2199319.17</c:v>
              </c:pt>
            </c:numLit>
          </c:val>
          <c:extLst>
            <c:ext xmlns:c16="http://schemas.microsoft.com/office/drawing/2014/chart" uri="{C3380CC4-5D6E-409C-BE32-E72D297353CC}">
              <c16:uniqueId val="{00000001-F1CA-40A1-8168-694504E6678B}"/>
            </c:ext>
          </c:extLst>
        </c:ser>
        <c:ser>
          <c:idx val="2"/>
          <c:order val="2"/>
          <c:tx>
            <c:v>Series3</c:v>
          </c:tx>
          <c:spPr>
            <a:solidFill>
              <a:schemeClr val="accent3"/>
            </a:solidFill>
            <a:ln>
              <a:noFill/>
            </a:ln>
            <a:effectLst/>
          </c:spPr>
          <c:invertIfNegative val="0"/>
          <c:cat>
            <c:strLit>
              <c:ptCount val="23"/>
              <c:pt idx="0">
                <c:v>ATF</c:v>
              </c:pt>
              <c:pt idx="1">
                <c:v>ATF#</c:v>
              </c:pt>
              <c:pt idx="2">
                <c:v>Bitumen</c:v>
              </c:pt>
              <c:pt idx="3">
                <c:v>CRUDE OIL</c:v>
              </c:pt>
              <c:pt idx="4">
                <c:v>Fuel Oil</c:v>
              </c:pt>
              <c:pt idx="5">
                <c:v>HSD</c:v>
              </c:pt>
              <c:pt idx="6">
                <c:v>LDO</c:v>
              </c:pt>
              <c:pt idx="7">
                <c:v>LOBS/ Lube Oil</c:v>
              </c:pt>
              <c:pt idx="8">
                <c:v>LPG</c:v>
              </c:pt>
              <c:pt idx="9">
                <c:v>MS</c:v>
              </c:pt>
              <c:pt idx="10">
                <c:v>MS!</c:v>
              </c:pt>
              <c:pt idx="11">
                <c:v>Naphtha</c:v>
              </c:pt>
              <c:pt idx="12">
                <c:v>Naphtha$</c:v>
              </c:pt>
              <c:pt idx="13">
                <c:v>NET IMPORT</c:v>
              </c:pt>
              <c:pt idx="14">
                <c:v>Others%</c:v>
              </c:pt>
              <c:pt idx="15">
                <c:v>Others&amp;</c:v>
              </c:pt>
              <c:pt idx="16">
                <c:v>Petcoke</c:v>
              </c:pt>
              <c:pt idx="17">
                <c:v>Petcoke / CBFS</c:v>
              </c:pt>
              <c:pt idx="18">
                <c:v>PRODUCT IMPORT*</c:v>
              </c:pt>
              <c:pt idx="19">
                <c:v>SKO</c:v>
              </c:pt>
              <c:pt idx="20">
                <c:v>Total</c:v>
              </c:pt>
              <c:pt idx="21">
                <c:v>TOTAL  PRODUCT EXPORT</c:v>
              </c:pt>
              <c:pt idx="22">
                <c:v>TOTAL IMPORT</c:v>
              </c:pt>
            </c:strLit>
          </c:cat>
          <c:val>
            <c:numLit>
              <c:formatCode>General</c:formatCode>
              <c:ptCount val="23"/>
              <c:pt idx="0">
                <c:v>0</c:v>
              </c:pt>
              <c:pt idx="1">
                <c:v>93416.44</c:v>
              </c:pt>
              <c:pt idx="2">
                <c:v>134.65</c:v>
              </c:pt>
              <c:pt idx="3">
                <c:v>0</c:v>
              </c:pt>
              <c:pt idx="4">
                <c:v>14277.28</c:v>
              </c:pt>
              <c:pt idx="5">
                <c:v>283946.28999999998</c:v>
              </c:pt>
              <c:pt idx="6">
                <c:v>0.39</c:v>
              </c:pt>
              <c:pt idx="7">
                <c:v>411.37</c:v>
              </c:pt>
              <c:pt idx="8">
                <c:v>5489.27</c:v>
              </c:pt>
              <c:pt idx="9">
                <c:v>0</c:v>
              </c:pt>
              <c:pt idx="10">
                <c:v>152495.26999999999</c:v>
              </c:pt>
              <c:pt idx="11">
                <c:v>0</c:v>
              </c:pt>
              <c:pt idx="12">
                <c:v>45613.33</c:v>
              </c:pt>
              <c:pt idx="13">
                <c:v>1562438.65</c:v>
              </c:pt>
              <c:pt idx="14">
                <c:v>37832.99</c:v>
              </c:pt>
              <c:pt idx="15">
                <c:v>0</c:v>
              </c:pt>
              <c:pt idx="16">
                <c:v>0</c:v>
              </c:pt>
              <c:pt idx="17">
                <c:v>3128.95</c:v>
              </c:pt>
              <c:pt idx="18">
                <c:v>0</c:v>
              </c:pt>
              <c:pt idx="19">
                <c:v>134.38</c:v>
              </c:pt>
              <c:pt idx="20">
                <c:v>2836199.78</c:v>
              </c:pt>
              <c:pt idx="21">
                <c:v>636880.52</c:v>
              </c:pt>
              <c:pt idx="22">
                <c:v>0</c:v>
              </c:pt>
            </c:numLit>
          </c:val>
          <c:extLst>
            <c:ext xmlns:c16="http://schemas.microsoft.com/office/drawing/2014/chart" uri="{C3380CC4-5D6E-409C-BE32-E72D297353CC}">
              <c16:uniqueId val="{00000000-8EEF-4FAC-A098-81237C3E9656}"/>
            </c:ext>
          </c:extLst>
        </c:ser>
        <c:dLbls>
          <c:showLegendKey val="0"/>
          <c:showVal val="0"/>
          <c:showCatName val="0"/>
          <c:showSerName val="0"/>
          <c:showPercent val="0"/>
          <c:showBubbleSize val="0"/>
        </c:dLbls>
        <c:gapWidth val="150"/>
        <c:overlap val="100"/>
        <c:axId val="1232002719"/>
        <c:axId val="1231993151"/>
      </c:barChart>
      <c:catAx>
        <c:axId val="123200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93151"/>
        <c:crosses val="autoZero"/>
        <c:auto val="1"/>
        <c:lblAlgn val="ctr"/>
        <c:lblOffset val="100"/>
        <c:noMultiLvlLbl val="0"/>
      </c:catAx>
      <c:valAx>
        <c:axId val="123199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64016</xdr:colOff>
      <xdr:row>0</xdr:row>
      <xdr:rowOff>0</xdr:rowOff>
    </xdr:from>
    <xdr:to>
      <xdr:col>14</xdr:col>
      <xdr:colOff>607785</xdr:colOff>
      <xdr:row>12</xdr:row>
      <xdr:rowOff>130443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548671</xdr:colOff>
      <xdr:row>0</xdr:row>
      <xdr:rowOff>9721</xdr:rowOff>
    </xdr:from>
    <xdr:to>
      <xdr:col>7</xdr:col>
      <xdr:colOff>562428</xdr:colOff>
      <xdr:row>12</xdr:row>
      <xdr:rowOff>36286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85194</xdr:colOff>
      <xdr:row>23</xdr:row>
      <xdr:rowOff>90715</xdr:rowOff>
    </xdr:from>
    <xdr:to>
      <xdr:col>14</xdr:col>
      <xdr:colOff>598714</xdr:colOff>
      <xdr:row>34</xdr:row>
      <xdr:rowOff>178141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110533</xdr:colOff>
      <xdr:row>0</xdr:row>
      <xdr:rowOff>29877</xdr:rowOff>
    </xdr:from>
    <xdr:to>
      <xdr:col>22</xdr:col>
      <xdr:colOff>110631</xdr:colOff>
      <xdr:row>12</xdr:row>
      <xdr:rowOff>155609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108858</xdr:colOff>
      <xdr:row>13</xdr:row>
      <xdr:rowOff>99785</xdr:rowOff>
    </xdr:from>
    <xdr:to>
      <xdr:col>22</xdr:col>
      <xdr:colOff>117928</xdr:colOff>
      <xdr:row>24</xdr:row>
      <xdr:rowOff>64461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532438</xdr:colOff>
      <xdr:row>24</xdr:row>
      <xdr:rowOff>54429</xdr:rowOff>
    </xdr:from>
    <xdr:to>
      <xdr:col>7</xdr:col>
      <xdr:colOff>562429</xdr:colOff>
      <xdr:row>34</xdr:row>
      <xdr:rowOff>181126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68423</xdr:colOff>
      <xdr:row>12</xdr:row>
      <xdr:rowOff>163287</xdr:rowOff>
    </xdr:from>
    <xdr:to>
      <xdr:col>14</xdr:col>
      <xdr:colOff>598714</xdr:colOff>
      <xdr:row>23</xdr:row>
      <xdr:rowOff>27215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576137</xdr:colOff>
      <xdr:row>12</xdr:row>
      <xdr:rowOff>90714</xdr:rowOff>
    </xdr:from>
    <xdr:to>
      <xdr:col>8</xdr:col>
      <xdr:colOff>9071</xdr:colOff>
      <xdr:row>24</xdr:row>
      <xdr:rowOff>440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584625</xdr:colOff>
      <xdr:row>24</xdr:row>
      <xdr:rowOff>112014</xdr:rowOff>
    </xdr:from>
    <xdr:to>
      <xdr:col>22</xdr:col>
      <xdr:colOff>117927</xdr:colOff>
      <xdr:row>34</xdr:row>
      <xdr:rowOff>163289</xdr:rowOff>
    </xdr:to>
    <mc:AlternateContent xmlns:mc="http://schemas.openxmlformats.org/markup-compatibility/2006" xmlns:a14="http://schemas.microsoft.com/office/drawing/2010/main">
      <mc:Choice Requires="a14">
        <xdr:graphicFrame macro="">
          <xdr:nvGraphicFramePr>
            <xdr:cNvPr id="1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524768" y="4466300"/>
              <a:ext cx="1964445" cy="1865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120439</xdr:colOff>
      <xdr:row>24</xdr:row>
      <xdr:rowOff>111295</xdr:rowOff>
    </xdr:from>
    <xdr:to>
      <xdr:col>18</xdr:col>
      <xdr:colOff>498929</xdr:colOff>
      <xdr:row>29</xdr:row>
      <xdr:rowOff>108857</xdr:rowOff>
    </xdr:to>
    <mc:AlternateContent xmlns:mc="http://schemas.openxmlformats.org/markup-compatibility/2006" xmlns:a14="http://schemas.microsoft.com/office/drawing/2010/main">
      <mc:Choice Requires="a14">
        <xdr:graphicFrame macro="">
          <xdr:nvGraphicFramePr>
            <xdr:cNvPr id="1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37225" y="4465581"/>
              <a:ext cx="2201847" cy="904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126428</xdr:colOff>
      <xdr:row>29</xdr:row>
      <xdr:rowOff>154215</xdr:rowOff>
    </xdr:from>
    <xdr:to>
      <xdr:col>18</xdr:col>
      <xdr:colOff>507999</xdr:colOff>
      <xdr:row>34</xdr:row>
      <xdr:rowOff>127000</xdr:rowOff>
    </xdr:to>
    <mc:AlternateContent xmlns:mc="http://schemas.openxmlformats.org/markup-compatibility/2006" xmlns:a14="http://schemas.microsoft.com/office/drawing/2010/main">
      <mc:Choice Requires="a14">
        <xdr:graphicFrame macro="">
          <xdr:nvGraphicFramePr>
            <xdr:cNvPr id="15" name="TRADE"/>
            <xdr:cNvGraphicFramePr/>
          </xdr:nvGraphicFramePr>
          <xdr:xfrm>
            <a:off x="0" y="0"/>
            <a:ext cx="0" cy="0"/>
          </xdr:xfrm>
          <a:graphic>
            <a:graphicData uri="http://schemas.microsoft.com/office/drawing/2010/slicer">
              <sle:slicer xmlns:sle="http://schemas.microsoft.com/office/drawing/2010/slicer" name="TRADE"/>
            </a:graphicData>
          </a:graphic>
        </xdr:graphicFrame>
      </mc:Choice>
      <mc:Fallback xmlns="">
        <xdr:sp macro="" textlink="">
          <xdr:nvSpPr>
            <xdr:cNvPr id="0" name=""/>
            <xdr:cNvSpPr>
              <a:spLocks noTextEdit="1"/>
            </xdr:cNvSpPr>
          </xdr:nvSpPr>
          <xdr:spPr>
            <a:xfrm>
              <a:off x="9243214" y="5415644"/>
              <a:ext cx="2204928" cy="879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25</xdr:col>
      <xdr:colOff>302526</xdr:colOff>
      <xdr:row>30</xdr:row>
      <xdr:rowOff>93216</xdr:rowOff>
    </xdr:from>
    <xdr:ext cx="184731" cy="264560"/>
    <xdr:sp macro="" textlink="">
      <xdr:nvSpPr>
        <xdr:cNvPr id="10" name="TextBox 9"/>
        <xdr:cNvSpPr txBox="1"/>
      </xdr:nvSpPr>
      <xdr:spPr>
        <a:xfrm>
          <a:off x="15497169" y="553607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22</xdr:col>
      <xdr:colOff>208641</xdr:colOff>
      <xdr:row>0</xdr:row>
      <xdr:rowOff>99785</xdr:rowOff>
    </xdr:from>
    <xdr:to>
      <xdr:col>27</xdr:col>
      <xdr:colOff>145143</xdr:colOff>
      <xdr:row>35</xdr:row>
      <xdr:rowOff>9070</xdr:rowOff>
    </xdr:to>
    <xdr:sp macro="" textlink="">
      <xdr:nvSpPr>
        <xdr:cNvPr id="11" name="TextBox 10"/>
        <xdr:cNvSpPr txBox="1"/>
      </xdr:nvSpPr>
      <xdr:spPr>
        <a:xfrm>
          <a:off x="13579927" y="99785"/>
          <a:ext cx="2975430" cy="6259285"/>
        </a:xfrm>
        <a:prstGeom prst="rect">
          <a:avLst/>
        </a:prstGeom>
        <a:solidFill>
          <a:schemeClr val="tx1">
            <a:lumMod val="75000"/>
            <a:lumOff val="2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cap="none" spc="0">
              <a:ln w="12700" cmpd="sng">
                <a:solidFill>
                  <a:schemeClr val="bg1">
                    <a:lumMod val="95000"/>
                  </a:schemeClr>
                </a:solidFill>
                <a:prstDash val="solid"/>
              </a:ln>
              <a:solidFill>
                <a:schemeClr val="bg1">
                  <a:lumMod val="95000"/>
                </a:schemeClr>
              </a:solidFill>
              <a:effectLst/>
              <a:latin typeface="BankGothic Md BT" panose="020B0807020203060204" pitchFamily="34" charset="0"/>
            </a:rPr>
            <a:t>Dashboard on Crude And Petroleum</a:t>
          </a:r>
          <a:r>
            <a:rPr lang="en-US" sz="3200" b="1" i="0" u="none" cap="none" spc="0" baseline="0">
              <a:ln w="12700" cmpd="sng">
                <a:solidFill>
                  <a:schemeClr val="bg1">
                    <a:lumMod val="95000"/>
                  </a:schemeClr>
                </a:solidFill>
                <a:prstDash val="solid"/>
              </a:ln>
              <a:solidFill>
                <a:schemeClr val="bg1">
                  <a:lumMod val="95000"/>
                </a:schemeClr>
              </a:solidFill>
              <a:effectLst/>
              <a:latin typeface="BankGothic Md BT" panose="020B0807020203060204" pitchFamily="34" charset="0"/>
            </a:rPr>
            <a:t> Import-Export</a:t>
          </a:r>
        </a:p>
        <a:p>
          <a:pPr algn="ctr"/>
          <a:r>
            <a:rPr lang="en-US" sz="3200" b="1" i="0" u="none" cap="none" spc="0" baseline="0">
              <a:ln w="12700" cmpd="sng">
                <a:solidFill>
                  <a:schemeClr val="bg1">
                    <a:lumMod val="95000"/>
                  </a:schemeClr>
                </a:solidFill>
                <a:prstDash val="solid"/>
              </a:ln>
              <a:solidFill>
                <a:schemeClr val="bg1">
                  <a:lumMod val="95000"/>
                </a:schemeClr>
              </a:solidFill>
              <a:effectLst/>
              <a:latin typeface="BankGothic Md BT" panose="020B0807020203060204" pitchFamily="34" charset="0"/>
            </a:rPr>
            <a:t>(2023-24)</a:t>
          </a:r>
        </a:p>
        <a:p>
          <a:pPr algn="ctr"/>
          <a:endParaRPr lang="en-US" sz="1600" b="1" cap="none" spc="0">
            <a:ln w="12700" cmpd="sng">
              <a:solidFill>
                <a:schemeClr val="accent4"/>
              </a:solidFill>
              <a:prstDash val="solid"/>
            </a:ln>
            <a:solidFill>
              <a:schemeClr val="bg1">
                <a:lumMod val="75000"/>
              </a:schemeClr>
            </a:solidFill>
            <a:effectLst/>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30</xdr:row>
      <xdr:rowOff>26670</xdr:rowOff>
    </xdr:from>
    <xdr:to>
      <xdr:col>17</xdr:col>
      <xdr:colOff>304800</xdr:colOff>
      <xdr:row>45</xdr:row>
      <xdr:rowOff>26670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5760.947807986115" createdVersion="6" refreshedVersion="6" minRefreshableVersion="3" recordCount="532">
  <cacheSource type="worksheet">
    <worksheetSource name="OilDataTable"/>
  </cacheSource>
  <cacheFields count="7">
    <cacheField name="Month" numFmtId="0">
      <sharedItems count="12">
        <s v="April"/>
        <s v="May"/>
        <s v="June"/>
        <s v="July"/>
        <s v="August"/>
        <s v="September"/>
        <s v="October"/>
        <s v="November"/>
        <s v="December"/>
        <s v="January"/>
        <s v="February"/>
        <s v="March"/>
      </sharedItems>
    </cacheField>
    <cacheField name="Year" numFmtId="0">
      <sharedItems containsSemiMixedTypes="0" containsString="0" containsNumber="1" containsInteger="1" minValue="2023" maxValue="2024" count="2">
        <n v="2023"/>
        <n v="2024"/>
      </sharedItems>
    </cacheField>
    <cacheField name="PRODUCTS" numFmtId="0">
      <sharedItems count="22">
        <s v="CRUDE OIL"/>
        <s v="LPG"/>
        <s v="MS"/>
        <s v="Naphtha"/>
        <s v="ATF"/>
        <s v="HSD"/>
        <s v="LOBS/ Lube oil"/>
        <s v="Fuel Oil"/>
        <s v="Bitumen"/>
        <s v="Petcoke"/>
        <s v="Others&amp;"/>
        <s v="PRODUCT IMPORT*"/>
        <s v="TOTAL IMPORT"/>
        <s v="MS!"/>
        <s v="Naphtha$"/>
        <s v="ATF#"/>
        <s v="SKO"/>
        <s v="LDO"/>
        <s v="Petcoke / CBFS"/>
        <s v="Others%"/>
        <s v="TOTAL  PRODUCT EXPORT"/>
        <s v="NET IMPORT"/>
      </sharedItems>
    </cacheField>
    <cacheField name="TRADE" numFmtId="0">
      <sharedItems count="2">
        <s v="Import"/>
        <s v="Export"/>
      </sharedItems>
    </cacheField>
    <cacheField name="Quantity (000 Metric Tonnes)" numFmtId="0">
      <sharedItems containsSemiMixedTypes="0" containsString="0" containsNumber="1" minValue="0" maxValue="26407.21" count="472">
        <n v="19996.88"/>
        <n v="1004.25"/>
        <n v="0"/>
        <n v="56.88"/>
        <n v="1.99"/>
        <n v="166.77"/>
        <n v="712.82"/>
        <n v="360.02"/>
        <n v="656.69"/>
        <n v="191.36"/>
        <n v="3150.77"/>
        <n v="23147.65"/>
        <n v="40.229999999999997"/>
        <n v="1259.3699999999999"/>
        <n v="347.15"/>
        <n v="630.94000000000005"/>
        <n v="1.32"/>
        <n v="1908.68"/>
        <n v="0.05"/>
        <n v="0.59"/>
        <n v="28.88"/>
        <n v="0.79"/>
        <n v="11"/>
        <n v="139.52000000000001"/>
        <n v="4368.5200000000004"/>
        <n v="18779.12"/>
        <n v="20705.22"/>
        <n v="1448.88"/>
        <n v="33.17"/>
        <n v="1.91"/>
        <n v="209.32"/>
        <n v="712.43"/>
        <n v="369.57"/>
        <n v="1086.32"/>
        <n v="368.8"/>
        <n v="4230.3999999999996"/>
        <n v="24935.63"/>
        <n v="45.92"/>
        <n v="1254.1500000000001"/>
        <n v="463.69"/>
        <n v="682.49"/>
        <n v="1.26"/>
        <n v="2372.94"/>
        <n v="0.7"/>
        <n v="87.61"/>
        <n v="1.38"/>
        <n v="16.5"/>
        <n v="384.49"/>
        <n v="5311.12"/>
        <n v="19624.509999999998"/>
        <n v="19879.169999999998"/>
        <n v="1320.25"/>
        <n v="145.88999999999999"/>
        <n v="189.08"/>
        <n v="0.62"/>
        <n v="172.81"/>
        <n v="725.1"/>
        <n v="247.21"/>
        <n v="710.14"/>
        <n v="265.91000000000003"/>
        <n v="3777.01"/>
        <n v="23656.18"/>
        <n v="41.22"/>
        <n v="1225.07"/>
        <n v="586.74"/>
        <n v="717.14"/>
        <n v="1.33"/>
        <n v="1951.16"/>
        <n v="0.93"/>
        <n v="137.97"/>
        <n v="1.9"/>
        <n v="354.2"/>
        <n v="5017.6499999999996"/>
        <n v="18638.53"/>
        <n v="19507.580000000002"/>
        <n v="1365.61"/>
        <n v="38.5"/>
        <n v="1.1200000000000001"/>
        <n v="271.44"/>
        <n v="681.42"/>
        <n v="231.43"/>
        <n v="819.73"/>
        <n v="362.74"/>
        <n v="3771.97"/>
        <n v="23279.55"/>
        <n v="41.14"/>
        <n v="1258.79"/>
        <n v="513.82000000000005"/>
        <n v="782.28"/>
        <n v="1.02"/>
        <n v="2385.91"/>
        <n v="178.06"/>
        <n v="3.2"/>
        <n v="255.11"/>
        <n v="5420.26"/>
        <n v="17859.29"/>
        <n v="19090.55"/>
        <n v="1570.29"/>
        <n v="149.30000000000001"/>
        <n v="113.73"/>
        <n v="4.55"/>
        <n v="173.5"/>
        <n v="766.3"/>
        <n v="231.57"/>
        <n v="999.57"/>
        <n v="345.93"/>
        <n v="4354.7299999999996"/>
        <n v="23445.279999999999"/>
        <n v="46.63"/>
        <n v="1174.67"/>
        <n v="416.87"/>
        <n v="900.48"/>
        <n v="0.52"/>
        <n v="2616.65"/>
        <n v="2.54"/>
        <n v="261"/>
        <n v="1.6"/>
        <n v="427.39"/>
        <n v="5848.36"/>
        <n v="17596.919999999998"/>
        <n v="17502.259999999998"/>
        <n v="1619.51"/>
        <n v="151.15"/>
        <n v="154.03"/>
        <n v="5.15"/>
        <n v="196.96"/>
        <n v="824.76"/>
        <n v="220.51"/>
        <n v="776.02"/>
        <n v="113.32"/>
        <n v="4061.4"/>
        <n v="21563.66"/>
        <n v="39.5"/>
        <n v="993.35"/>
        <n v="289.81"/>
        <n v="489.89"/>
        <n v="0.54"/>
        <n v="2325.84"/>
        <n v="1.46"/>
        <n v="226.9"/>
        <n v="0.2"/>
        <n v="449.85"/>
        <n v="4817.33"/>
        <n v="16746.330000000002"/>
        <n v="18729.099999999999"/>
        <n v="1915.6"/>
        <n v="199.78"/>
        <n v="250.12"/>
        <n v="4.13"/>
        <n v="187.1"/>
        <n v="742.34"/>
        <n v="284.66000000000003"/>
        <n v="845.19"/>
        <n v="119.26"/>
        <n v="4548.18"/>
        <n v="23277.279999999999"/>
        <n v="43.37"/>
        <n v="671.33"/>
        <n v="455.53"/>
        <n v="529.41999999999996"/>
        <n v="0.65"/>
        <n v="2109.65"/>
        <n v="0.85"/>
        <n v="147.44999999999999"/>
        <n v="525.16"/>
        <n v="4483.3900000000003"/>
        <n v="18793.89"/>
        <n v="18593.11"/>
        <n v="1721.48"/>
        <n v="71.28"/>
        <n v="114.52"/>
        <n v="1.52"/>
        <n v="229.22"/>
        <n v="857"/>
        <n v="227.9"/>
        <n v="622.46"/>
        <n v="153.21"/>
        <n v="3998.6"/>
        <n v="22591.71"/>
        <n v="44.22"/>
        <n v="872.38"/>
        <n v="555.04"/>
        <n v="743.12"/>
        <n v="0.92"/>
        <n v="2834.41"/>
        <n v="197.97"/>
        <n v="0.12"/>
        <n v="401.65"/>
        <n v="5651.27"/>
        <n v="16940.43"/>
        <n v="19683.29"/>
        <n v="1564.6"/>
        <n v="200.73"/>
        <n v="3.05"/>
        <n v="240.45"/>
        <n v="744.59"/>
        <n v="239.55"/>
        <n v="937.93"/>
        <n v="161.91999999999999"/>
        <n v="4092.82"/>
        <n v="23776.1"/>
        <n v="45.31"/>
        <n v="1193.3599999999999"/>
        <n v="285.95"/>
        <n v="770.85"/>
        <n v="0.8"/>
        <n v="2843.18"/>
        <n v="1.04"/>
        <n v="193.65"/>
        <n v="0.18"/>
        <n v="507.47"/>
        <n v="5841.79"/>
        <n v="17934.310000000001"/>
        <n v="21515.21"/>
        <n v="1644.52"/>
        <n v="56"/>
        <n v="2.88"/>
        <n v="185.69"/>
        <n v="773.88"/>
        <n v="245.12"/>
        <n v="724.29"/>
        <n v="195.91"/>
        <n v="3828.3"/>
        <n v="25343.51"/>
        <n v="45"/>
        <n v="975.04"/>
        <n v="425.65"/>
        <n v="727.12"/>
        <n v="0.94"/>
        <n v="2024.1"/>
        <n v="0.84"/>
        <n v="248.87"/>
        <n v="3.02"/>
        <n v="392.42"/>
        <n v="4843"/>
        <n v="20500.509999999998"/>
        <n v="18244.02"/>
        <n v="1749.79"/>
        <n v="1.97"/>
        <n v="10.93"/>
        <n v="209.39"/>
        <n v="823.37"/>
        <n v="249.07"/>
        <n v="1345.37"/>
        <n v="136.41"/>
        <n v="4526.3"/>
        <n v="22770.32"/>
        <n v="44.86"/>
        <n v="1256.47"/>
        <n v="437.3"/>
        <n v="815.41"/>
        <n v="2396.23"/>
        <n v="1.23"/>
        <n v="138.65"/>
        <n v="2.71"/>
        <n v="224"/>
        <n v="5317.57"/>
        <n v="17452.75"/>
        <n v="20815.189999999999"/>
        <n v="1589.42"/>
        <n v="2.04"/>
        <n v="4.22"/>
        <n v="169.83"/>
        <n v="688.63"/>
        <n v="337.02"/>
        <n v="1432.08"/>
        <n v="129.11000000000001"/>
        <n v="4352.34"/>
        <n v="25167.54"/>
        <n v="47.98"/>
        <n v="1338.49"/>
        <n v="497.72"/>
        <n v="790.25"/>
        <n v="2435.69"/>
        <n v="2.25"/>
        <n v="255.95"/>
        <n v="2.4700000000000002"/>
        <n v="300.89"/>
        <n v="5672.6"/>
        <n v="19494.93"/>
        <n v="21439.18"/>
        <n v="1570.75"/>
        <n v="29.99"/>
        <n v="121.22"/>
        <n v="1.75"/>
        <n v="284.54000000000002"/>
        <n v="791.92"/>
        <n v="274.25"/>
        <n v="1026.1099999999999"/>
        <n v="215.47"/>
        <n v="4316.01"/>
        <n v="25755.19"/>
        <n v="44.46"/>
        <n v="1178.05"/>
        <n v="438.57"/>
        <n v="643.14"/>
        <n v="1.1100000000000001"/>
        <n v="1998.78"/>
        <n v="0.5"/>
        <n v="124.02"/>
        <n v="3.4"/>
        <n v="71.959999999999994"/>
        <n v="250.43"/>
        <n v="4754.41"/>
        <n v="21000.78"/>
        <n v="22032.91"/>
        <n v="1696.26"/>
        <n v="86.52"/>
        <n v="70.02"/>
        <n v="7.55"/>
        <n v="343.78"/>
        <n v="623.42999999999995"/>
        <n v="338.82"/>
        <n v="1005.05"/>
        <n v="202.86"/>
        <n v="4374.3"/>
        <n v="26407.21"/>
        <n v="43.56"/>
        <n v="1277.3399999999999"/>
        <n v="390.38"/>
        <n v="0.98"/>
        <n v="2140.17"/>
        <n v="1.93"/>
        <n v="146.6"/>
        <n v="1.81"/>
        <n v="72.66"/>
        <n v="330.23"/>
        <n v="5262.66"/>
        <n v="21144.55"/>
        <n v="18812.87"/>
        <n v="1323.33"/>
        <n v="6.9"/>
        <n v="1.71"/>
        <n v="292.04000000000002"/>
        <n v="647.91999999999996"/>
        <n v="237.89"/>
        <n v="849.67"/>
        <n v="253.82"/>
        <n v="3613.29"/>
        <n v="22426.16"/>
        <n v="45.68"/>
        <n v="1239.18"/>
        <n v="491.23"/>
        <n v="634.05999999999995"/>
        <n v="1.41"/>
        <n v="1944.1"/>
        <n v="1.1299999999999999"/>
        <n v="138.36000000000001"/>
        <n v="1.39"/>
        <n v="122.82"/>
        <n v="363.12"/>
        <n v="4982.49"/>
        <n v="17443.669999999998"/>
        <n v="19403.12"/>
        <n v="1821.6"/>
        <n v="54.48"/>
        <n v="164.54"/>
        <n v="1.5"/>
        <n v="172.66"/>
        <n v="816.85"/>
        <n v="159.32"/>
        <n v="1587.51"/>
        <n v="158.61000000000001"/>
        <n v="4937.07"/>
        <n v="24340.19"/>
        <n v="44.6"/>
        <n v="1065.43"/>
        <n v="457.86"/>
        <n v="718.61"/>
        <n v="0.73"/>
        <n v="2081.64"/>
        <n v="1.96"/>
        <n v="277.06"/>
        <n v="2.11"/>
        <n v="104.16"/>
        <n v="370.68"/>
        <n v="5124.84"/>
        <n v="19215.34"/>
        <n v="20179.64"/>
        <n v="1774.75"/>
        <n v="146.16999999999999"/>
        <n v="0.01"/>
        <n v="2.4300000000000002"/>
        <n v="211.99"/>
        <n v="624.05999999999995"/>
        <n v="126.66"/>
        <n v="1058.1400000000001"/>
        <n v="258.11"/>
        <n v="4202.32"/>
        <n v="24381.96"/>
        <n v="43.88"/>
        <n v="1177.3"/>
        <n v="417.78"/>
        <n v="701.65"/>
        <n v="2100.14"/>
        <n v="1.42"/>
        <n v="282.06"/>
        <n v="55.89"/>
        <n v="309.16000000000003"/>
        <n v="5090.8"/>
        <n v="19291.150000000001"/>
        <n v="18787.27"/>
        <n v="1656.05"/>
        <n v="63.59"/>
        <n v="82.7"/>
        <n v="0.28999999999999998"/>
        <n v="243.43"/>
        <n v="634.5"/>
        <n v="163.74"/>
        <n v="604.01"/>
        <n v="190.33"/>
        <n v="3638.64"/>
        <n v="22425.9"/>
        <n v="40.75"/>
        <n v="1244.97"/>
        <n v="415.47"/>
        <n v="924.47"/>
        <n v="2693.55"/>
        <n v="1.67"/>
        <n v="375.25"/>
        <n v="3.32"/>
        <n v="167.69"/>
        <n v="617.79"/>
        <n v="6485.73"/>
        <n v="15940.17"/>
        <n v="19710.900000000001"/>
        <n v="1985.35"/>
        <n v="54.27"/>
        <n v="8.65"/>
        <n v="214.03"/>
        <n v="743.71"/>
        <n v="193.99"/>
        <n v="1349.59"/>
        <n v="111.49"/>
        <n v="4661.09"/>
        <n v="24371.98"/>
        <n v="46.73"/>
        <n v="1117.78"/>
        <n v="334.36"/>
        <n v="656.67"/>
        <n v="1"/>
        <n v="2349.08"/>
        <n v="1.37"/>
        <n v="201.94"/>
        <n v="0.86"/>
        <n v="18.100000000000001"/>
        <n v="325.69"/>
        <n v="5053.57"/>
        <n v="19318.41"/>
        <n v="19072.080000000002"/>
        <n v="1954.51"/>
        <n v="167.45"/>
        <n v="4.21"/>
        <n v="211.79"/>
        <n v="612.49"/>
        <n v="237.62"/>
        <n v="1265"/>
        <n v="200.83"/>
        <n v="4653.8999999999996"/>
        <n v="23725.98"/>
        <n v="44"/>
        <n v="1240.5"/>
        <n v="439.84"/>
        <n v="738.36"/>
        <n v="0.71"/>
        <n v="2288.86"/>
        <n v="0.89"/>
        <n v="176.37"/>
        <n v="41.91"/>
        <n v="369.59"/>
        <n v="5342.29"/>
        <n v="18383.689999999999"/>
      </sharedItems>
    </cacheField>
    <cacheField name="Value in Rupees (Crore)" numFmtId="0">
      <sharedItems containsSemiMixedTypes="0" containsString="0" containsNumber="1" minValue="0" maxValue="129174.88" count="488">
        <n v="89035.98"/>
        <n v="4707.21"/>
        <n v="0.16"/>
        <n v="314.18"/>
        <n v="0"/>
        <n v="16.79"/>
        <n v="1341.61"/>
        <n v="2256.12"/>
        <n v="1254.3900000000001"/>
        <n v="1125.8499999999999"/>
        <n v="1157.9000000000001"/>
        <n v="12174.2"/>
        <n v="101210.18"/>
        <n v="295.2"/>
        <n v="9192.6200000000008"/>
        <n v="1777.19"/>
        <n v="3938.2"/>
        <n v="9.9"/>
        <n v="11347.21"/>
        <n v="0.39"/>
        <n v="8.1"/>
        <n v="100.58"/>
        <n v="3.94"/>
        <n v="9.94"/>
        <n v="734.7"/>
        <n v="27417.95"/>
        <n v="73792.23"/>
        <n v="87955.31"/>
        <n v="6518.33"/>
        <n v="0.24"/>
        <n v="144.1"/>
        <n v="12.91"/>
        <n v="1751.95"/>
        <n v="2331.69"/>
        <n v="1291.54"/>
        <n v="1665.74"/>
        <n v="1814.86"/>
        <n v="15531.36"/>
        <n v="103486.67"/>
        <n v="275.17"/>
        <n v="8031.86"/>
        <n v="2162.08"/>
        <n v="3865.51"/>
        <n v="9.19"/>
        <n v="12887.07"/>
        <n v="9.69"/>
        <n v="277.11"/>
        <n v="6.42"/>
        <n v="13.15"/>
        <n v="1854.75"/>
        <n v="29391.99"/>
        <n v="74094.67"/>
        <n v="83881.45"/>
        <n v="4782.49"/>
        <n v="973.32"/>
        <n v="872.95"/>
        <n v="4.13"/>
        <n v="1413.99"/>
        <n v="2329.9899999999998"/>
        <n v="833.66"/>
        <n v="970.44"/>
        <n v="1286.95"/>
        <n v="13467.91"/>
        <n v="97349.36"/>
        <n v="237.99"/>
        <n v="8044.64"/>
        <n v="2494.27"/>
        <n v="4123.3900000000003"/>
        <n v="8.8800000000000008"/>
        <n v="11052.25"/>
        <n v="15.65"/>
        <n v="459.7"/>
        <n v="8.06"/>
        <n v="1906.59"/>
        <n v="28351.41"/>
        <n v="68997.95"/>
        <n v="85329.77"/>
        <n v="4423.38"/>
        <n v="308.25"/>
        <n v="7.4"/>
        <n v="2124.3200000000002"/>
        <n v="2394.0700000000002"/>
        <n v="753.11"/>
        <n v="1122.5999999999999"/>
        <n v="1600.39"/>
        <n v="12733.52"/>
        <n v="98063.29"/>
        <n v="208.59"/>
        <n v="8771.14"/>
        <n v="2404.79"/>
        <n v="5069.34"/>
        <n v="6.76"/>
        <n v="15008.41"/>
        <n v="13.48"/>
        <n v="675.19"/>
        <n v="12.37"/>
        <n v="1748.88"/>
        <n v="33918.94"/>
        <n v="64144.35"/>
        <n v="91863.74"/>
        <n v="6100.27"/>
        <n v="1227.5"/>
        <n v="589.85"/>
        <n v="0.03"/>
        <n v="33.619999999999997"/>
        <n v="1188.8"/>
        <n v="2995.76"/>
        <n v="939.23"/>
        <n v="1378.99"/>
        <n v="1676.69"/>
        <n v="16130.73"/>
        <n v="107994.47"/>
        <n v="212.21"/>
        <n v="8980.67"/>
        <n v="2140.14"/>
        <n v="6868.05"/>
        <n v="3.76"/>
        <n v="19163.2"/>
        <n v="18.579999999999998"/>
        <n v="1090.97"/>
        <n v="6.5"/>
        <n v="2350.15"/>
        <n v="40834.22"/>
        <n v="67160.25"/>
        <n v="90379.19"/>
        <n v="7470.4"/>
        <n v="1258.26"/>
        <n v="893.08"/>
        <n v="38.200000000000003"/>
        <n v="1505.16"/>
        <n v="3505.12"/>
        <n v="736.09"/>
        <n v="946.7"/>
        <n v="704.5"/>
        <n v="17057.5"/>
        <n v="107436.69"/>
        <n v="211.01"/>
        <n v="7738.71"/>
        <n v="1616.14"/>
        <n v="4034.9"/>
        <n v="4.51"/>
        <n v="18251.54"/>
        <n v="22.34"/>
        <n v="911.05"/>
        <n v="1.2"/>
        <n v="2534.2800000000002"/>
        <n v="35325.68"/>
        <n v="72111.009999999995"/>
        <n v="98715.18"/>
        <n v="9523.92"/>
        <n v="1516.16"/>
        <n v="1420.62"/>
        <n v="29.27"/>
        <n v="1501.32"/>
        <n v="3223.33"/>
        <n v="949.37"/>
        <n v="1060.98"/>
        <n v="778.57"/>
        <n v="20003.53"/>
        <n v="118718.71"/>
        <n v="266.02"/>
        <n v="4542.4399999999996"/>
        <n v="2426.56"/>
        <n v="4059.77"/>
        <n v="5.85"/>
        <n v="15523.33"/>
        <n v="12.83"/>
        <n v="528.36"/>
        <n v="2767.74"/>
        <n v="30132.9"/>
        <n v="88585.81"/>
        <n v="95382.06"/>
        <n v="8848.52"/>
        <n v="524.28"/>
        <n v="632.24"/>
        <n v="11.74"/>
        <n v="1873.22"/>
        <n v="3496.46"/>
        <n v="780.42"/>
        <n v="779.42"/>
        <n v="918.09"/>
        <n v="17864.39"/>
        <n v="113246.44"/>
        <n v="288.14999999999998"/>
        <n v="5876.45"/>
        <n v="2883.44"/>
        <n v="5343.35"/>
        <n v="7.79"/>
        <n v="18688.38"/>
        <n v="17.350000000000001"/>
        <n v="770.56"/>
        <n v="0.5"/>
        <n v="1854.59"/>
        <n v="35730.559999999998"/>
        <n v="77515.88"/>
        <n v="94748.46"/>
        <n v="8042.77"/>
        <n v="1119.6300000000001"/>
        <n v="22.42"/>
        <n v="2035.78"/>
        <n v="2642.25"/>
        <n v="780.75"/>
        <n v="1248.54"/>
        <n v="956.99"/>
        <n v="16849.12"/>
        <n v="111597.58"/>
        <n v="299.06"/>
        <n v="7502.96"/>
        <n v="1532.75"/>
        <n v="5185.32"/>
        <n v="6.34"/>
        <n v="17423.990000000002"/>
        <n v="16.14"/>
        <n v="721.28"/>
        <n v="0.77"/>
        <n v="2611.3200000000002"/>
        <n v="35299.919999999998"/>
        <n v="76297.66"/>
        <n v="101338.49"/>
        <n v="8517.9500000000007"/>
        <n v="313.02999999999997"/>
        <n v="15.42"/>
        <n v="1489.55"/>
        <n v="2709.3"/>
        <n v="753.03"/>
        <n v="865.62"/>
        <n v="929.93"/>
        <n v="15593.82"/>
        <n v="116932.31"/>
        <n v="296.76"/>
        <n v="6376.75"/>
        <n v="2358.6999999999998"/>
        <n v="4816.72"/>
        <n v="7.12"/>
        <n v="12495.24"/>
        <n v="13.65"/>
        <n v="927.71"/>
        <n v="11.95"/>
        <n v="1359.46"/>
        <n v="28664.05"/>
        <n v="88268.26"/>
        <n v="85514.45"/>
        <n v="9152.2199999999993"/>
        <n v="0.05"/>
        <n v="9.8000000000000007"/>
        <n v="87.66"/>
        <n v="1627.44"/>
        <n v="3142.83"/>
        <n v="769.04"/>
        <n v="1599.43"/>
        <n v="750.37"/>
        <n v="17138.84"/>
        <n v="102653.29"/>
        <n v="300.11"/>
        <n v="8656.01"/>
        <n v="2370.83"/>
        <n v="5410.9"/>
        <n v="5.22"/>
        <n v="15265.96"/>
        <n v="17.95"/>
        <n v="508.28"/>
        <n v="10.63"/>
        <n v="1486.53"/>
        <n v="34032.410000000003"/>
        <n v="68620.88"/>
        <n v="101031.79"/>
        <n v="8273.8799999999992"/>
        <n v="0.25"/>
        <n v="9.5"/>
        <n v="32.32"/>
        <n v="1276.01"/>
        <n v="2641.91"/>
        <n v="1033.8800000000001"/>
        <n v="1545.29"/>
        <n v="710.6"/>
        <n v="15523.64"/>
        <n v="116555.43"/>
        <n v="324.56"/>
        <n v="9242.67"/>
        <n v="2851.67"/>
        <n v="5243.89"/>
        <n v="7.07"/>
        <n v="15292.78"/>
        <n v="34.61"/>
        <n v="990.2"/>
        <n v="10.02"/>
        <n v="1625.65"/>
        <n v="35623.120000000003"/>
        <n v="80932.31"/>
        <n v="108423.34"/>
        <n v="8005.7"/>
        <n v="224.85"/>
        <n v="735.58"/>
        <n v="0.02"/>
        <n v="11.46"/>
        <n v="2191.06"/>
        <n v="3257.57"/>
        <n v="857.49"/>
        <n v="1046.45"/>
        <n v="1201.3499999999999"/>
        <n v="17531.52"/>
        <n v="125954.86"/>
        <n v="294.22000000000003"/>
        <n v="8719.2800000000007"/>
        <n v="2494.71"/>
        <n v="4262.5200000000004"/>
        <n v="8.49"/>
        <n v="12829.7"/>
        <n v="7.6"/>
        <n v="479.37"/>
        <n v="13.47"/>
        <n v="403.51"/>
        <n v="1420.36"/>
        <n v="30933.22"/>
        <n v="95021.65"/>
        <n v="111771.49"/>
        <n v="8192.56"/>
        <n v="597.89"/>
        <n v="417.68"/>
        <n v="45.32"/>
        <n v="2582.77"/>
        <n v="2411.91"/>
        <n v="1033.3499999999999"/>
        <n v="1012.2"/>
        <n v="1109.69"/>
        <n v="17403.39"/>
        <n v="129174.88"/>
        <n v="285.32"/>
        <n v="8236.0300000000007"/>
        <n v="2135.13"/>
        <n v="5330.96"/>
        <n v="7.54"/>
        <n v="12788.99"/>
        <n v="39.93"/>
        <n v="567.41"/>
        <n v="8.8699999999999992"/>
        <n v="357.04"/>
        <n v="1848.56"/>
        <n v="31605.79"/>
        <n v="97569.1"/>
        <n v="93454.399999999994"/>
        <n v="6289.11"/>
        <n v="0.13"/>
        <n v="38.380000000000003"/>
        <n v="10.75"/>
        <n v="2335.31"/>
        <n v="2518.31"/>
        <n v="715.56"/>
        <n v="910.98"/>
        <n v="1461.42"/>
        <n v="14279.95"/>
        <n v="107734.34"/>
        <n v="285.88"/>
        <n v="7965.77"/>
        <n v="2686.58"/>
        <n v="3934.69"/>
        <n v="10.039999999999999"/>
        <n v="11523.79"/>
        <n v="22.6"/>
        <n v="532.5"/>
        <n v="6.77"/>
        <n v="598.57000000000005"/>
        <n v="1688.86"/>
        <n v="29256.05"/>
        <n v="78478.289999999994"/>
        <n v="95921.43"/>
        <n v="8649.2800000000007"/>
        <n v="369.67"/>
        <n v="954.81"/>
        <n v="0.06"/>
        <n v="11.35"/>
        <n v="1386.24"/>
        <n v="3229.38"/>
        <n v="493.32"/>
        <n v="1663.92"/>
        <n v="1043.6099999999999"/>
        <n v="17801.64"/>
        <n v="113723.07"/>
        <n v="272.95999999999998"/>
        <n v="7038.09"/>
        <n v="2615.33"/>
        <n v="4569.8"/>
        <n v="5.19"/>
        <n v="12622.17"/>
        <n v="30.58"/>
        <n v="1073.3"/>
        <n v="3.25"/>
        <n v="488.8"/>
        <n v="1989.18"/>
        <n v="30708.65"/>
        <n v="83014.42"/>
        <n v="98161.59"/>
        <n v="8608.9"/>
        <n v="837.47"/>
        <n v="15.97"/>
        <n v="1687.47"/>
        <n v="2415.41"/>
        <n v="388.88"/>
        <n v="986.82"/>
        <n v="1388.08"/>
        <n v="16329.06"/>
        <n v="114490.65"/>
        <n v="271.91000000000003"/>
        <n v="7056.78"/>
        <n v="2227.71"/>
        <n v="4198.45"/>
        <n v="3.99"/>
        <n v="12070.79"/>
        <n v="33.03"/>
        <n v="1032.56"/>
        <n v="4.55"/>
        <n v="206.05"/>
        <n v="1423.7"/>
        <n v="28529.52"/>
        <n v="85961.13"/>
        <n v="87699.98"/>
        <n v="8274.3700000000008"/>
        <n v="379.35"/>
        <n v="461.44"/>
        <n v="1.57"/>
        <n v="1839.25"/>
        <n v="2226.3200000000002"/>
        <n v="501.23"/>
        <n v="811.69"/>
        <n v="974.06"/>
        <n v="15469.29"/>
        <n v="103169.27"/>
        <n v="260.08"/>
        <n v="6870.7"/>
        <n v="2226.21"/>
        <n v="5075.91"/>
        <n v="5.54"/>
        <n v="14114.11"/>
        <n v="22.78"/>
        <n v="1251.81"/>
        <n v="14.41"/>
        <n v="757.24"/>
        <n v="3169.09"/>
        <n v="33767.89"/>
        <n v="69401.37"/>
        <n v="89686.9"/>
        <n v="10357.15"/>
        <n v="298.02"/>
        <n v="42.52"/>
        <n v="1640.08"/>
        <n v="2699.42"/>
        <n v="594.33000000000004"/>
        <n v="1368.92"/>
        <n v="688.98"/>
        <n v="17689.419999999998"/>
        <n v="107376.32000000001"/>
        <n v="305.98"/>
        <n v="6530.26"/>
        <n v="1859.15"/>
        <n v="3771.1"/>
        <n v="6.48"/>
        <n v="12808.45"/>
        <n v="40.090000000000003"/>
        <n v="734.49"/>
        <n v="4.7300000000000004"/>
        <n v="104.51"/>
        <n v="1518.32"/>
        <n v="27683.56"/>
        <n v="79692.759999999995"/>
        <n v="84560.6"/>
        <n v="10400.14"/>
        <n v="912.09"/>
        <n v="27.04"/>
        <n v="1529.84"/>
        <n v="2065.91"/>
        <n v="760.62"/>
        <n v="1159.73"/>
        <n v="1035.3699999999999"/>
        <n v="17890.75"/>
        <n v="102451.36"/>
        <n v="298.08999999999997"/>
        <n v="7121.44"/>
        <n v="2349.9499999999998"/>
        <n v="4313.67"/>
        <n v="4.72"/>
        <n v="12788.93"/>
        <n v="14.39"/>
        <n v="644.85"/>
        <n v="6.24"/>
        <n v="190.14"/>
        <n v="1940.28"/>
        <n v="29672.69"/>
        <n v="72778.67"/>
      </sharedItems>
    </cacheField>
    <cacheField name="Value in Dollars (Million US dollar)" numFmtId="0">
      <sharedItems containsSemiMixedTypes="0" containsString="0" containsNumber="1" minValue="0" maxValue="15477.59"/>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32">
  <r>
    <x v="0"/>
    <x v="0"/>
    <x v="0"/>
    <x v="0"/>
    <x v="0"/>
    <x v="0"/>
    <n v="10841.69"/>
  </r>
  <r>
    <x v="0"/>
    <x v="0"/>
    <x v="1"/>
    <x v="0"/>
    <x v="1"/>
    <x v="1"/>
    <n v="573.12"/>
  </r>
  <r>
    <x v="0"/>
    <x v="0"/>
    <x v="2"/>
    <x v="0"/>
    <x v="2"/>
    <x v="2"/>
    <n v="0.02"/>
  </r>
  <r>
    <x v="0"/>
    <x v="0"/>
    <x v="3"/>
    <x v="0"/>
    <x v="3"/>
    <x v="3"/>
    <n v="38.31"/>
  </r>
  <r>
    <x v="0"/>
    <x v="0"/>
    <x v="4"/>
    <x v="0"/>
    <x v="2"/>
    <x v="4"/>
    <n v="0"/>
  </r>
  <r>
    <x v="0"/>
    <x v="0"/>
    <x v="5"/>
    <x v="0"/>
    <x v="4"/>
    <x v="5"/>
    <n v="2.0499999999999998"/>
  </r>
  <r>
    <x v="0"/>
    <x v="0"/>
    <x v="6"/>
    <x v="0"/>
    <x v="5"/>
    <x v="6"/>
    <n v="163.55000000000001"/>
  </r>
  <r>
    <x v="0"/>
    <x v="0"/>
    <x v="7"/>
    <x v="0"/>
    <x v="6"/>
    <x v="7"/>
    <n v="274.73"/>
  </r>
  <r>
    <x v="0"/>
    <x v="0"/>
    <x v="8"/>
    <x v="0"/>
    <x v="7"/>
    <x v="8"/>
    <n v="152.94"/>
  </r>
  <r>
    <x v="0"/>
    <x v="0"/>
    <x v="9"/>
    <x v="0"/>
    <x v="8"/>
    <x v="9"/>
    <n v="137.26"/>
  </r>
  <r>
    <x v="0"/>
    <x v="0"/>
    <x v="10"/>
    <x v="0"/>
    <x v="9"/>
    <x v="10"/>
    <n v="141.19"/>
  </r>
  <r>
    <x v="0"/>
    <x v="0"/>
    <x v="11"/>
    <x v="0"/>
    <x v="10"/>
    <x v="11"/>
    <n v="1483.16"/>
  </r>
  <r>
    <x v="0"/>
    <x v="0"/>
    <x v="12"/>
    <x v="0"/>
    <x v="11"/>
    <x v="12"/>
    <n v="12324.84"/>
  </r>
  <r>
    <x v="0"/>
    <x v="0"/>
    <x v="1"/>
    <x v="1"/>
    <x v="12"/>
    <x v="13"/>
    <n v="35.92"/>
  </r>
  <r>
    <x v="0"/>
    <x v="0"/>
    <x v="13"/>
    <x v="1"/>
    <x v="13"/>
    <x v="14"/>
    <n v="1122.04"/>
  </r>
  <r>
    <x v="0"/>
    <x v="0"/>
    <x v="14"/>
    <x v="1"/>
    <x v="14"/>
    <x v="15"/>
    <n v="216.74"/>
  </r>
  <r>
    <x v="0"/>
    <x v="0"/>
    <x v="15"/>
    <x v="1"/>
    <x v="15"/>
    <x v="16"/>
    <n v="479.41"/>
  </r>
  <r>
    <x v="0"/>
    <x v="0"/>
    <x v="16"/>
    <x v="1"/>
    <x v="16"/>
    <x v="17"/>
    <n v="1.2"/>
  </r>
  <r>
    <x v="0"/>
    <x v="0"/>
    <x v="5"/>
    <x v="1"/>
    <x v="17"/>
    <x v="18"/>
    <n v="1381.62"/>
  </r>
  <r>
    <x v="0"/>
    <x v="0"/>
    <x v="17"/>
    <x v="1"/>
    <x v="18"/>
    <x v="19"/>
    <n v="0.05"/>
  </r>
  <r>
    <x v="0"/>
    <x v="0"/>
    <x v="6"/>
    <x v="1"/>
    <x v="19"/>
    <x v="20"/>
    <n v="0.98"/>
  </r>
  <r>
    <x v="0"/>
    <x v="0"/>
    <x v="7"/>
    <x v="1"/>
    <x v="20"/>
    <x v="21"/>
    <n v="12.2"/>
  </r>
  <r>
    <x v="0"/>
    <x v="0"/>
    <x v="8"/>
    <x v="1"/>
    <x v="21"/>
    <x v="22"/>
    <n v="0.48"/>
  </r>
  <r>
    <x v="0"/>
    <x v="0"/>
    <x v="18"/>
    <x v="1"/>
    <x v="22"/>
    <x v="23"/>
    <n v="1.22"/>
  </r>
  <r>
    <x v="0"/>
    <x v="0"/>
    <x v="19"/>
    <x v="1"/>
    <x v="23"/>
    <x v="24"/>
    <n v="89.44"/>
  </r>
  <r>
    <x v="0"/>
    <x v="0"/>
    <x v="20"/>
    <x v="1"/>
    <x v="24"/>
    <x v="25"/>
    <n v="3341.3"/>
  </r>
  <r>
    <x v="0"/>
    <x v="0"/>
    <x v="21"/>
    <x v="1"/>
    <x v="25"/>
    <x v="26"/>
    <n v="8983.5400000000009"/>
  </r>
  <r>
    <x v="1"/>
    <x v="0"/>
    <x v="0"/>
    <x v="0"/>
    <x v="26"/>
    <x v="27"/>
    <n v="10689.25"/>
  </r>
  <r>
    <x v="1"/>
    <x v="0"/>
    <x v="1"/>
    <x v="0"/>
    <x v="27"/>
    <x v="28"/>
    <n v="791.84"/>
  </r>
  <r>
    <x v="1"/>
    <x v="0"/>
    <x v="2"/>
    <x v="0"/>
    <x v="2"/>
    <x v="29"/>
    <n v="0.03"/>
  </r>
  <r>
    <x v="1"/>
    <x v="0"/>
    <x v="3"/>
    <x v="0"/>
    <x v="28"/>
    <x v="30"/>
    <n v="17.63"/>
  </r>
  <r>
    <x v="1"/>
    <x v="0"/>
    <x v="4"/>
    <x v="0"/>
    <x v="2"/>
    <x v="4"/>
    <n v="0"/>
  </r>
  <r>
    <x v="1"/>
    <x v="0"/>
    <x v="5"/>
    <x v="0"/>
    <x v="29"/>
    <x v="31"/>
    <n v="1.57"/>
  </r>
  <r>
    <x v="1"/>
    <x v="0"/>
    <x v="6"/>
    <x v="0"/>
    <x v="30"/>
    <x v="32"/>
    <n v="212.83"/>
  </r>
  <r>
    <x v="1"/>
    <x v="0"/>
    <x v="7"/>
    <x v="0"/>
    <x v="31"/>
    <x v="33"/>
    <n v="283.33999999999997"/>
  </r>
  <r>
    <x v="1"/>
    <x v="0"/>
    <x v="8"/>
    <x v="0"/>
    <x v="32"/>
    <x v="34"/>
    <n v="156.85"/>
  </r>
  <r>
    <x v="1"/>
    <x v="0"/>
    <x v="9"/>
    <x v="0"/>
    <x v="33"/>
    <x v="35"/>
    <n v="202.29"/>
  </r>
  <r>
    <x v="1"/>
    <x v="0"/>
    <x v="10"/>
    <x v="0"/>
    <x v="34"/>
    <x v="36"/>
    <n v="220.53"/>
  </r>
  <r>
    <x v="1"/>
    <x v="0"/>
    <x v="11"/>
    <x v="0"/>
    <x v="35"/>
    <x v="37"/>
    <n v="1886.91"/>
  </r>
  <r>
    <x v="1"/>
    <x v="0"/>
    <x v="12"/>
    <x v="0"/>
    <x v="36"/>
    <x v="38"/>
    <n v="12576.17"/>
  </r>
  <r>
    <x v="1"/>
    <x v="0"/>
    <x v="1"/>
    <x v="1"/>
    <x v="37"/>
    <x v="39"/>
    <n v="33.49"/>
  </r>
  <r>
    <x v="1"/>
    <x v="0"/>
    <x v="13"/>
    <x v="1"/>
    <x v="38"/>
    <x v="40"/>
    <n v="975.8"/>
  </r>
  <r>
    <x v="1"/>
    <x v="0"/>
    <x v="14"/>
    <x v="1"/>
    <x v="39"/>
    <x v="41"/>
    <n v="262.75"/>
  </r>
  <r>
    <x v="1"/>
    <x v="0"/>
    <x v="15"/>
    <x v="1"/>
    <x v="40"/>
    <x v="42"/>
    <n v="470.31"/>
  </r>
  <r>
    <x v="1"/>
    <x v="0"/>
    <x v="16"/>
    <x v="1"/>
    <x v="41"/>
    <x v="43"/>
    <n v="1.1200000000000001"/>
  </r>
  <r>
    <x v="1"/>
    <x v="0"/>
    <x v="5"/>
    <x v="1"/>
    <x v="42"/>
    <x v="44"/>
    <n v="1569.15"/>
  </r>
  <r>
    <x v="1"/>
    <x v="0"/>
    <x v="17"/>
    <x v="1"/>
    <x v="2"/>
    <x v="4"/>
    <n v="0"/>
  </r>
  <r>
    <x v="1"/>
    <x v="0"/>
    <x v="6"/>
    <x v="1"/>
    <x v="43"/>
    <x v="45"/>
    <n v="1.1399999999999999"/>
  </r>
  <r>
    <x v="1"/>
    <x v="0"/>
    <x v="7"/>
    <x v="1"/>
    <x v="44"/>
    <x v="46"/>
    <n v="33.65"/>
  </r>
  <r>
    <x v="1"/>
    <x v="0"/>
    <x v="8"/>
    <x v="1"/>
    <x v="45"/>
    <x v="47"/>
    <n v="0.78"/>
  </r>
  <r>
    <x v="1"/>
    <x v="0"/>
    <x v="18"/>
    <x v="1"/>
    <x v="46"/>
    <x v="48"/>
    <n v="1.6"/>
  </r>
  <r>
    <x v="1"/>
    <x v="0"/>
    <x v="19"/>
    <x v="1"/>
    <x v="47"/>
    <x v="49"/>
    <n v="225.2"/>
  </r>
  <r>
    <x v="1"/>
    <x v="0"/>
    <x v="20"/>
    <x v="1"/>
    <x v="48"/>
    <x v="50"/>
    <n v="3574.98"/>
  </r>
  <r>
    <x v="1"/>
    <x v="0"/>
    <x v="21"/>
    <x v="1"/>
    <x v="49"/>
    <x v="51"/>
    <n v="9001.18"/>
  </r>
  <r>
    <x v="2"/>
    <x v="0"/>
    <x v="0"/>
    <x v="0"/>
    <x v="50"/>
    <x v="52"/>
    <n v="10197.879999999999"/>
  </r>
  <r>
    <x v="2"/>
    <x v="0"/>
    <x v="1"/>
    <x v="0"/>
    <x v="51"/>
    <x v="53"/>
    <n v="582.12"/>
  </r>
  <r>
    <x v="2"/>
    <x v="0"/>
    <x v="2"/>
    <x v="0"/>
    <x v="52"/>
    <x v="54"/>
    <n v="118.35"/>
  </r>
  <r>
    <x v="2"/>
    <x v="0"/>
    <x v="3"/>
    <x v="0"/>
    <x v="53"/>
    <x v="55"/>
    <n v="106.2"/>
  </r>
  <r>
    <x v="2"/>
    <x v="0"/>
    <x v="4"/>
    <x v="0"/>
    <x v="2"/>
    <x v="4"/>
    <n v="0"/>
  </r>
  <r>
    <x v="2"/>
    <x v="0"/>
    <x v="5"/>
    <x v="0"/>
    <x v="54"/>
    <x v="56"/>
    <n v="0.5"/>
  </r>
  <r>
    <x v="2"/>
    <x v="0"/>
    <x v="6"/>
    <x v="0"/>
    <x v="55"/>
    <x v="57"/>
    <n v="171.96"/>
  </r>
  <r>
    <x v="2"/>
    <x v="0"/>
    <x v="7"/>
    <x v="0"/>
    <x v="56"/>
    <x v="58"/>
    <n v="283.47000000000003"/>
  </r>
  <r>
    <x v="2"/>
    <x v="0"/>
    <x v="8"/>
    <x v="0"/>
    <x v="57"/>
    <x v="59"/>
    <n v="101.37"/>
  </r>
  <r>
    <x v="2"/>
    <x v="0"/>
    <x v="9"/>
    <x v="0"/>
    <x v="58"/>
    <x v="60"/>
    <n v="118.01"/>
  </r>
  <r>
    <x v="2"/>
    <x v="0"/>
    <x v="10"/>
    <x v="0"/>
    <x v="59"/>
    <x v="61"/>
    <n v="156.33000000000001"/>
  </r>
  <r>
    <x v="2"/>
    <x v="0"/>
    <x v="11"/>
    <x v="0"/>
    <x v="60"/>
    <x v="62"/>
    <n v="1638.3"/>
  </r>
  <r>
    <x v="2"/>
    <x v="0"/>
    <x v="12"/>
    <x v="0"/>
    <x v="61"/>
    <x v="63"/>
    <n v="11836.18"/>
  </r>
  <r>
    <x v="2"/>
    <x v="0"/>
    <x v="1"/>
    <x v="1"/>
    <x v="62"/>
    <x v="64"/>
    <n v="28.96"/>
  </r>
  <r>
    <x v="2"/>
    <x v="0"/>
    <x v="13"/>
    <x v="1"/>
    <x v="63"/>
    <x v="65"/>
    <n v="978.62"/>
  </r>
  <r>
    <x v="2"/>
    <x v="0"/>
    <x v="14"/>
    <x v="1"/>
    <x v="64"/>
    <x v="66"/>
    <n v="303.36"/>
  </r>
  <r>
    <x v="2"/>
    <x v="0"/>
    <x v="15"/>
    <x v="1"/>
    <x v="65"/>
    <x v="67"/>
    <n v="500.93"/>
  </r>
  <r>
    <x v="2"/>
    <x v="0"/>
    <x v="16"/>
    <x v="1"/>
    <x v="66"/>
    <x v="68"/>
    <n v="1.08"/>
  </r>
  <r>
    <x v="2"/>
    <x v="0"/>
    <x v="5"/>
    <x v="1"/>
    <x v="67"/>
    <x v="69"/>
    <n v="1344.68"/>
  </r>
  <r>
    <x v="2"/>
    <x v="0"/>
    <x v="17"/>
    <x v="1"/>
    <x v="2"/>
    <x v="4"/>
    <n v="0"/>
  </r>
  <r>
    <x v="2"/>
    <x v="0"/>
    <x v="6"/>
    <x v="1"/>
    <x v="68"/>
    <x v="70"/>
    <n v="1.83"/>
  </r>
  <r>
    <x v="2"/>
    <x v="0"/>
    <x v="7"/>
    <x v="1"/>
    <x v="69"/>
    <x v="71"/>
    <n v="55.97"/>
  </r>
  <r>
    <x v="2"/>
    <x v="0"/>
    <x v="8"/>
    <x v="1"/>
    <x v="70"/>
    <x v="72"/>
    <n v="0.98"/>
  </r>
  <r>
    <x v="2"/>
    <x v="0"/>
    <x v="18"/>
    <x v="1"/>
    <x v="2"/>
    <x v="4"/>
    <n v="0"/>
  </r>
  <r>
    <x v="2"/>
    <x v="0"/>
    <x v="19"/>
    <x v="1"/>
    <x v="71"/>
    <x v="73"/>
    <n v="232.34"/>
  </r>
  <r>
    <x v="2"/>
    <x v="0"/>
    <x v="20"/>
    <x v="1"/>
    <x v="72"/>
    <x v="74"/>
    <n v="3448.74"/>
  </r>
  <r>
    <x v="2"/>
    <x v="0"/>
    <x v="21"/>
    <x v="1"/>
    <x v="73"/>
    <x v="75"/>
    <n v="8387.44"/>
  </r>
  <r>
    <x v="3"/>
    <x v="0"/>
    <x v="0"/>
    <x v="0"/>
    <x v="74"/>
    <x v="76"/>
    <n v="10360.67"/>
  </r>
  <r>
    <x v="3"/>
    <x v="0"/>
    <x v="1"/>
    <x v="0"/>
    <x v="75"/>
    <x v="77"/>
    <n v="535.4"/>
  </r>
  <r>
    <x v="3"/>
    <x v="0"/>
    <x v="2"/>
    <x v="0"/>
    <x v="2"/>
    <x v="4"/>
    <n v="0"/>
  </r>
  <r>
    <x v="3"/>
    <x v="0"/>
    <x v="3"/>
    <x v="0"/>
    <x v="76"/>
    <x v="78"/>
    <n v="37.549999999999997"/>
  </r>
  <r>
    <x v="3"/>
    <x v="0"/>
    <x v="4"/>
    <x v="0"/>
    <x v="2"/>
    <x v="4"/>
    <n v="0"/>
  </r>
  <r>
    <x v="3"/>
    <x v="0"/>
    <x v="5"/>
    <x v="0"/>
    <x v="77"/>
    <x v="79"/>
    <n v="0.9"/>
  </r>
  <r>
    <x v="3"/>
    <x v="0"/>
    <x v="6"/>
    <x v="0"/>
    <x v="78"/>
    <x v="80"/>
    <n v="258.58"/>
  </r>
  <r>
    <x v="3"/>
    <x v="0"/>
    <x v="7"/>
    <x v="0"/>
    <x v="79"/>
    <x v="81"/>
    <n v="291.41000000000003"/>
  </r>
  <r>
    <x v="3"/>
    <x v="0"/>
    <x v="8"/>
    <x v="0"/>
    <x v="80"/>
    <x v="82"/>
    <n v="91.67"/>
  </r>
  <r>
    <x v="3"/>
    <x v="0"/>
    <x v="9"/>
    <x v="0"/>
    <x v="81"/>
    <x v="83"/>
    <n v="136.65"/>
  </r>
  <r>
    <x v="3"/>
    <x v="0"/>
    <x v="10"/>
    <x v="0"/>
    <x v="82"/>
    <x v="84"/>
    <n v="194.82"/>
  </r>
  <r>
    <x v="3"/>
    <x v="0"/>
    <x v="11"/>
    <x v="0"/>
    <x v="83"/>
    <x v="85"/>
    <n v="1546.98"/>
  </r>
  <r>
    <x v="3"/>
    <x v="0"/>
    <x v="12"/>
    <x v="0"/>
    <x v="84"/>
    <x v="86"/>
    <n v="11907.65"/>
  </r>
  <r>
    <x v="3"/>
    <x v="0"/>
    <x v="1"/>
    <x v="1"/>
    <x v="85"/>
    <x v="87"/>
    <n v="25.4"/>
  </r>
  <r>
    <x v="3"/>
    <x v="0"/>
    <x v="13"/>
    <x v="1"/>
    <x v="86"/>
    <x v="88"/>
    <n v="1068.26"/>
  </r>
  <r>
    <x v="3"/>
    <x v="0"/>
    <x v="14"/>
    <x v="1"/>
    <x v="87"/>
    <x v="89"/>
    <n v="291.92"/>
  </r>
  <r>
    <x v="3"/>
    <x v="0"/>
    <x v="15"/>
    <x v="1"/>
    <x v="88"/>
    <x v="90"/>
    <n v="616.41999999999996"/>
  </r>
  <r>
    <x v="3"/>
    <x v="0"/>
    <x v="16"/>
    <x v="1"/>
    <x v="89"/>
    <x v="91"/>
    <n v="0.82"/>
  </r>
  <r>
    <x v="3"/>
    <x v="0"/>
    <x v="5"/>
    <x v="1"/>
    <x v="90"/>
    <x v="92"/>
    <n v="1828.98"/>
  </r>
  <r>
    <x v="3"/>
    <x v="0"/>
    <x v="17"/>
    <x v="1"/>
    <x v="2"/>
    <x v="4"/>
    <n v="0"/>
  </r>
  <r>
    <x v="3"/>
    <x v="0"/>
    <x v="6"/>
    <x v="1"/>
    <x v="68"/>
    <x v="93"/>
    <n v="1.61"/>
  </r>
  <r>
    <x v="3"/>
    <x v="0"/>
    <x v="7"/>
    <x v="1"/>
    <x v="91"/>
    <x v="94"/>
    <n v="81.86"/>
  </r>
  <r>
    <x v="3"/>
    <x v="0"/>
    <x v="8"/>
    <x v="1"/>
    <x v="92"/>
    <x v="95"/>
    <n v="1.5"/>
  </r>
  <r>
    <x v="3"/>
    <x v="0"/>
    <x v="18"/>
    <x v="1"/>
    <x v="2"/>
    <x v="4"/>
    <n v="0"/>
  </r>
  <r>
    <x v="3"/>
    <x v="0"/>
    <x v="19"/>
    <x v="1"/>
    <x v="93"/>
    <x v="96"/>
    <n v="212.72"/>
  </r>
  <r>
    <x v="3"/>
    <x v="0"/>
    <x v="20"/>
    <x v="1"/>
    <x v="94"/>
    <x v="97"/>
    <n v="4129.49"/>
  </r>
  <r>
    <x v="3"/>
    <x v="0"/>
    <x v="21"/>
    <x v="1"/>
    <x v="95"/>
    <x v="98"/>
    <n v="7778.16"/>
  </r>
  <r>
    <x v="4"/>
    <x v="0"/>
    <x v="0"/>
    <x v="0"/>
    <x v="96"/>
    <x v="99"/>
    <n v="11089.75"/>
  </r>
  <r>
    <x v="4"/>
    <x v="0"/>
    <x v="1"/>
    <x v="0"/>
    <x v="97"/>
    <x v="100"/>
    <n v="735.8"/>
  </r>
  <r>
    <x v="4"/>
    <x v="0"/>
    <x v="2"/>
    <x v="0"/>
    <x v="98"/>
    <x v="101"/>
    <n v="147.88"/>
  </r>
  <r>
    <x v="4"/>
    <x v="0"/>
    <x v="3"/>
    <x v="0"/>
    <x v="99"/>
    <x v="102"/>
    <n v="71.25"/>
  </r>
  <r>
    <x v="4"/>
    <x v="0"/>
    <x v="4"/>
    <x v="0"/>
    <x v="2"/>
    <x v="103"/>
    <n v="0"/>
  </r>
  <r>
    <x v="4"/>
    <x v="0"/>
    <x v="5"/>
    <x v="0"/>
    <x v="100"/>
    <x v="104"/>
    <n v="4.0599999999999996"/>
  </r>
  <r>
    <x v="4"/>
    <x v="0"/>
    <x v="6"/>
    <x v="0"/>
    <x v="101"/>
    <x v="105"/>
    <n v="143.61000000000001"/>
  </r>
  <r>
    <x v="4"/>
    <x v="0"/>
    <x v="7"/>
    <x v="0"/>
    <x v="102"/>
    <x v="106"/>
    <n v="362.19"/>
  </r>
  <r>
    <x v="4"/>
    <x v="0"/>
    <x v="8"/>
    <x v="0"/>
    <x v="103"/>
    <x v="107"/>
    <n v="113.38"/>
  </r>
  <r>
    <x v="4"/>
    <x v="0"/>
    <x v="9"/>
    <x v="0"/>
    <x v="104"/>
    <x v="108"/>
    <n v="166.57"/>
  </r>
  <r>
    <x v="4"/>
    <x v="0"/>
    <x v="10"/>
    <x v="0"/>
    <x v="105"/>
    <x v="109"/>
    <n v="202.51"/>
  </r>
  <r>
    <x v="4"/>
    <x v="0"/>
    <x v="11"/>
    <x v="0"/>
    <x v="106"/>
    <x v="110"/>
    <n v="1947.28"/>
  </r>
  <r>
    <x v="4"/>
    <x v="0"/>
    <x v="12"/>
    <x v="0"/>
    <x v="107"/>
    <x v="111"/>
    <n v="13037.03"/>
  </r>
  <r>
    <x v="4"/>
    <x v="0"/>
    <x v="1"/>
    <x v="1"/>
    <x v="108"/>
    <x v="112"/>
    <n v="25.64"/>
  </r>
  <r>
    <x v="4"/>
    <x v="0"/>
    <x v="13"/>
    <x v="1"/>
    <x v="109"/>
    <x v="113"/>
    <n v="1086.03"/>
  </r>
  <r>
    <x v="4"/>
    <x v="0"/>
    <x v="14"/>
    <x v="1"/>
    <x v="110"/>
    <x v="114"/>
    <n v="258.29000000000002"/>
  </r>
  <r>
    <x v="4"/>
    <x v="0"/>
    <x v="15"/>
    <x v="1"/>
    <x v="111"/>
    <x v="115"/>
    <n v="829"/>
  </r>
  <r>
    <x v="4"/>
    <x v="0"/>
    <x v="16"/>
    <x v="1"/>
    <x v="112"/>
    <x v="116"/>
    <n v="0.45"/>
  </r>
  <r>
    <x v="4"/>
    <x v="0"/>
    <x v="5"/>
    <x v="1"/>
    <x v="113"/>
    <x v="117"/>
    <n v="2312.38"/>
  </r>
  <r>
    <x v="4"/>
    <x v="0"/>
    <x v="17"/>
    <x v="1"/>
    <x v="2"/>
    <x v="4"/>
    <n v="0"/>
  </r>
  <r>
    <x v="4"/>
    <x v="0"/>
    <x v="6"/>
    <x v="1"/>
    <x v="114"/>
    <x v="118"/>
    <n v="2.2400000000000002"/>
  </r>
  <r>
    <x v="4"/>
    <x v="0"/>
    <x v="7"/>
    <x v="1"/>
    <x v="115"/>
    <x v="119"/>
    <n v="131.41999999999999"/>
  </r>
  <r>
    <x v="4"/>
    <x v="0"/>
    <x v="8"/>
    <x v="1"/>
    <x v="116"/>
    <x v="120"/>
    <n v="0.78"/>
  </r>
  <r>
    <x v="4"/>
    <x v="0"/>
    <x v="18"/>
    <x v="1"/>
    <x v="2"/>
    <x v="4"/>
    <n v="0"/>
  </r>
  <r>
    <x v="4"/>
    <x v="0"/>
    <x v="19"/>
    <x v="1"/>
    <x v="117"/>
    <x v="121"/>
    <n v="283.58"/>
  </r>
  <r>
    <x v="4"/>
    <x v="0"/>
    <x v="20"/>
    <x v="1"/>
    <x v="118"/>
    <x v="122"/>
    <n v="4929.8100000000004"/>
  </r>
  <r>
    <x v="4"/>
    <x v="0"/>
    <x v="21"/>
    <x v="1"/>
    <x v="119"/>
    <x v="123"/>
    <n v="8107.21"/>
  </r>
  <r>
    <x v="5"/>
    <x v="0"/>
    <x v="0"/>
    <x v="0"/>
    <x v="120"/>
    <x v="124"/>
    <n v="10879"/>
  </r>
  <r>
    <x v="5"/>
    <x v="0"/>
    <x v="1"/>
    <x v="0"/>
    <x v="121"/>
    <x v="125"/>
    <n v="898.24"/>
  </r>
  <r>
    <x v="5"/>
    <x v="0"/>
    <x v="2"/>
    <x v="0"/>
    <x v="122"/>
    <x v="126"/>
    <n v="151.26"/>
  </r>
  <r>
    <x v="5"/>
    <x v="0"/>
    <x v="3"/>
    <x v="0"/>
    <x v="123"/>
    <x v="127"/>
    <n v="107.68"/>
  </r>
  <r>
    <x v="5"/>
    <x v="0"/>
    <x v="4"/>
    <x v="0"/>
    <x v="2"/>
    <x v="4"/>
    <n v="0"/>
  </r>
  <r>
    <x v="5"/>
    <x v="0"/>
    <x v="5"/>
    <x v="0"/>
    <x v="124"/>
    <x v="128"/>
    <n v="4.5999999999999996"/>
  </r>
  <r>
    <x v="5"/>
    <x v="0"/>
    <x v="6"/>
    <x v="0"/>
    <x v="125"/>
    <x v="129"/>
    <n v="181.22"/>
  </r>
  <r>
    <x v="5"/>
    <x v="0"/>
    <x v="7"/>
    <x v="0"/>
    <x v="126"/>
    <x v="130"/>
    <n v="422.23"/>
  </r>
  <r>
    <x v="5"/>
    <x v="0"/>
    <x v="8"/>
    <x v="0"/>
    <x v="127"/>
    <x v="131"/>
    <n v="88.64"/>
  </r>
  <r>
    <x v="5"/>
    <x v="0"/>
    <x v="9"/>
    <x v="0"/>
    <x v="128"/>
    <x v="132"/>
    <n v="114"/>
  </r>
  <r>
    <x v="5"/>
    <x v="0"/>
    <x v="10"/>
    <x v="0"/>
    <x v="129"/>
    <x v="133"/>
    <n v="84.83"/>
  </r>
  <r>
    <x v="5"/>
    <x v="0"/>
    <x v="11"/>
    <x v="0"/>
    <x v="130"/>
    <x v="134"/>
    <n v="2052.6999999999998"/>
  </r>
  <r>
    <x v="5"/>
    <x v="0"/>
    <x v="12"/>
    <x v="0"/>
    <x v="131"/>
    <x v="135"/>
    <n v="12931.69"/>
  </r>
  <r>
    <x v="5"/>
    <x v="0"/>
    <x v="1"/>
    <x v="1"/>
    <x v="132"/>
    <x v="136"/>
    <n v="25.43"/>
  </r>
  <r>
    <x v="5"/>
    <x v="0"/>
    <x v="13"/>
    <x v="1"/>
    <x v="133"/>
    <x v="137"/>
    <n v="933.29"/>
  </r>
  <r>
    <x v="5"/>
    <x v="0"/>
    <x v="14"/>
    <x v="1"/>
    <x v="134"/>
    <x v="138"/>
    <n v="194.59"/>
  </r>
  <r>
    <x v="5"/>
    <x v="0"/>
    <x v="15"/>
    <x v="1"/>
    <x v="135"/>
    <x v="139"/>
    <n v="486.31"/>
  </r>
  <r>
    <x v="5"/>
    <x v="0"/>
    <x v="16"/>
    <x v="1"/>
    <x v="136"/>
    <x v="140"/>
    <n v="0.55000000000000004"/>
  </r>
  <r>
    <x v="5"/>
    <x v="0"/>
    <x v="5"/>
    <x v="1"/>
    <x v="137"/>
    <x v="141"/>
    <n v="2203.5500000000002"/>
  </r>
  <r>
    <x v="5"/>
    <x v="0"/>
    <x v="17"/>
    <x v="1"/>
    <x v="2"/>
    <x v="4"/>
    <n v="0"/>
  </r>
  <r>
    <x v="5"/>
    <x v="0"/>
    <x v="6"/>
    <x v="1"/>
    <x v="138"/>
    <x v="142"/>
    <n v="2.69"/>
  </r>
  <r>
    <x v="5"/>
    <x v="0"/>
    <x v="7"/>
    <x v="1"/>
    <x v="139"/>
    <x v="143"/>
    <n v="109.62"/>
  </r>
  <r>
    <x v="5"/>
    <x v="0"/>
    <x v="8"/>
    <x v="1"/>
    <x v="140"/>
    <x v="144"/>
    <n v="0.15"/>
  </r>
  <r>
    <x v="5"/>
    <x v="0"/>
    <x v="18"/>
    <x v="1"/>
    <x v="2"/>
    <x v="4"/>
    <n v="0"/>
  </r>
  <r>
    <x v="5"/>
    <x v="0"/>
    <x v="19"/>
    <x v="1"/>
    <x v="141"/>
    <x v="145"/>
    <n v="306.08"/>
  </r>
  <r>
    <x v="5"/>
    <x v="0"/>
    <x v="20"/>
    <x v="1"/>
    <x v="142"/>
    <x v="146"/>
    <n v="4262.25"/>
  </r>
  <r>
    <x v="5"/>
    <x v="0"/>
    <x v="21"/>
    <x v="1"/>
    <x v="143"/>
    <x v="147"/>
    <n v="8669.44"/>
  </r>
  <r>
    <x v="6"/>
    <x v="0"/>
    <x v="0"/>
    <x v="0"/>
    <x v="144"/>
    <x v="148"/>
    <n v="11859.44"/>
  </r>
  <r>
    <x v="6"/>
    <x v="0"/>
    <x v="1"/>
    <x v="0"/>
    <x v="145"/>
    <x v="149"/>
    <n v="1143.73"/>
  </r>
  <r>
    <x v="6"/>
    <x v="0"/>
    <x v="2"/>
    <x v="0"/>
    <x v="146"/>
    <x v="150"/>
    <n v="182.13"/>
  </r>
  <r>
    <x v="6"/>
    <x v="0"/>
    <x v="3"/>
    <x v="0"/>
    <x v="147"/>
    <x v="151"/>
    <n v="170.94"/>
  </r>
  <r>
    <x v="6"/>
    <x v="0"/>
    <x v="4"/>
    <x v="0"/>
    <x v="2"/>
    <x v="4"/>
    <n v="0"/>
  </r>
  <r>
    <x v="6"/>
    <x v="0"/>
    <x v="5"/>
    <x v="0"/>
    <x v="148"/>
    <x v="152"/>
    <n v="3.52"/>
  </r>
  <r>
    <x v="6"/>
    <x v="0"/>
    <x v="6"/>
    <x v="0"/>
    <x v="149"/>
    <x v="153"/>
    <n v="180.35"/>
  </r>
  <r>
    <x v="6"/>
    <x v="0"/>
    <x v="7"/>
    <x v="0"/>
    <x v="150"/>
    <x v="154"/>
    <n v="387.29"/>
  </r>
  <r>
    <x v="6"/>
    <x v="0"/>
    <x v="8"/>
    <x v="0"/>
    <x v="151"/>
    <x v="155"/>
    <n v="114.06"/>
  </r>
  <r>
    <x v="6"/>
    <x v="0"/>
    <x v="9"/>
    <x v="0"/>
    <x v="152"/>
    <x v="156"/>
    <n v="127.47"/>
  </r>
  <r>
    <x v="6"/>
    <x v="0"/>
    <x v="10"/>
    <x v="0"/>
    <x v="153"/>
    <x v="157"/>
    <n v="93.54"/>
  </r>
  <r>
    <x v="6"/>
    <x v="0"/>
    <x v="11"/>
    <x v="0"/>
    <x v="154"/>
    <x v="158"/>
    <n v="2403.02"/>
  </r>
  <r>
    <x v="6"/>
    <x v="0"/>
    <x v="12"/>
    <x v="0"/>
    <x v="155"/>
    <x v="159"/>
    <n v="14262.46"/>
  </r>
  <r>
    <x v="6"/>
    <x v="0"/>
    <x v="1"/>
    <x v="1"/>
    <x v="156"/>
    <x v="160"/>
    <n v="32.01"/>
  </r>
  <r>
    <x v="6"/>
    <x v="0"/>
    <x v="13"/>
    <x v="1"/>
    <x v="157"/>
    <x v="161"/>
    <n v="547.33000000000004"/>
  </r>
  <r>
    <x v="6"/>
    <x v="0"/>
    <x v="14"/>
    <x v="1"/>
    <x v="158"/>
    <x v="162"/>
    <n v="291.39999999999998"/>
  </r>
  <r>
    <x v="6"/>
    <x v="0"/>
    <x v="15"/>
    <x v="1"/>
    <x v="159"/>
    <x v="163"/>
    <n v="487.44"/>
  </r>
  <r>
    <x v="6"/>
    <x v="0"/>
    <x v="16"/>
    <x v="1"/>
    <x v="160"/>
    <x v="164"/>
    <n v="0.7"/>
  </r>
  <r>
    <x v="6"/>
    <x v="0"/>
    <x v="5"/>
    <x v="1"/>
    <x v="161"/>
    <x v="165"/>
    <n v="1865.7"/>
  </r>
  <r>
    <x v="6"/>
    <x v="0"/>
    <x v="17"/>
    <x v="1"/>
    <x v="2"/>
    <x v="4"/>
    <n v="0"/>
  </r>
  <r>
    <x v="6"/>
    <x v="0"/>
    <x v="6"/>
    <x v="1"/>
    <x v="162"/>
    <x v="166"/>
    <n v="1.5"/>
  </r>
  <r>
    <x v="6"/>
    <x v="0"/>
    <x v="7"/>
    <x v="1"/>
    <x v="163"/>
    <x v="167"/>
    <n v="63.42"/>
  </r>
  <r>
    <x v="6"/>
    <x v="0"/>
    <x v="8"/>
    <x v="1"/>
    <x v="2"/>
    <x v="4"/>
    <n v="0"/>
  </r>
  <r>
    <x v="6"/>
    <x v="0"/>
    <x v="18"/>
    <x v="1"/>
    <x v="2"/>
    <x v="4"/>
    <n v="0"/>
  </r>
  <r>
    <x v="6"/>
    <x v="0"/>
    <x v="19"/>
    <x v="1"/>
    <x v="164"/>
    <x v="168"/>
    <n v="331.13"/>
  </r>
  <r>
    <x v="6"/>
    <x v="0"/>
    <x v="20"/>
    <x v="1"/>
    <x v="165"/>
    <x v="169"/>
    <n v="3620.63"/>
  </r>
  <r>
    <x v="6"/>
    <x v="0"/>
    <x v="21"/>
    <x v="1"/>
    <x v="166"/>
    <x v="170"/>
    <n v="10641.83"/>
  </r>
  <r>
    <x v="7"/>
    <x v="0"/>
    <x v="0"/>
    <x v="0"/>
    <x v="167"/>
    <x v="171"/>
    <n v="11456.16"/>
  </r>
  <r>
    <x v="7"/>
    <x v="0"/>
    <x v="1"/>
    <x v="0"/>
    <x v="168"/>
    <x v="172"/>
    <n v="1062.67"/>
  </r>
  <r>
    <x v="7"/>
    <x v="0"/>
    <x v="2"/>
    <x v="0"/>
    <x v="169"/>
    <x v="173"/>
    <n v="62.88"/>
  </r>
  <r>
    <x v="7"/>
    <x v="0"/>
    <x v="3"/>
    <x v="0"/>
    <x v="170"/>
    <x v="174"/>
    <n v="75.92"/>
  </r>
  <r>
    <x v="7"/>
    <x v="0"/>
    <x v="4"/>
    <x v="0"/>
    <x v="2"/>
    <x v="4"/>
    <n v="0"/>
  </r>
  <r>
    <x v="7"/>
    <x v="0"/>
    <x v="5"/>
    <x v="0"/>
    <x v="171"/>
    <x v="175"/>
    <n v="1.41"/>
  </r>
  <r>
    <x v="7"/>
    <x v="0"/>
    <x v="6"/>
    <x v="0"/>
    <x v="172"/>
    <x v="176"/>
    <n v="224.92"/>
  </r>
  <r>
    <x v="7"/>
    <x v="0"/>
    <x v="7"/>
    <x v="0"/>
    <x v="173"/>
    <x v="177"/>
    <n v="419.78"/>
  </r>
  <r>
    <x v="7"/>
    <x v="0"/>
    <x v="8"/>
    <x v="0"/>
    <x v="174"/>
    <x v="178"/>
    <n v="93.69"/>
  </r>
  <r>
    <x v="7"/>
    <x v="0"/>
    <x v="9"/>
    <x v="0"/>
    <x v="175"/>
    <x v="179"/>
    <n v="93.57"/>
  </r>
  <r>
    <x v="7"/>
    <x v="0"/>
    <x v="10"/>
    <x v="0"/>
    <x v="176"/>
    <x v="180"/>
    <n v="110.22"/>
  </r>
  <r>
    <x v="7"/>
    <x v="0"/>
    <x v="11"/>
    <x v="0"/>
    <x v="177"/>
    <x v="181"/>
    <n v="2145.06"/>
  </r>
  <r>
    <x v="7"/>
    <x v="0"/>
    <x v="12"/>
    <x v="0"/>
    <x v="178"/>
    <x v="182"/>
    <n v="13601.22"/>
  </r>
  <r>
    <x v="7"/>
    <x v="0"/>
    <x v="1"/>
    <x v="1"/>
    <x v="179"/>
    <x v="183"/>
    <n v="35.39"/>
  </r>
  <r>
    <x v="7"/>
    <x v="0"/>
    <x v="13"/>
    <x v="1"/>
    <x v="180"/>
    <x v="184"/>
    <n v="711.95"/>
  </r>
  <r>
    <x v="7"/>
    <x v="0"/>
    <x v="14"/>
    <x v="1"/>
    <x v="181"/>
    <x v="185"/>
    <n v="346.23"/>
  </r>
  <r>
    <x v="7"/>
    <x v="0"/>
    <x v="15"/>
    <x v="1"/>
    <x v="182"/>
    <x v="186"/>
    <n v="639.41"/>
  </r>
  <r>
    <x v="7"/>
    <x v="0"/>
    <x v="16"/>
    <x v="1"/>
    <x v="183"/>
    <x v="187"/>
    <n v="0.96"/>
  </r>
  <r>
    <x v="7"/>
    <x v="0"/>
    <x v="5"/>
    <x v="1"/>
    <x v="184"/>
    <x v="188"/>
    <n v="2262.5100000000002"/>
  </r>
  <r>
    <x v="7"/>
    <x v="0"/>
    <x v="17"/>
    <x v="1"/>
    <x v="2"/>
    <x v="4"/>
    <n v="0"/>
  </r>
  <r>
    <x v="7"/>
    <x v="0"/>
    <x v="6"/>
    <x v="1"/>
    <x v="138"/>
    <x v="189"/>
    <n v="2.09"/>
  </r>
  <r>
    <x v="7"/>
    <x v="0"/>
    <x v="7"/>
    <x v="1"/>
    <x v="185"/>
    <x v="190"/>
    <n v="92.49"/>
  </r>
  <r>
    <x v="7"/>
    <x v="0"/>
    <x v="8"/>
    <x v="1"/>
    <x v="186"/>
    <x v="191"/>
    <n v="0.06"/>
  </r>
  <r>
    <x v="7"/>
    <x v="0"/>
    <x v="18"/>
    <x v="1"/>
    <x v="2"/>
    <x v="4"/>
    <n v="0"/>
  </r>
  <r>
    <x v="7"/>
    <x v="0"/>
    <x v="19"/>
    <x v="1"/>
    <x v="187"/>
    <x v="192"/>
    <n v="222.85"/>
  </r>
  <r>
    <x v="7"/>
    <x v="0"/>
    <x v="20"/>
    <x v="1"/>
    <x v="188"/>
    <x v="193"/>
    <n v="4313.95"/>
  </r>
  <r>
    <x v="7"/>
    <x v="0"/>
    <x v="21"/>
    <x v="1"/>
    <x v="189"/>
    <x v="194"/>
    <n v="9287.27"/>
  </r>
  <r>
    <x v="8"/>
    <x v="0"/>
    <x v="0"/>
    <x v="0"/>
    <x v="190"/>
    <x v="195"/>
    <n v="11383.67"/>
  </r>
  <r>
    <x v="8"/>
    <x v="0"/>
    <x v="1"/>
    <x v="0"/>
    <x v="191"/>
    <x v="196"/>
    <n v="966.94"/>
  </r>
  <r>
    <x v="8"/>
    <x v="0"/>
    <x v="2"/>
    <x v="0"/>
    <x v="2"/>
    <x v="4"/>
    <n v="0"/>
  </r>
  <r>
    <x v="8"/>
    <x v="0"/>
    <x v="3"/>
    <x v="0"/>
    <x v="192"/>
    <x v="197"/>
    <n v="134.36000000000001"/>
  </r>
  <r>
    <x v="8"/>
    <x v="0"/>
    <x v="4"/>
    <x v="0"/>
    <x v="2"/>
    <x v="4"/>
    <n v="0"/>
  </r>
  <r>
    <x v="8"/>
    <x v="0"/>
    <x v="5"/>
    <x v="0"/>
    <x v="193"/>
    <x v="198"/>
    <n v="2.69"/>
  </r>
  <r>
    <x v="8"/>
    <x v="0"/>
    <x v="6"/>
    <x v="0"/>
    <x v="194"/>
    <x v="199"/>
    <n v="244.46"/>
  </r>
  <r>
    <x v="8"/>
    <x v="0"/>
    <x v="7"/>
    <x v="0"/>
    <x v="195"/>
    <x v="200"/>
    <n v="317.33999999999997"/>
  </r>
  <r>
    <x v="8"/>
    <x v="0"/>
    <x v="8"/>
    <x v="0"/>
    <x v="196"/>
    <x v="201"/>
    <n v="93.75"/>
  </r>
  <r>
    <x v="8"/>
    <x v="0"/>
    <x v="9"/>
    <x v="0"/>
    <x v="197"/>
    <x v="202"/>
    <n v="149.91999999999999"/>
  </r>
  <r>
    <x v="8"/>
    <x v="0"/>
    <x v="10"/>
    <x v="0"/>
    <x v="198"/>
    <x v="203"/>
    <n v="114.91"/>
  </r>
  <r>
    <x v="8"/>
    <x v="0"/>
    <x v="11"/>
    <x v="0"/>
    <x v="199"/>
    <x v="204"/>
    <n v="2024.38"/>
  </r>
  <r>
    <x v="8"/>
    <x v="0"/>
    <x v="12"/>
    <x v="0"/>
    <x v="200"/>
    <x v="205"/>
    <n v="13408.05"/>
  </r>
  <r>
    <x v="8"/>
    <x v="0"/>
    <x v="1"/>
    <x v="1"/>
    <x v="201"/>
    <x v="206"/>
    <n v="35.94"/>
  </r>
  <r>
    <x v="8"/>
    <x v="0"/>
    <x v="13"/>
    <x v="1"/>
    <x v="202"/>
    <x v="207"/>
    <n v="903.06"/>
  </r>
  <r>
    <x v="8"/>
    <x v="0"/>
    <x v="14"/>
    <x v="1"/>
    <x v="203"/>
    <x v="208"/>
    <n v="184.16"/>
  </r>
  <r>
    <x v="8"/>
    <x v="0"/>
    <x v="15"/>
    <x v="1"/>
    <x v="204"/>
    <x v="209"/>
    <n v="622.25"/>
  </r>
  <r>
    <x v="8"/>
    <x v="0"/>
    <x v="16"/>
    <x v="1"/>
    <x v="205"/>
    <x v="210"/>
    <n v="0.76"/>
  </r>
  <r>
    <x v="8"/>
    <x v="0"/>
    <x v="5"/>
    <x v="1"/>
    <x v="206"/>
    <x v="211"/>
    <n v="2099.67"/>
  </r>
  <r>
    <x v="8"/>
    <x v="0"/>
    <x v="17"/>
    <x v="1"/>
    <x v="2"/>
    <x v="4"/>
    <n v="0"/>
  </r>
  <r>
    <x v="8"/>
    <x v="0"/>
    <x v="6"/>
    <x v="1"/>
    <x v="207"/>
    <x v="212"/>
    <n v="1.86"/>
  </r>
  <r>
    <x v="8"/>
    <x v="0"/>
    <x v="7"/>
    <x v="1"/>
    <x v="208"/>
    <x v="213"/>
    <n v="86.74"/>
  </r>
  <r>
    <x v="8"/>
    <x v="0"/>
    <x v="8"/>
    <x v="1"/>
    <x v="209"/>
    <x v="214"/>
    <n v="0.09"/>
  </r>
  <r>
    <x v="8"/>
    <x v="0"/>
    <x v="18"/>
    <x v="1"/>
    <x v="2"/>
    <x v="4"/>
    <n v="0"/>
  </r>
  <r>
    <x v="8"/>
    <x v="0"/>
    <x v="19"/>
    <x v="1"/>
    <x v="210"/>
    <x v="215"/>
    <n v="313.45"/>
  </r>
  <r>
    <x v="8"/>
    <x v="0"/>
    <x v="20"/>
    <x v="1"/>
    <x v="211"/>
    <x v="216"/>
    <n v="4247.97"/>
  </r>
  <r>
    <x v="8"/>
    <x v="0"/>
    <x v="21"/>
    <x v="1"/>
    <x v="212"/>
    <x v="217"/>
    <n v="9160.09"/>
  </r>
  <r>
    <x v="9"/>
    <x v="1"/>
    <x v="0"/>
    <x v="0"/>
    <x v="213"/>
    <x v="218"/>
    <n v="12181.45"/>
  </r>
  <r>
    <x v="9"/>
    <x v="1"/>
    <x v="1"/>
    <x v="0"/>
    <x v="214"/>
    <x v="219"/>
    <n v="1025.75"/>
  </r>
  <r>
    <x v="9"/>
    <x v="1"/>
    <x v="2"/>
    <x v="0"/>
    <x v="2"/>
    <x v="4"/>
    <n v="0"/>
  </r>
  <r>
    <x v="9"/>
    <x v="1"/>
    <x v="3"/>
    <x v="0"/>
    <x v="215"/>
    <x v="220"/>
    <n v="37.659999999999997"/>
  </r>
  <r>
    <x v="9"/>
    <x v="1"/>
    <x v="4"/>
    <x v="0"/>
    <x v="2"/>
    <x v="4"/>
    <n v="0"/>
  </r>
  <r>
    <x v="9"/>
    <x v="1"/>
    <x v="5"/>
    <x v="0"/>
    <x v="216"/>
    <x v="221"/>
    <n v="1.85"/>
  </r>
  <r>
    <x v="9"/>
    <x v="1"/>
    <x v="6"/>
    <x v="0"/>
    <x v="217"/>
    <x v="222"/>
    <n v="179.23"/>
  </r>
  <r>
    <x v="9"/>
    <x v="1"/>
    <x v="7"/>
    <x v="0"/>
    <x v="218"/>
    <x v="223"/>
    <n v="324.55"/>
  </r>
  <r>
    <x v="9"/>
    <x v="1"/>
    <x v="8"/>
    <x v="0"/>
    <x v="219"/>
    <x v="224"/>
    <n v="90.59"/>
  </r>
  <r>
    <x v="9"/>
    <x v="1"/>
    <x v="9"/>
    <x v="0"/>
    <x v="220"/>
    <x v="225"/>
    <n v="104.14"/>
  </r>
  <r>
    <x v="9"/>
    <x v="1"/>
    <x v="10"/>
    <x v="0"/>
    <x v="221"/>
    <x v="226"/>
    <n v="111.67"/>
  </r>
  <r>
    <x v="9"/>
    <x v="1"/>
    <x v="11"/>
    <x v="0"/>
    <x v="222"/>
    <x v="227"/>
    <n v="1875.44"/>
  </r>
  <r>
    <x v="9"/>
    <x v="1"/>
    <x v="12"/>
    <x v="0"/>
    <x v="223"/>
    <x v="228"/>
    <n v="14056.89"/>
  </r>
  <r>
    <x v="9"/>
    <x v="1"/>
    <x v="1"/>
    <x v="1"/>
    <x v="224"/>
    <x v="229"/>
    <n v="35.700000000000003"/>
  </r>
  <r>
    <x v="9"/>
    <x v="1"/>
    <x v="13"/>
    <x v="1"/>
    <x v="225"/>
    <x v="230"/>
    <n v="766.94"/>
  </r>
  <r>
    <x v="9"/>
    <x v="1"/>
    <x v="14"/>
    <x v="1"/>
    <x v="226"/>
    <x v="231"/>
    <n v="283.85000000000002"/>
  </r>
  <r>
    <x v="9"/>
    <x v="1"/>
    <x v="15"/>
    <x v="1"/>
    <x v="227"/>
    <x v="232"/>
    <n v="579.54999999999995"/>
  </r>
  <r>
    <x v="9"/>
    <x v="1"/>
    <x v="16"/>
    <x v="1"/>
    <x v="228"/>
    <x v="233"/>
    <n v="0.86"/>
  </r>
  <r>
    <x v="9"/>
    <x v="1"/>
    <x v="5"/>
    <x v="1"/>
    <x v="229"/>
    <x v="234"/>
    <n v="1508.91"/>
  </r>
  <r>
    <x v="9"/>
    <x v="1"/>
    <x v="17"/>
    <x v="1"/>
    <x v="2"/>
    <x v="4"/>
    <n v="0"/>
  </r>
  <r>
    <x v="9"/>
    <x v="1"/>
    <x v="6"/>
    <x v="1"/>
    <x v="230"/>
    <x v="235"/>
    <n v="1.64"/>
  </r>
  <r>
    <x v="9"/>
    <x v="1"/>
    <x v="7"/>
    <x v="1"/>
    <x v="231"/>
    <x v="236"/>
    <n v="111.71"/>
  </r>
  <r>
    <x v="9"/>
    <x v="1"/>
    <x v="8"/>
    <x v="1"/>
    <x v="232"/>
    <x v="237"/>
    <n v="1.44"/>
  </r>
  <r>
    <x v="9"/>
    <x v="1"/>
    <x v="18"/>
    <x v="1"/>
    <x v="2"/>
    <x v="4"/>
    <n v="0"/>
  </r>
  <r>
    <x v="9"/>
    <x v="1"/>
    <x v="19"/>
    <x v="1"/>
    <x v="233"/>
    <x v="238"/>
    <n v="163.57"/>
  </r>
  <r>
    <x v="9"/>
    <x v="1"/>
    <x v="20"/>
    <x v="1"/>
    <x v="234"/>
    <x v="239"/>
    <n v="3454.17"/>
  </r>
  <r>
    <x v="9"/>
    <x v="1"/>
    <x v="21"/>
    <x v="1"/>
    <x v="235"/>
    <x v="240"/>
    <n v="10602.72"/>
  </r>
  <r>
    <x v="10"/>
    <x v="1"/>
    <x v="0"/>
    <x v="0"/>
    <x v="236"/>
    <x v="241"/>
    <n v="10281.44"/>
  </r>
  <r>
    <x v="10"/>
    <x v="1"/>
    <x v="1"/>
    <x v="0"/>
    <x v="237"/>
    <x v="242"/>
    <n v="1102.92"/>
  </r>
  <r>
    <x v="10"/>
    <x v="1"/>
    <x v="2"/>
    <x v="0"/>
    <x v="2"/>
    <x v="243"/>
    <n v="0.01"/>
  </r>
  <r>
    <x v="10"/>
    <x v="1"/>
    <x v="3"/>
    <x v="0"/>
    <x v="238"/>
    <x v="244"/>
    <n v="1.18"/>
  </r>
  <r>
    <x v="10"/>
    <x v="1"/>
    <x v="4"/>
    <x v="0"/>
    <x v="2"/>
    <x v="4"/>
    <n v="0"/>
  </r>
  <r>
    <x v="10"/>
    <x v="1"/>
    <x v="5"/>
    <x v="0"/>
    <x v="239"/>
    <x v="245"/>
    <n v="10.57"/>
  </r>
  <r>
    <x v="10"/>
    <x v="1"/>
    <x v="6"/>
    <x v="0"/>
    <x v="240"/>
    <x v="246"/>
    <n v="196.1"/>
  </r>
  <r>
    <x v="10"/>
    <x v="1"/>
    <x v="7"/>
    <x v="0"/>
    <x v="241"/>
    <x v="247"/>
    <n v="376.55"/>
  </r>
  <r>
    <x v="10"/>
    <x v="1"/>
    <x v="8"/>
    <x v="0"/>
    <x v="242"/>
    <x v="248"/>
    <n v="92.7"/>
  </r>
  <r>
    <x v="10"/>
    <x v="1"/>
    <x v="9"/>
    <x v="0"/>
    <x v="243"/>
    <x v="249"/>
    <n v="192.79"/>
  </r>
  <r>
    <x v="10"/>
    <x v="1"/>
    <x v="10"/>
    <x v="0"/>
    <x v="244"/>
    <x v="250"/>
    <n v="90.31"/>
  </r>
  <r>
    <x v="10"/>
    <x v="1"/>
    <x v="11"/>
    <x v="0"/>
    <x v="245"/>
    <x v="251"/>
    <n v="2063.12"/>
  </r>
  <r>
    <x v="10"/>
    <x v="1"/>
    <x v="12"/>
    <x v="0"/>
    <x v="246"/>
    <x v="252"/>
    <n v="12344.56"/>
  </r>
  <r>
    <x v="10"/>
    <x v="1"/>
    <x v="1"/>
    <x v="1"/>
    <x v="247"/>
    <x v="253"/>
    <n v="36.159999999999997"/>
  </r>
  <r>
    <x v="10"/>
    <x v="1"/>
    <x v="13"/>
    <x v="1"/>
    <x v="248"/>
    <x v="254"/>
    <n v="1042.8699999999999"/>
  </r>
  <r>
    <x v="10"/>
    <x v="1"/>
    <x v="14"/>
    <x v="1"/>
    <x v="249"/>
    <x v="255"/>
    <n v="285.64"/>
  </r>
  <r>
    <x v="10"/>
    <x v="1"/>
    <x v="15"/>
    <x v="1"/>
    <x v="250"/>
    <x v="256"/>
    <n v="651.82000000000005"/>
  </r>
  <r>
    <x v="10"/>
    <x v="1"/>
    <x v="16"/>
    <x v="1"/>
    <x v="43"/>
    <x v="257"/>
    <n v="0.63"/>
  </r>
  <r>
    <x v="10"/>
    <x v="1"/>
    <x v="5"/>
    <x v="1"/>
    <x v="251"/>
    <x v="258"/>
    <n v="1844.39"/>
  </r>
  <r>
    <x v="10"/>
    <x v="1"/>
    <x v="17"/>
    <x v="1"/>
    <x v="2"/>
    <x v="4"/>
    <n v="0"/>
  </r>
  <r>
    <x v="10"/>
    <x v="1"/>
    <x v="6"/>
    <x v="1"/>
    <x v="252"/>
    <x v="259"/>
    <n v="2.12"/>
  </r>
  <r>
    <x v="10"/>
    <x v="1"/>
    <x v="7"/>
    <x v="1"/>
    <x v="253"/>
    <x v="260"/>
    <n v="61.28"/>
  </r>
  <r>
    <x v="10"/>
    <x v="1"/>
    <x v="8"/>
    <x v="1"/>
    <x v="254"/>
    <x v="261"/>
    <n v="1.28"/>
  </r>
  <r>
    <x v="10"/>
    <x v="1"/>
    <x v="18"/>
    <x v="1"/>
    <x v="2"/>
    <x v="4"/>
    <n v="0"/>
  </r>
  <r>
    <x v="10"/>
    <x v="1"/>
    <x v="19"/>
    <x v="1"/>
    <x v="255"/>
    <x v="262"/>
    <n v="179.22"/>
  </r>
  <r>
    <x v="10"/>
    <x v="1"/>
    <x v="20"/>
    <x v="1"/>
    <x v="256"/>
    <x v="263"/>
    <n v="4105.3999999999996"/>
  </r>
  <r>
    <x v="10"/>
    <x v="1"/>
    <x v="21"/>
    <x v="1"/>
    <x v="257"/>
    <x v="264"/>
    <n v="8239.16"/>
  </r>
  <r>
    <x v="11"/>
    <x v="1"/>
    <x v="0"/>
    <x v="0"/>
    <x v="258"/>
    <x v="265"/>
    <n v="12146.03"/>
  </r>
  <r>
    <x v="11"/>
    <x v="1"/>
    <x v="1"/>
    <x v="0"/>
    <x v="259"/>
    <x v="266"/>
    <n v="993.35"/>
  </r>
  <r>
    <x v="11"/>
    <x v="1"/>
    <x v="2"/>
    <x v="0"/>
    <x v="2"/>
    <x v="267"/>
    <n v="0.03"/>
  </r>
  <r>
    <x v="11"/>
    <x v="1"/>
    <x v="3"/>
    <x v="0"/>
    <x v="260"/>
    <x v="268"/>
    <n v="1.1399999999999999"/>
  </r>
  <r>
    <x v="11"/>
    <x v="1"/>
    <x v="4"/>
    <x v="0"/>
    <x v="2"/>
    <x v="4"/>
    <n v="0"/>
  </r>
  <r>
    <x v="11"/>
    <x v="1"/>
    <x v="5"/>
    <x v="0"/>
    <x v="261"/>
    <x v="269"/>
    <n v="3.89"/>
  </r>
  <r>
    <x v="11"/>
    <x v="1"/>
    <x v="6"/>
    <x v="0"/>
    <x v="262"/>
    <x v="270"/>
    <n v="153.63999999999999"/>
  </r>
  <r>
    <x v="11"/>
    <x v="1"/>
    <x v="7"/>
    <x v="0"/>
    <x v="263"/>
    <x v="271"/>
    <n v="317.77999999999997"/>
  </r>
  <r>
    <x v="11"/>
    <x v="1"/>
    <x v="8"/>
    <x v="0"/>
    <x v="264"/>
    <x v="272"/>
    <n v="124.56"/>
  </r>
  <r>
    <x v="11"/>
    <x v="1"/>
    <x v="9"/>
    <x v="0"/>
    <x v="265"/>
    <x v="273"/>
    <n v="186.18"/>
  </r>
  <r>
    <x v="11"/>
    <x v="1"/>
    <x v="10"/>
    <x v="0"/>
    <x v="266"/>
    <x v="274"/>
    <n v="85.64"/>
  </r>
  <r>
    <x v="11"/>
    <x v="1"/>
    <x v="11"/>
    <x v="0"/>
    <x v="267"/>
    <x v="275"/>
    <n v="1866.22"/>
  </r>
  <r>
    <x v="11"/>
    <x v="1"/>
    <x v="12"/>
    <x v="0"/>
    <x v="268"/>
    <x v="276"/>
    <n v="14012.25"/>
  </r>
  <r>
    <x v="11"/>
    <x v="1"/>
    <x v="1"/>
    <x v="1"/>
    <x v="269"/>
    <x v="277"/>
    <n v="39.11"/>
  </r>
  <r>
    <x v="11"/>
    <x v="1"/>
    <x v="13"/>
    <x v="1"/>
    <x v="270"/>
    <x v="278"/>
    <n v="1112.92"/>
  </r>
  <r>
    <x v="11"/>
    <x v="1"/>
    <x v="14"/>
    <x v="1"/>
    <x v="271"/>
    <x v="279"/>
    <n v="342.72"/>
  </r>
  <r>
    <x v="11"/>
    <x v="1"/>
    <x v="15"/>
    <x v="1"/>
    <x v="272"/>
    <x v="280"/>
    <n v="631.55999999999995"/>
  </r>
  <r>
    <x v="11"/>
    <x v="1"/>
    <x v="16"/>
    <x v="1"/>
    <x v="183"/>
    <x v="281"/>
    <n v="0.85"/>
  </r>
  <r>
    <x v="11"/>
    <x v="1"/>
    <x v="5"/>
    <x v="1"/>
    <x v="273"/>
    <x v="282"/>
    <n v="1840.83"/>
  </r>
  <r>
    <x v="11"/>
    <x v="1"/>
    <x v="17"/>
    <x v="1"/>
    <x v="2"/>
    <x v="4"/>
    <n v="0"/>
  </r>
  <r>
    <x v="11"/>
    <x v="1"/>
    <x v="6"/>
    <x v="1"/>
    <x v="274"/>
    <x v="283"/>
    <n v="4.09"/>
  </r>
  <r>
    <x v="11"/>
    <x v="1"/>
    <x v="7"/>
    <x v="1"/>
    <x v="275"/>
    <x v="284"/>
    <n v="119.04"/>
  </r>
  <r>
    <x v="11"/>
    <x v="1"/>
    <x v="8"/>
    <x v="1"/>
    <x v="276"/>
    <x v="285"/>
    <n v="1.21"/>
  </r>
  <r>
    <x v="11"/>
    <x v="1"/>
    <x v="18"/>
    <x v="1"/>
    <x v="2"/>
    <x v="4"/>
    <n v="0"/>
  </r>
  <r>
    <x v="11"/>
    <x v="1"/>
    <x v="19"/>
    <x v="1"/>
    <x v="277"/>
    <x v="286"/>
    <n v="196.37"/>
  </r>
  <r>
    <x v="11"/>
    <x v="1"/>
    <x v="20"/>
    <x v="1"/>
    <x v="278"/>
    <x v="287"/>
    <n v="4288.6899999999996"/>
  </r>
  <r>
    <x v="11"/>
    <x v="1"/>
    <x v="21"/>
    <x v="1"/>
    <x v="279"/>
    <x v="288"/>
    <n v="9723.56"/>
  </r>
  <r>
    <x v="0"/>
    <x v="1"/>
    <x v="0"/>
    <x v="0"/>
    <x v="280"/>
    <x v="289"/>
    <n v="12992.66"/>
  </r>
  <r>
    <x v="0"/>
    <x v="1"/>
    <x v="1"/>
    <x v="0"/>
    <x v="281"/>
    <x v="290"/>
    <n v="959.87"/>
  </r>
  <r>
    <x v="0"/>
    <x v="1"/>
    <x v="2"/>
    <x v="0"/>
    <x v="282"/>
    <x v="291"/>
    <n v="26.97"/>
  </r>
  <r>
    <x v="0"/>
    <x v="1"/>
    <x v="3"/>
    <x v="0"/>
    <x v="283"/>
    <x v="292"/>
    <n v="88.19"/>
  </r>
  <r>
    <x v="0"/>
    <x v="1"/>
    <x v="4"/>
    <x v="0"/>
    <x v="2"/>
    <x v="293"/>
    <n v="0"/>
  </r>
  <r>
    <x v="0"/>
    <x v="1"/>
    <x v="5"/>
    <x v="0"/>
    <x v="284"/>
    <x v="294"/>
    <n v="1.37"/>
  </r>
  <r>
    <x v="0"/>
    <x v="1"/>
    <x v="6"/>
    <x v="0"/>
    <x v="285"/>
    <x v="295"/>
    <n v="262.64"/>
  </r>
  <r>
    <x v="0"/>
    <x v="1"/>
    <x v="7"/>
    <x v="0"/>
    <x v="286"/>
    <x v="296"/>
    <n v="390.72"/>
  </r>
  <r>
    <x v="0"/>
    <x v="1"/>
    <x v="8"/>
    <x v="0"/>
    <x v="287"/>
    <x v="297"/>
    <n v="102.81"/>
  </r>
  <r>
    <x v="0"/>
    <x v="1"/>
    <x v="9"/>
    <x v="0"/>
    <x v="288"/>
    <x v="298"/>
    <n v="125.47"/>
  </r>
  <r>
    <x v="0"/>
    <x v="1"/>
    <x v="10"/>
    <x v="0"/>
    <x v="289"/>
    <x v="299"/>
    <n v="143.97"/>
  </r>
  <r>
    <x v="0"/>
    <x v="1"/>
    <x v="11"/>
    <x v="0"/>
    <x v="290"/>
    <x v="300"/>
    <n v="2102.0100000000002"/>
  </r>
  <r>
    <x v="0"/>
    <x v="1"/>
    <x v="12"/>
    <x v="0"/>
    <x v="291"/>
    <x v="301"/>
    <n v="15094.67"/>
  </r>
  <r>
    <x v="0"/>
    <x v="1"/>
    <x v="1"/>
    <x v="1"/>
    <x v="292"/>
    <x v="302"/>
    <n v="35.29"/>
  </r>
  <r>
    <x v="0"/>
    <x v="1"/>
    <x v="13"/>
    <x v="1"/>
    <x v="293"/>
    <x v="303"/>
    <n v="1046.7"/>
  </r>
  <r>
    <x v="0"/>
    <x v="1"/>
    <x v="14"/>
    <x v="1"/>
    <x v="294"/>
    <x v="304"/>
    <n v="299.86"/>
  </r>
  <r>
    <x v="0"/>
    <x v="1"/>
    <x v="15"/>
    <x v="1"/>
    <x v="295"/>
    <x v="305"/>
    <n v="511.57"/>
  </r>
  <r>
    <x v="0"/>
    <x v="1"/>
    <x v="16"/>
    <x v="1"/>
    <x v="296"/>
    <x v="306"/>
    <n v="1.02"/>
  </r>
  <r>
    <x v="0"/>
    <x v="1"/>
    <x v="5"/>
    <x v="1"/>
    <x v="297"/>
    <x v="307"/>
    <n v="1538.1"/>
  </r>
  <r>
    <x v="0"/>
    <x v="1"/>
    <x v="6"/>
    <x v="1"/>
    <x v="298"/>
    <x v="308"/>
    <n v="0.91"/>
  </r>
  <r>
    <x v="0"/>
    <x v="1"/>
    <x v="7"/>
    <x v="1"/>
    <x v="299"/>
    <x v="309"/>
    <n v="57.72"/>
  </r>
  <r>
    <x v="0"/>
    <x v="1"/>
    <x v="8"/>
    <x v="1"/>
    <x v="300"/>
    <x v="310"/>
    <n v="1.62"/>
  </r>
  <r>
    <x v="0"/>
    <x v="1"/>
    <x v="18"/>
    <x v="1"/>
    <x v="301"/>
    <x v="311"/>
    <n v="48.39"/>
  </r>
  <r>
    <x v="0"/>
    <x v="1"/>
    <x v="19"/>
    <x v="1"/>
    <x v="302"/>
    <x v="312"/>
    <n v="170.23"/>
  </r>
  <r>
    <x v="0"/>
    <x v="1"/>
    <x v="20"/>
    <x v="1"/>
    <x v="303"/>
    <x v="313"/>
    <n v="3711.41"/>
  </r>
  <r>
    <x v="0"/>
    <x v="1"/>
    <x v="21"/>
    <x v="1"/>
    <x v="304"/>
    <x v="314"/>
    <n v="11383.26"/>
  </r>
  <r>
    <x v="1"/>
    <x v="1"/>
    <x v="0"/>
    <x v="0"/>
    <x v="305"/>
    <x v="315"/>
    <n v="13391"/>
  </r>
  <r>
    <x v="1"/>
    <x v="1"/>
    <x v="1"/>
    <x v="0"/>
    <x v="306"/>
    <x v="316"/>
    <n v="982.18"/>
  </r>
  <r>
    <x v="1"/>
    <x v="1"/>
    <x v="2"/>
    <x v="0"/>
    <x v="307"/>
    <x v="317"/>
    <n v="71.58"/>
  </r>
  <r>
    <x v="1"/>
    <x v="1"/>
    <x v="3"/>
    <x v="0"/>
    <x v="308"/>
    <x v="318"/>
    <n v="50.09"/>
  </r>
  <r>
    <x v="1"/>
    <x v="1"/>
    <x v="4"/>
    <x v="0"/>
    <x v="2"/>
    <x v="293"/>
    <n v="0"/>
  </r>
  <r>
    <x v="1"/>
    <x v="1"/>
    <x v="5"/>
    <x v="0"/>
    <x v="309"/>
    <x v="319"/>
    <n v="5.43"/>
  </r>
  <r>
    <x v="1"/>
    <x v="1"/>
    <x v="6"/>
    <x v="0"/>
    <x v="310"/>
    <x v="320"/>
    <n v="309.70999999999998"/>
  </r>
  <r>
    <x v="1"/>
    <x v="1"/>
    <x v="7"/>
    <x v="0"/>
    <x v="311"/>
    <x v="321"/>
    <n v="289.26"/>
  </r>
  <r>
    <x v="1"/>
    <x v="1"/>
    <x v="8"/>
    <x v="0"/>
    <x v="312"/>
    <x v="322"/>
    <n v="123.92"/>
  </r>
  <r>
    <x v="1"/>
    <x v="1"/>
    <x v="9"/>
    <x v="0"/>
    <x v="313"/>
    <x v="323"/>
    <n v="121.38"/>
  </r>
  <r>
    <x v="1"/>
    <x v="1"/>
    <x v="10"/>
    <x v="0"/>
    <x v="314"/>
    <x v="324"/>
    <n v="133.04"/>
  </r>
  <r>
    <x v="1"/>
    <x v="1"/>
    <x v="11"/>
    <x v="0"/>
    <x v="315"/>
    <x v="325"/>
    <n v="2086.59"/>
  </r>
  <r>
    <x v="1"/>
    <x v="1"/>
    <x v="12"/>
    <x v="0"/>
    <x v="316"/>
    <x v="326"/>
    <n v="15477.59"/>
  </r>
  <r>
    <x v="1"/>
    <x v="1"/>
    <x v="1"/>
    <x v="1"/>
    <x v="317"/>
    <x v="327"/>
    <n v="34.159999999999997"/>
  </r>
  <r>
    <x v="1"/>
    <x v="1"/>
    <x v="13"/>
    <x v="1"/>
    <x v="318"/>
    <x v="328"/>
    <n v="986.27"/>
  </r>
  <r>
    <x v="1"/>
    <x v="1"/>
    <x v="14"/>
    <x v="1"/>
    <x v="319"/>
    <x v="329"/>
    <n v="256.07"/>
  </r>
  <r>
    <x v="1"/>
    <x v="1"/>
    <x v="15"/>
    <x v="1"/>
    <x v="173"/>
    <x v="330"/>
    <n v="639.73"/>
  </r>
  <r>
    <x v="1"/>
    <x v="1"/>
    <x v="16"/>
    <x v="1"/>
    <x v="320"/>
    <x v="331"/>
    <n v="0.9"/>
  </r>
  <r>
    <x v="1"/>
    <x v="1"/>
    <x v="5"/>
    <x v="1"/>
    <x v="321"/>
    <x v="332"/>
    <n v="1534.35"/>
  </r>
  <r>
    <x v="1"/>
    <x v="1"/>
    <x v="6"/>
    <x v="1"/>
    <x v="322"/>
    <x v="333"/>
    <n v="4.79"/>
  </r>
  <r>
    <x v="1"/>
    <x v="1"/>
    <x v="7"/>
    <x v="1"/>
    <x v="323"/>
    <x v="334"/>
    <n v="68.180000000000007"/>
  </r>
  <r>
    <x v="1"/>
    <x v="1"/>
    <x v="8"/>
    <x v="1"/>
    <x v="324"/>
    <x v="335"/>
    <n v="1.06"/>
  </r>
  <r>
    <x v="1"/>
    <x v="1"/>
    <x v="18"/>
    <x v="1"/>
    <x v="325"/>
    <x v="336"/>
    <n v="42.81"/>
  </r>
  <r>
    <x v="1"/>
    <x v="1"/>
    <x v="19"/>
    <x v="1"/>
    <x v="326"/>
    <x v="337"/>
    <n v="221.68"/>
  </r>
  <r>
    <x v="1"/>
    <x v="1"/>
    <x v="20"/>
    <x v="1"/>
    <x v="327"/>
    <x v="338"/>
    <n v="3790"/>
  </r>
  <r>
    <x v="1"/>
    <x v="1"/>
    <x v="21"/>
    <x v="1"/>
    <x v="328"/>
    <x v="339"/>
    <n v="11687.59"/>
  </r>
  <r>
    <x v="2"/>
    <x v="1"/>
    <x v="0"/>
    <x v="0"/>
    <x v="329"/>
    <x v="340"/>
    <n v="11177.73"/>
  </r>
  <r>
    <x v="2"/>
    <x v="1"/>
    <x v="1"/>
    <x v="0"/>
    <x v="330"/>
    <x v="341"/>
    <n v="753.43"/>
  </r>
  <r>
    <x v="2"/>
    <x v="1"/>
    <x v="2"/>
    <x v="0"/>
    <x v="2"/>
    <x v="342"/>
    <n v="0.02"/>
  </r>
  <r>
    <x v="2"/>
    <x v="1"/>
    <x v="3"/>
    <x v="0"/>
    <x v="331"/>
    <x v="343"/>
    <n v="4.5999999999999996"/>
  </r>
  <r>
    <x v="2"/>
    <x v="1"/>
    <x v="4"/>
    <x v="0"/>
    <x v="2"/>
    <x v="4"/>
    <n v="0"/>
  </r>
  <r>
    <x v="2"/>
    <x v="1"/>
    <x v="5"/>
    <x v="0"/>
    <x v="332"/>
    <x v="344"/>
    <n v="1.29"/>
  </r>
  <r>
    <x v="2"/>
    <x v="1"/>
    <x v="6"/>
    <x v="0"/>
    <x v="333"/>
    <x v="345"/>
    <n v="279.77999999999997"/>
  </r>
  <r>
    <x v="2"/>
    <x v="1"/>
    <x v="7"/>
    <x v="0"/>
    <x v="334"/>
    <x v="346"/>
    <n v="301.98"/>
  </r>
  <r>
    <x v="2"/>
    <x v="1"/>
    <x v="8"/>
    <x v="0"/>
    <x v="335"/>
    <x v="347"/>
    <n v="85.73"/>
  </r>
  <r>
    <x v="2"/>
    <x v="1"/>
    <x v="9"/>
    <x v="0"/>
    <x v="336"/>
    <x v="348"/>
    <n v="109.14"/>
  </r>
  <r>
    <x v="2"/>
    <x v="1"/>
    <x v="10"/>
    <x v="0"/>
    <x v="337"/>
    <x v="349"/>
    <n v="175.02"/>
  </r>
  <r>
    <x v="2"/>
    <x v="1"/>
    <x v="11"/>
    <x v="0"/>
    <x v="338"/>
    <x v="350"/>
    <n v="1710.98"/>
  </r>
  <r>
    <x v="2"/>
    <x v="1"/>
    <x v="12"/>
    <x v="0"/>
    <x v="339"/>
    <x v="351"/>
    <n v="12888.71"/>
  </r>
  <r>
    <x v="2"/>
    <x v="1"/>
    <x v="1"/>
    <x v="1"/>
    <x v="340"/>
    <x v="352"/>
    <n v="34.25"/>
  </r>
  <r>
    <x v="2"/>
    <x v="1"/>
    <x v="13"/>
    <x v="1"/>
    <x v="341"/>
    <x v="353"/>
    <n v="957.83"/>
  </r>
  <r>
    <x v="2"/>
    <x v="1"/>
    <x v="14"/>
    <x v="1"/>
    <x v="342"/>
    <x v="354"/>
    <n v="322.06"/>
  </r>
  <r>
    <x v="2"/>
    <x v="1"/>
    <x v="15"/>
    <x v="1"/>
    <x v="343"/>
    <x v="355"/>
    <n v="472.31"/>
  </r>
  <r>
    <x v="2"/>
    <x v="1"/>
    <x v="16"/>
    <x v="1"/>
    <x v="344"/>
    <x v="356"/>
    <n v="1.2"/>
  </r>
  <r>
    <x v="2"/>
    <x v="1"/>
    <x v="5"/>
    <x v="1"/>
    <x v="345"/>
    <x v="357"/>
    <n v="1381.76"/>
  </r>
  <r>
    <x v="2"/>
    <x v="1"/>
    <x v="6"/>
    <x v="1"/>
    <x v="346"/>
    <x v="358"/>
    <n v="2.7"/>
  </r>
  <r>
    <x v="2"/>
    <x v="1"/>
    <x v="7"/>
    <x v="1"/>
    <x v="347"/>
    <x v="359"/>
    <n v="64.03"/>
  </r>
  <r>
    <x v="2"/>
    <x v="1"/>
    <x v="8"/>
    <x v="1"/>
    <x v="348"/>
    <x v="360"/>
    <n v="0.82"/>
  </r>
  <r>
    <x v="2"/>
    <x v="1"/>
    <x v="18"/>
    <x v="1"/>
    <x v="349"/>
    <x v="361"/>
    <n v="71.790000000000006"/>
  </r>
  <r>
    <x v="2"/>
    <x v="1"/>
    <x v="19"/>
    <x v="1"/>
    <x v="350"/>
    <x v="362"/>
    <n v="202.46"/>
  </r>
  <r>
    <x v="2"/>
    <x v="1"/>
    <x v="20"/>
    <x v="1"/>
    <x v="351"/>
    <x v="363"/>
    <n v="3511.21"/>
  </r>
  <r>
    <x v="2"/>
    <x v="1"/>
    <x v="21"/>
    <x v="1"/>
    <x v="352"/>
    <x v="364"/>
    <n v="9377.5"/>
  </r>
  <r>
    <x v="3"/>
    <x v="1"/>
    <x v="0"/>
    <x v="0"/>
    <x v="353"/>
    <x v="365"/>
    <n v="11451.87"/>
  </r>
  <r>
    <x v="3"/>
    <x v="1"/>
    <x v="1"/>
    <x v="0"/>
    <x v="354"/>
    <x v="366"/>
    <n v="1034.82"/>
  </r>
  <r>
    <x v="3"/>
    <x v="1"/>
    <x v="2"/>
    <x v="0"/>
    <x v="355"/>
    <x v="367"/>
    <n v="44.15"/>
  </r>
  <r>
    <x v="3"/>
    <x v="1"/>
    <x v="3"/>
    <x v="0"/>
    <x v="356"/>
    <x v="368"/>
    <n v="114.21"/>
  </r>
  <r>
    <x v="3"/>
    <x v="1"/>
    <x v="4"/>
    <x v="0"/>
    <x v="2"/>
    <x v="369"/>
    <n v="0.01"/>
  </r>
  <r>
    <x v="3"/>
    <x v="1"/>
    <x v="5"/>
    <x v="0"/>
    <x v="357"/>
    <x v="370"/>
    <n v="1.36"/>
  </r>
  <r>
    <x v="3"/>
    <x v="1"/>
    <x v="6"/>
    <x v="0"/>
    <x v="358"/>
    <x v="371"/>
    <n v="165.77"/>
  </r>
  <r>
    <x v="3"/>
    <x v="1"/>
    <x v="7"/>
    <x v="0"/>
    <x v="359"/>
    <x v="372"/>
    <n v="386.23"/>
  </r>
  <r>
    <x v="3"/>
    <x v="1"/>
    <x v="8"/>
    <x v="0"/>
    <x v="360"/>
    <x v="373"/>
    <n v="59.02"/>
  </r>
  <r>
    <x v="3"/>
    <x v="1"/>
    <x v="9"/>
    <x v="0"/>
    <x v="361"/>
    <x v="374"/>
    <n v="199.05"/>
  </r>
  <r>
    <x v="3"/>
    <x v="1"/>
    <x v="10"/>
    <x v="0"/>
    <x v="362"/>
    <x v="375"/>
    <n v="124.84"/>
  </r>
  <r>
    <x v="3"/>
    <x v="1"/>
    <x v="11"/>
    <x v="0"/>
    <x v="363"/>
    <x v="376"/>
    <n v="2129.46"/>
  </r>
  <r>
    <x v="3"/>
    <x v="1"/>
    <x v="12"/>
    <x v="0"/>
    <x v="364"/>
    <x v="377"/>
    <n v="13581.33"/>
  </r>
  <r>
    <x v="3"/>
    <x v="1"/>
    <x v="1"/>
    <x v="1"/>
    <x v="365"/>
    <x v="378"/>
    <n v="32.619999999999997"/>
  </r>
  <r>
    <x v="3"/>
    <x v="1"/>
    <x v="13"/>
    <x v="1"/>
    <x v="366"/>
    <x v="379"/>
    <n v="840.11"/>
  </r>
  <r>
    <x v="3"/>
    <x v="1"/>
    <x v="14"/>
    <x v="1"/>
    <x v="367"/>
    <x v="380"/>
    <n v="313"/>
  </r>
  <r>
    <x v="3"/>
    <x v="1"/>
    <x v="15"/>
    <x v="1"/>
    <x v="368"/>
    <x v="381"/>
    <n v="546.91999999999996"/>
  </r>
  <r>
    <x v="3"/>
    <x v="1"/>
    <x v="16"/>
    <x v="1"/>
    <x v="369"/>
    <x v="382"/>
    <n v="0.62"/>
  </r>
  <r>
    <x v="3"/>
    <x v="1"/>
    <x v="5"/>
    <x v="1"/>
    <x v="370"/>
    <x v="383"/>
    <n v="1511.24"/>
  </r>
  <r>
    <x v="3"/>
    <x v="1"/>
    <x v="6"/>
    <x v="1"/>
    <x v="371"/>
    <x v="384"/>
    <n v="3.65"/>
  </r>
  <r>
    <x v="3"/>
    <x v="1"/>
    <x v="7"/>
    <x v="1"/>
    <x v="372"/>
    <x v="385"/>
    <n v="129.04"/>
  </r>
  <r>
    <x v="3"/>
    <x v="1"/>
    <x v="8"/>
    <x v="1"/>
    <x v="373"/>
    <x v="386"/>
    <n v="0.39"/>
  </r>
  <r>
    <x v="3"/>
    <x v="1"/>
    <x v="18"/>
    <x v="1"/>
    <x v="374"/>
    <x v="387"/>
    <n v="58.35"/>
  </r>
  <r>
    <x v="3"/>
    <x v="1"/>
    <x v="19"/>
    <x v="1"/>
    <x v="375"/>
    <x v="388"/>
    <n v="237.96"/>
  </r>
  <r>
    <x v="3"/>
    <x v="1"/>
    <x v="20"/>
    <x v="1"/>
    <x v="376"/>
    <x v="389"/>
    <n v="3673.9"/>
  </r>
  <r>
    <x v="3"/>
    <x v="1"/>
    <x v="21"/>
    <x v="1"/>
    <x v="377"/>
    <x v="390"/>
    <n v="9907.43"/>
  </r>
  <r>
    <x v="4"/>
    <x v="1"/>
    <x v="0"/>
    <x v="0"/>
    <x v="378"/>
    <x v="391"/>
    <n v="11700.46"/>
  </r>
  <r>
    <x v="4"/>
    <x v="1"/>
    <x v="1"/>
    <x v="0"/>
    <x v="379"/>
    <x v="392"/>
    <n v="1026.1400000000001"/>
  </r>
  <r>
    <x v="4"/>
    <x v="1"/>
    <x v="2"/>
    <x v="0"/>
    <x v="2"/>
    <x v="4"/>
    <n v="0"/>
  </r>
  <r>
    <x v="4"/>
    <x v="1"/>
    <x v="3"/>
    <x v="0"/>
    <x v="380"/>
    <x v="393"/>
    <n v="100.01"/>
  </r>
  <r>
    <x v="4"/>
    <x v="1"/>
    <x v="4"/>
    <x v="0"/>
    <x v="381"/>
    <x v="369"/>
    <n v="0.01"/>
  </r>
  <r>
    <x v="4"/>
    <x v="1"/>
    <x v="5"/>
    <x v="0"/>
    <x v="382"/>
    <x v="394"/>
    <n v="1.9"/>
  </r>
  <r>
    <x v="4"/>
    <x v="1"/>
    <x v="6"/>
    <x v="0"/>
    <x v="383"/>
    <x v="395"/>
    <n v="201.09"/>
  </r>
  <r>
    <x v="4"/>
    <x v="1"/>
    <x v="7"/>
    <x v="0"/>
    <x v="384"/>
    <x v="396"/>
    <n v="287.95999999999998"/>
  </r>
  <r>
    <x v="4"/>
    <x v="1"/>
    <x v="8"/>
    <x v="0"/>
    <x v="385"/>
    <x v="397"/>
    <n v="46.35"/>
  </r>
  <r>
    <x v="4"/>
    <x v="1"/>
    <x v="9"/>
    <x v="0"/>
    <x v="386"/>
    <x v="398"/>
    <n v="117.62"/>
  </r>
  <r>
    <x v="4"/>
    <x v="1"/>
    <x v="10"/>
    <x v="0"/>
    <x v="387"/>
    <x v="399"/>
    <n v="165.46"/>
  </r>
  <r>
    <x v="4"/>
    <x v="1"/>
    <x v="11"/>
    <x v="0"/>
    <x v="388"/>
    <x v="400"/>
    <n v="1946.55"/>
  </r>
  <r>
    <x v="4"/>
    <x v="1"/>
    <x v="12"/>
    <x v="0"/>
    <x v="389"/>
    <x v="401"/>
    <n v="13647.01"/>
  </r>
  <r>
    <x v="4"/>
    <x v="1"/>
    <x v="1"/>
    <x v="1"/>
    <x v="390"/>
    <x v="402"/>
    <n v="32.409999999999997"/>
  </r>
  <r>
    <x v="4"/>
    <x v="1"/>
    <x v="13"/>
    <x v="1"/>
    <x v="391"/>
    <x v="403"/>
    <n v="840.44"/>
  </r>
  <r>
    <x v="4"/>
    <x v="1"/>
    <x v="14"/>
    <x v="1"/>
    <x v="392"/>
    <x v="404"/>
    <n v="265.63"/>
  </r>
  <r>
    <x v="4"/>
    <x v="1"/>
    <x v="15"/>
    <x v="1"/>
    <x v="393"/>
    <x v="405"/>
    <n v="501.92"/>
  </r>
  <r>
    <x v="4"/>
    <x v="1"/>
    <x v="16"/>
    <x v="1"/>
    <x v="136"/>
    <x v="406"/>
    <n v="0.48"/>
  </r>
  <r>
    <x v="4"/>
    <x v="1"/>
    <x v="5"/>
    <x v="1"/>
    <x v="394"/>
    <x v="407"/>
    <n v="1439.25"/>
  </r>
  <r>
    <x v="4"/>
    <x v="1"/>
    <x v="6"/>
    <x v="1"/>
    <x v="395"/>
    <x v="408"/>
    <n v="3.94"/>
  </r>
  <r>
    <x v="4"/>
    <x v="1"/>
    <x v="7"/>
    <x v="1"/>
    <x v="396"/>
    <x v="409"/>
    <n v="123.19"/>
  </r>
  <r>
    <x v="4"/>
    <x v="1"/>
    <x v="8"/>
    <x v="1"/>
    <x v="320"/>
    <x v="410"/>
    <n v="0.54"/>
  </r>
  <r>
    <x v="4"/>
    <x v="1"/>
    <x v="18"/>
    <x v="1"/>
    <x v="397"/>
    <x v="411"/>
    <n v="24.58"/>
  </r>
  <r>
    <x v="4"/>
    <x v="1"/>
    <x v="19"/>
    <x v="1"/>
    <x v="398"/>
    <x v="412"/>
    <n v="169.68"/>
  </r>
  <r>
    <x v="4"/>
    <x v="1"/>
    <x v="20"/>
    <x v="1"/>
    <x v="399"/>
    <x v="413"/>
    <n v="3402.05"/>
  </r>
  <r>
    <x v="4"/>
    <x v="1"/>
    <x v="21"/>
    <x v="1"/>
    <x v="400"/>
    <x v="414"/>
    <n v="10244.950000000001"/>
  </r>
  <r>
    <x v="5"/>
    <x v="1"/>
    <x v="0"/>
    <x v="0"/>
    <x v="401"/>
    <x v="415"/>
    <n v="10455.540000000001"/>
  </r>
  <r>
    <x v="5"/>
    <x v="1"/>
    <x v="1"/>
    <x v="0"/>
    <x v="402"/>
    <x v="416"/>
    <n v="987.29"/>
  </r>
  <r>
    <x v="5"/>
    <x v="1"/>
    <x v="2"/>
    <x v="0"/>
    <x v="403"/>
    <x v="417"/>
    <n v="45.23"/>
  </r>
  <r>
    <x v="5"/>
    <x v="1"/>
    <x v="3"/>
    <x v="0"/>
    <x v="404"/>
    <x v="418"/>
    <n v="55.03"/>
  </r>
  <r>
    <x v="5"/>
    <x v="1"/>
    <x v="4"/>
    <x v="0"/>
    <x v="2"/>
    <x v="4"/>
    <n v="0"/>
  </r>
  <r>
    <x v="5"/>
    <x v="1"/>
    <x v="5"/>
    <x v="0"/>
    <x v="405"/>
    <x v="419"/>
    <n v="0.19"/>
  </r>
  <r>
    <x v="5"/>
    <x v="1"/>
    <x v="6"/>
    <x v="0"/>
    <x v="406"/>
    <x v="420"/>
    <n v="219.39"/>
  </r>
  <r>
    <x v="5"/>
    <x v="1"/>
    <x v="7"/>
    <x v="0"/>
    <x v="407"/>
    <x v="421"/>
    <n v="265.52"/>
  </r>
  <r>
    <x v="5"/>
    <x v="1"/>
    <x v="8"/>
    <x v="0"/>
    <x v="408"/>
    <x v="422"/>
    <n v="59.8"/>
  </r>
  <r>
    <x v="5"/>
    <x v="1"/>
    <x v="9"/>
    <x v="0"/>
    <x v="409"/>
    <x v="423"/>
    <n v="96.85"/>
  </r>
  <r>
    <x v="5"/>
    <x v="1"/>
    <x v="10"/>
    <x v="0"/>
    <x v="410"/>
    <x v="424"/>
    <n v="116.42"/>
  </r>
  <r>
    <x v="5"/>
    <x v="1"/>
    <x v="11"/>
    <x v="0"/>
    <x v="411"/>
    <x v="425"/>
    <n v="1845.72"/>
  </r>
  <r>
    <x v="5"/>
    <x v="1"/>
    <x v="12"/>
    <x v="0"/>
    <x v="412"/>
    <x v="426"/>
    <n v="12301.26"/>
  </r>
  <r>
    <x v="5"/>
    <x v="1"/>
    <x v="1"/>
    <x v="1"/>
    <x v="413"/>
    <x v="427"/>
    <n v="31.17"/>
  </r>
  <r>
    <x v="5"/>
    <x v="1"/>
    <x v="13"/>
    <x v="1"/>
    <x v="414"/>
    <x v="428"/>
    <n v="823.79"/>
  </r>
  <r>
    <x v="5"/>
    <x v="1"/>
    <x v="14"/>
    <x v="1"/>
    <x v="415"/>
    <x v="429"/>
    <n v="265.54000000000002"/>
  </r>
  <r>
    <x v="5"/>
    <x v="1"/>
    <x v="15"/>
    <x v="1"/>
    <x v="416"/>
    <x v="430"/>
    <n v="607.44000000000005"/>
  </r>
  <r>
    <x v="5"/>
    <x v="1"/>
    <x v="16"/>
    <x v="1"/>
    <x v="205"/>
    <x v="431"/>
    <n v="0.66"/>
  </r>
  <r>
    <x v="5"/>
    <x v="1"/>
    <x v="5"/>
    <x v="1"/>
    <x v="417"/>
    <x v="432"/>
    <n v="1685.75"/>
  </r>
  <r>
    <x v="5"/>
    <x v="1"/>
    <x v="6"/>
    <x v="1"/>
    <x v="418"/>
    <x v="433"/>
    <n v="2.72"/>
  </r>
  <r>
    <x v="5"/>
    <x v="1"/>
    <x v="7"/>
    <x v="1"/>
    <x v="419"/>
    <x v="434"/>
    <n v="149.99"/>
  </r>
  <r>
    <x v="5"/>
    <x v="1"/>
    <x v="8"/>
    <x v="1"/>
    <x v="420"/>
    <x v="435"/>
    <n v="1.73"/>
  </r>
  <r>
    <x v="5"/>
    <x v="1"/>
    <x v="18"/>
    <x v="1"/>
    <x v="421"/>
    <x v="436"/>
    <n v="90.33"/>
  </r>
  <r>
    <x v="5"/>
    <x v="1"/>
    <x v="19"/>
    <x v="1"/>
    <x v="422"/>
    <x v="437"/>
    <n v="378.09"/>
  </r>
  <r>
    <x v="5"/>
    <x v="1"/>
    <x v="20"/>
    <x v="1"/>
    <x v="423"/>
    <x v="438"/>
    <n v="4037.21"/>
  </r>
  <r>
    <x v="5"/>
    <x v="1"/>
    <x v="21"/>
    <x v="1"/>
    <x v="424"/>
    <x v="439"/>
    <n v="8264.0499999999993"/>
  </r>
  <r>
    <x v="6"/>
    <x v="1"/>
    <x v="0"/>
    <x v="0"/>
    <x v="425"/>
    <x v="440"/>
    <n v="10668.57"/>
  </r>
  <r>
    <x v="6"/>
    <x v="1"/>
    <x v="1"/>
    <x v="0"/>
    <x v="426"/>
    <x v="441"/>
    <n v="1232.8800000000001"/>
  </r>
  <r>
    <x v="6"/>
    <x v="1"/>
    <x v="2"/>
    <x v="0"/>
    <x v="2"/>
    <x v="4"/>
    <n v="0"/>
  </r>
  <r>
    <x v="6"/>
    <x v="1"/>
    <x v="3"/>
    <x v="0"/>
    <x v="427"/>
    <x v="442"/>
    <n v="35.47"/>
  </r>
  <r>
    <x v="6"/>
    <x v="1"/>
    <x v="4"/>
    <x v="0"/>
    <x v="2"/>
    <x v="4"/>
    <n v="0"/>
  </r>
  <r>
    <x v="6"/>
    <x v="1"/>
    <x v="5"/>
    <x v="0"/>
    <x v="428"/>
    <x v="443"/>
    <n v="5.0599999999999996"/>
  </r>
  <r>
    <x v="6"/>
    <x v="1"/>
    <x v="6"/>
    <x v="0"/>
    <x v="429"/>
    <x v="444"/>
    <n v="195.14"/>
  </r>
  <r>
    <x v="6"/>
    <x v="1"/>
    <x v="7"/>
    <x v="0"/>
    <x v="430"/>
    <x v="445"/>
    <n v="321.29000000000002"/>
  </r>
  <r>
    <x v="6"/>
    <x v="1"/>
    <x v="8"/>
    <x v="0"/>
    <x v="431"/>
    <x v="446"/>
    <n v="70.739999999999995"/>
  </r>
  <r>
    <x v="6"/>
    <x v="1"/>
    <x v="9"/>
    <x v="0"/>
    <x v="432"/>
    <x v="447"/>
    <n v="162.91"/>
  </r>
  <r>
    <x v="6"/>
    <x v="1"/>
    <x v="10"/>
    <x v="0"/>
    <x v="433"/>
    <x v="448"/>
    <n v="81.99"/>
  </r>
  <r>
    <x v="6"/>
    <x v="1"/>
    <x v="11"/>
    <x v="0"/>
    <x v="434"/>
    <x v="449"/>
    <n v="2105.48"/>
  </r>
  <r>
    <x v="6"/>
    <x v="1"/>
    <x v="12"/>
    <x v="0"/>
    <x v="435"/>
    <x v="450"/>
    <n v="12774.05"/>
  </r>
  <r>
    <x v="6"/>
    <x v="1"/>
    <x v="1"/>
    <x v="1"/>
    <x v="436"/>
    <x v="451"/>
    <n v="36.409999999999997"/>
  </r>
  <r>
    <x v="6"/>
    <x v="1"/>
    <x v="13"/>
    <x v="1"/>
    <x v="437"/>
    <x v="452"/>
    <n v="776.02"/>
  </r>
  <r>
    <x v="6"/>
    <x v="1"/>
    <x v="14"/>
    <x v="1"/>
    <x v="438"/>
    <x v="453"/>
    <n v="221.19"/>
  </r>
  <r>
    <x v="6"/>
    <x v="1"/>
    <x v="15"/>
    <x v="1"/>
    <x v="439"/>
    <x v="454"/>
    <n v="447.77"/>
  </r>
  <r>
    <x v="6"/>
    <x v="1"/>
    <x v="16"/>
    <x v="1"/>
    <x v="440"/>
    <x v="455"/>
    <n v="0.77"/>
  </r>
  <r>
    <x v="6"/>
    <x v="1"/>
    <x v="5"/>
    <x v="1"/>
    <x v="441"/>
    <x v="456"/>
    <n v="1523.15"/>
  </r>
  <r>
    <x v="6"/>
    <x v="1"/>
    <x v="6"/>
    <x v="1"/>
    <x v="442"/>
    <x v="457"/>
    <n v="4.7699999999999996"/>
  </r>
  <r>
    <x v="6"/>
    <x v="1"/>
    <x v="7"/>
    <x v="1"/>
    <x v="443"/>
    <x v="458"/>
    <n v="88.2"/>
  </r>
  <r>
    <x v="6"/>
    <x v="1"/>
    <x v="8"/>
    <x v="1"/>
    <x v="444"/>
    <x v="459"/>
    <n v="0.56000000000000005"/>
  </r>
  <r>
    <x v="6"/>
    <x v="1"/>
    <x v="18"/>
    <x v="1"/>
    <x v="445"/>
    <x v="460"/>
    <n v="12.45"/>
  </r>
  <r>
    <x v="6"/>
    <x v="1"/>
    <x v="19"/>
    <x v="1"/>
    <x v="446"/>
    <x v="461"/>
    <n v="180.63"/>
  </r>
  <r>
    <x v="6"/>
    <x v="1"/>
    <x v="20"/>
    <x v="1"/>
    <x v="447"/>
    <x v="462"/>
    <n v="3291.92"/>
  </r>
  <r>
    <x v="6"/>
    <x v="1"/>
    <x v="21"/>
    <x v="1"/>
    <x v="448"/>
    <x v="463"/>
    <n v="9482.1299999999992"/>
  </r>
  <r>
    <x v="7"/>
    <x v="1"/>
    <x v="0"/>
    <x v="0"/>
    <x v="449"/>
    <x v="464"/>
    <n v="9991.75"/>
  </r>
  <r>
    <x v="7"/>
    <x v="1"/>
    <x v="1"/>
    <x v="0"/>
    <x v="450"/>
    <x v="465"/>
    <n v="1232.98"/>
  </r>
  <r>
    <x v="7"/>
    <x v="1"/>
    <x v="2"/>
    <x v="0"/>
    <x v="2"/>
    <x v="4"/>
    <n v="0"/>
  </r>
  <r>
    <x v="7"/>
    <x v="1"/>
    <x v="3"/>
    <x v="0"/>
    <x v="451"/>
    <x v="466"/>
    <n v="108.07"/>
  </r>
  <r>
    <x v="7"/>
    <x v="1"/>
    <x v="4"/>
    <x v="0"/>
    <x v="2"/>
    <x v="4"/>
    <n v="0"/>
  </r>
  <r>
    <x v="7"/>
    <x v="1"/>
    <x v="5"/>
    <x v="0"/>
    <x v="452"/>
    <x v="467"/>
    <n v="3.2"/>
  </r>
  <r>
    <x v="7"/>
    <x v="1"/>
    <x v="6"/>
    <x v="0"/>
    <x v="453"/>
    <x v="468"/>
    <n v="181.27"/>
  </r>
  <r>
    <x v="7"/>
    <x v="1"/>
    <x v="7"/>
    <x v="0"/>
    <x v="454"/>
    <x v="469"/>
    <n v="244.78"/>
  </r>
  <r>
    <x v="7"/>
    <x v="1"/>
    <x v="8"/>
    <x v="0"/>
    <x v="455"/>
    <x v="470"/>
    <n v="90.16"/>
  </r>
  <r>
    <x v="7"/>
    <x v="1"/>
    <x v="9"/>
    <x v="0"/>
    <x v="456"/>
    <x v="471"/>
    <n v="137.47"/>
  </r>
  <r>
    <x v="7"/>
    <x v="1"/>
    <x v="10"/>
    <x v="0"/>
    <x v="457"/>
    <x v="472"/>
    <n v="122.77"/>
  </r>
  <r>
    <x v="7"/>
    <x v="1"/>
    <x v="11"/>
    <x v="0"/>
    <x v="458"/>
    <x v="473"/>
    <n v="2120.71"/>
  </r>
  <r>
    <x v="7"/>
    <x v="1"/>
    <x v="12"/>
    <x v="0"/>
    <x v="459"/>
    <x v="474"/>
    <n v="12112.47"/>
  </r>
  <r>
    <x v="7"/>
    <x v="1"/>
    <x v="1"/>
    <x v="1"/>
    <x v="460"/>
    <x v="475"/>
    <n v="35.340000000000003"/>
  </r>
  <r>
    <x v="7"/>
    <x v="1"/>
    <x v="13"/>
    <x v="1"/>
    <x v="461"/>
    <x v="476"/>
    <n v="842.48"/>
  </r>
  <r>
    <x v="7"/>
    <x v="1"/>
    <x v="14"/>
    <x v="1"/>
    <x v="462"/>
    <x v="477"/>
    <n v="278.68"/>
  </r>
  <r>
    <x v="7"/>
    <x v="1"/>
    <x v="15"/>
    <x v="1"/>
    <x v="463"/>
    <x v="478"/>
    <n v="510.08"/>
  </r>
  <r>
    <x v="7"/>
    <x v="1"/>
    <x v="16"/>
    <x v="1"/>
    <x v="464"/>
    <x v="479"/>
    <n v="0.56000000000000005"/>
  </r>
  <r>
    <x v="7"/>
    <x v="1"/>
    <x v="5"/>
    <x v="1"/>
    <x v="465"/>
    <x v="480"/>
    <n v="1513.48"/>
  </r>
  <r>
    <x v="7"/>
    <x v="1"/>
    <x v="6"/>
    <x v="1"/>
    <x v="466"/>
    <x v="481"/>
    <n v="1.69"/>
  </r>
  <r>
    <x v="7"/>
    <x v="1"/>
    <x v="7"/>
    <x v="1"/>
    <x v="467"/>
    <x v="482"/>
    <n v="77.61"/>
  </r>
  <r>
    <x v="7"/>
    <x v="1"/>
    <x v="8"/>
    <x v="1"/>
    <x v="41"/>
    <x v="483"/>
    <n v="0.74"/>
  </r>
  <r>
    <x v="7"/>
    <x v="1"/>
    <x v="18"/>
    <x v="1"/>
    <x v="468"/>
    <x v="484"/>
    <n v="22.53"/>
  </r>
  <r>
    <x v="7"/>
    <x v="1"/>
    <x v="19"/>
    <x v="1"/>
    <x v="469"/>
    <x v="485"/>
    <n v="229.99"/>
  </r>
  <r>
    <x v="7"/>
    <x v="1"/>
    <x v="20"/>
    <x v="1"/>
    <x v="470"/>
    <x v="486"/>
    <n v="3513.18"/>
  </r>
  <r>
    <x v="7"/>
    <x v="1"/>
    <x v="21"/>
    <x v="1"/>
    <x v="471"/>
    <x v="487"/>
    <n v="8599.2900000000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B22" firstHeaderRow="1" firstDataRow="1" firstDataCol="1"/>
  <pivotFields count="7">
    <pivotField showAll="0">
      <items count="13">
        <item x="9"/>
        <item x="10"/>
        <item x="11"/>
        <item x="0"/>
        <item x="1"/>
        <item x="2"/>
        <item x="3"/>
        <item x="4"/>
        <item x="5"/>
        <item x="6"/>
        <item x="7"/>
        <item x="8"/>
        <item t="default"/>
      </items>
    </pivotField>
    <pivotField showAll="0">
      <items count="3">
        <item x="0"/>
        <item x="1"/>
        <item t="default"/>
      </items>
    </pivotField>
    <pivotField axis="axisRow" showAll="0">
      <items count="23">
        <item x="4"/>
        <item x="15"/>
        <item x="8"/>
        <item x="0"/>
        <item x="7"/>
        <item x="5"/>
        <item x="17"/>
        <item x="6"/>
        <item x="1"/>
        <item x="2"/>
        <item x="13"/>
        <item x="3"/>
        <item x="14"/>
        <item x="21"/>
        <item x="19"/>
        <item x="10"/>
        <item x="9"/>
        <item x="18"/>
        <item x="11"/>
        <item x="16"/>
        <item h="1" x="20"/>
        <item h="1" x="12"/>
        <item t="default"/>
      </items>
    </pivotField>
    <pivotField showAll="0">
      <items count="3">
        <item x="1"/>
        <item x="0"/>
        <item t="default"/>
      </items>
    </pivotField>
    <pivotField dataField="1" showAll="0"/>
    <pivotField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Quantity (000 Metric Tonnes)" fld="4" baseField="0" baseItem="0"/>
  </dataFields>
  <chartFormats count="1">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chartFormat="7">
  <location ref="A1:D23" firstHeaderRow="1" firstDataRow="2" firstDataCol="1"/>
  <pivotFields count="7">
    <pivotField showAll="0">
      <items count="13">
        <item x="9"/>
        <item x="10"/>
        <item x="11"/>
        <item x="0"/>
        <item x="1"/>
        <item x="2"/>
        <item x="3"/>
        <item x="4"/>
        <item x="5"/>
        <item x="6"/>
        <item x="7"/>
        <item x="8"/>
        <item t="default"/>
      </items>
    </pivotField>
    <pivotField showAll="0">
      <items count="3">
        <item x="0"/>
        <item x="1"/>
        <item t="default"/>
      </items>
    </pivotField>
    <pivotField axis="axisRow" showAll="0">
      <items count="23">
        <item x="4"/>
        <item x="15"/>
        <item x="8"/>
        <item x="0"/>
        <item x="7"/>
        <item x="5"/>
        <item x="17"/>
        <item x="6"/>
        <item x="1"/>
        <item x="2"/>
        <item x="13"/>
        <item x="3"/>
        <item x="14"/>
        <item x="21"/>
        <item x="19"/>
        <item x="10"/>
        <item x="9"/>
        <item x="18"/>
        <item x="11"/>
        <item x="16"/>
        <item h="1" x="20"/>
        <item h="1" x="12"/>
        <item t="default"/>
      </items>
    </pivotField>
    <pivotField axis="axisCol" showAll="0">
      <items count="3">
        <item x="1"/>
        <item x="0"/>
        <item t="default"/>
      </items>
    </pivotField>
    <pivotField showAll="0"/>
    <pivotField dataField="1" showAll="0">
      <items count="489">
        <item x="4"/>
        <item x="293"/>
        <item x="103"/>
        <item x="243"/>
        <item x="369"/>
        <item x="342"/>
        <item x="2"/>
        <item x="29"/>
        <item x="267"/>
        <item x="19"/>
        <item x="191"/>
        <item x="214"/>
        <item x="144"/>
        <item x="419"/>
        <item x="386"/>
        <item x="116"/>
        <item x="22"/>
        <item x="406"/>
        <item x="56"/>
        <item x="140"/>
        <item x="410"/>
        <item x="479"/>
        <item x="459"/>
        <item x="382"/>
        <item x="257"/>
        <item x="431"/>
        <item x="164"/>
        <item x="483"/>
        <item x="210"/>
        <item x="47"/>
        <item x="455"/>
        <item x="120"/>
        <item x="91"/>
        <item x="360"/>
        <item x="281"/>
        <item x="233"/>
        <item x="79"/>
        <item x="331"/>
        <item x="308"/>
        <item x="187"/>
        <item x="72"/>
        <item x="20"/>
        <item x="306"/>
        <item x="335"/>
        <item x="68"/>
        <item x="43"/>
        <item x="268"/>
        <item x="45"/>
        <item x="244"/>
        <item x="17"/>
        <item x="23"/>
        <item x="285"/>
        <item x="356"/>
        <item x="261"/>
        <item x="344"/>
        <item x="370"/>
        <item x="294"/>
        <item x="175"/>
        <item x="237"/>
        <item x="95"/>
        <item x="166"/>
        <item x="31"/>
        <item x="48"/>
        <item x="310"/>
        <item x="93"/>
        <item x="235"/>
        <item x="481"/>
        <item x="435"/>
        <item x="221"/>
        <item x="70"/>
        <item x="394"/>
        <item x="212"/>
        <item x="5"/>
        <item x="189"/>
        <item x="259"/>
        <item x="118"/>
        <item x="142"/>
        <item x="198"/>
        <item x="358"/>
        <item x="433"/>
        <item x="467"/>
        <item x="152"/>
        <item x="384"/>
        <item x="269"/>
        <item x="408"/>
        <item x="104"/>
        <item x="283"/>
        <item x="128"/>
        <item x="343"/>
        <item x="333"/>
        <item x="457"/>
        <item x="443"/>
        <item x="319"/>
        <item x="245"/>
        <item x="21"/>
        <item x="460"/>
        <item x="30"/>
        <item x="484"/>
        <item x="411"/>
        <item x="87"/>
        <item x="136"/>
        <item x="112"/>
        <item x="291"/>
        <item x="64"/>
        <item x="427"/>
        <item x="160"/>
        <item x="402"/>
        <item x="378"/>
        <item x="39"/>
        <item x="46"/>
        <item x="327"/>
        <item x="352"/>
        <item x="183"/>
        <item x="302"/>
        <item x="13"/>
        <item x="229"/>
        <item x="442"/>
        <item x="475"/>
        <item x="206"/>
        <item x="253"/>
        <item x="451"/>
        <item x="78"/>
        <item x="220"/>
        <item x="3"/>
        <item x="277"/>
        <item x="336"/>
        <item x="367"/>
        <item x="417"/>
        <item x="397"/>
        <item x="311"/>
        <item x="318"/>
        <item x="71"/>
        <item x="418"/>
        <item x="309"/>
        <item x="387"/>
        <item x="373"/>
        <item x="422"/>
        <item x="260"/>
        <item x="173"/>
        <item x="167"/>
        <item x="359"/>
        <item x="334"/>
        <item x="102"/>
        <item x="446"/>
        <item x="317"/>
        <item x="361"/>
        <item x="174"/>
        <item x="482"/>
        <item x="94"/>
        <item x="448"/>
        <item x="133"/>
        <item x="274"/>
        <item x="347"/>
        <item x="213"/>
        <item x="458"/>
        <item x="24"/>
        <item x="292"/>
        <item x="131"/>
        <item x="250"/>
        <item x="224"/>
        <item x="82"/>
        <item x="436"/>
        <item x="470"/>
        <item x="248"/>
        <item x="190"/>
        <item x="157"/>
        <item x="179"/>
        <item x="178"/>
        <item x="201"/>
        <item x="423"/>
        <item x="59"/>
        <item x="393"/>
        <item x="297"/>
        <item x="225"/>
        <item x="55"/>
        <item x="127"/>
        <item x="348"/>
        <item x="143"/>
        <item x="466"/>
        <item x="180"/>
        <item x="236"/>
        <item x="226"/>
        <item x="107"/>
        <item x="132"/>
        <item x="155"/>
        <item x="368"/>
        <item x="203"/>
        <item x="60"/>
        <item x="54"/>
        <item x="424"/>
        <item x="398"/>
        <item x="284"/>
        <item x="323"/>
        <item x="409"/>
        <item x="322"/>
        <item x="272"/>
        <item x="472"/>
        <item x="375"/>
        <item x="298"/>
        <item x="156"/>
        <item x="385"/>
        <item x="119"/>
        <item x="324"/>
        <item x="197"/>
        <item x="83"/>
        <item x="9"/>
        <item x="10"/>
        <item x="471"/>
        <item x="105"/>
        <item x="299"/>
        <item x="101"/>
        <item x="202"/>
        <item x="434"/>
        <item x="8"/>
        <item x="126"/>
        <item x="270"/>
        <item x="61"/>
        <item x="34"/>
        <item x="6"/>
        <item x="238"/>
        <item x="447"/>
        <item x="108"/>
        <item x="371"/>
        <item x="399"/>
        <item x="57"/>
        <item x="312"/>
        <item x="151"/>
        <item x="412"/>
        <item x="349"/>
        <item x="262"/>
        <item x="222"/>
        <item x="153"/>
        <item x="129"/>
        <item x="150"/>
        <item x="461"/>
        <item x="468"/>
        <item x="208"/>
        <item x="273"/>
        <item x="249"/>
        <item x="84"/>
        <item x="138"/>
        <item x="286"/>
        <item x="246"/>
        <item x="444"/>
        <item x="374"/>
        <item x="35"/>
        <item x="109"/>
        <item x="395"/>
        <item x="362"/>
        <item x="96"/>
        <item x="32"/>
        <item x="15"/>
        <item x="36"/>
        <item x="420"/>
        <item x="337"/>
        <item x="192"/>
        <item x="49"/>
        <item x="453"/>
        <item x="176"/>
        <item x="73"/>
        <item x="485"/>
        <item x="388"/>
        <item x="199"/>
        <item x="469"/>
        <item x="80"/>
        <item x="329"/>
        <item x="114"/>
        <item x="41"/>
        <item x="295"/>
        <item x="429"/>
        <item x="421"/>
        <item x="404"/>
        <item x="7"/>
        <item x="58"/>
        <item x="33"/>
        <item x="345"/>
        <item x="477"/>
        <item x="121"/>
        <item x="231"/>
        <item x="255"/>
        <item x="81"/>
        <item x="89"/>
        <item x="321"/>
        <item x="396"/>
        <item x="162"/>
        <item x="66"/>
        <item x="304"/>
        <item x="346"/>
        <item x="145"/>
        <item x="320"/>
        <item x="215"/>
        <item x="380"/>
        <item x="271"/>
        <item x="200"/>
        <item x="354"/>
        <item x="445"/>
        <item x="223"/>
        <item x="168"/>
        <item x="279"/>
        <item x="185"/>
        <item x="106"/>
        <item x="247"/>
        <item x="437"/>
        <item x="154"/>
        <item x="372"/>
        <item x="296"/>
        <item x="177"/>
        <item x="130"/>
        <item x="454"/>
        <item x="42"/>
        <item x="355"/>
        <item x="16"/>
        <item x="139"/>
        <item x="163"/>
        <item x="67"/>
        <item x="405"/>
        <item x="305"/>
        <item x="478"/>
        <item x="77"/>
        <item x="161"/>
        <item x="381"/>
        <item x="1"/>
        <item x="53"/>
        <item x="232"/>
        <item x="90"/>
        <item x="430"/>
        <item x="209"/>
        <item x="280"/>
        <item x="330"/>
        <item x="186"/>
        <item x="256"/>
        <item x="184"/>
        <item x="100"/>
        <item x="341"/>
        <item x="230"/>
        <item x="28"/>
        <item x="452"/>
        <item x="115"/>
        <item x="428"/>
        <item x="379"/>
        <item x="403"/>
        <item x="476"/>
        <item x="125"/>
        <item x="207"/>
        <item x="137"/>
        <item x="353"/>
        <item x="290"/>
        <item x="40"/>
        <item x="196"/>
        <item x="65"/>
        <item x="316"/>
        <item x="328"/>
        <item x="266"/>
        <item x="416"/>
        <item x="219"/>
        <item x="392"/>
        <item x="366"/>
        <item x="254"/>
        <item x="303"/>
        <item x="88"/>
        <item x="172"/>
        <item x="113"/>
        <item x="242"/>
        <item x="14"/>
        <item x="278"/>
        <item x="149"/>
        <item x="441"/>
        <item x="465"/>
        <item x="69"/>
        <item x="18"/>
        <item x="357"/>
        <item x="407"/>
        <item x="11"/>
        <item x="234"/>
        <item x="383"/>
        <item x="85"/>
        <item x="480"/>
        <item x="332"/>
        <item x="456"/>
        <item x="307"/>
        <item x="44"/>
        <item x="62"/>
        <item x="432"/>
        <item x="350"/>
        <item x="92"/>
        <item x="258"/>
        <item x="282"/>
        <item x="425"/>
        <item x="165"/>
        <item x="275"/>
        <item x="37"/>
        <item x="227"/>
        <item x="110"/>
        <item x="400"/>
        <item x="204"/>
        <item x="134"/>
        <item x="251"/>
        <item x="325"/>
        <item x="211"/>
        <item x="300"/>
        <item x="449"/>
        <item x="376"/>
        <item x="181"/>
        <item x="473"/>
        <item x="141"/>
        <item x="188"/>
        <item x="117"/>
        <item x="158"/>
        <item x="25"/>
        <item x="462"/>
        <item x="74"/>
        <item x="413"/>
        <item x="239"/>
        <item x="363"/>
        <item x="50"/>
        <item x="486"/>
        <item x="169"/>
        <item x="389"/>
        <item x="313"/>
        <item x="338"/>
        <item x="438"/>
        <item x="97"/>
        <item x="263"/>
        <item x="216"/>
        <item x="146"/>
        <item x="287"/>
        <item x="193"/>
        <item x="122"/>
        <item x="98"/>
        <item x="123"/>
        <item x="264"/>
        <item x="75"/>
        <item x="439"/>
        <item x="147"/>
        <item x="487"/>
        <item x="26"/>
        <item x="51"/>
        <item x="217"/>
        <item x="194"/>
        <item x="364"/>
        <item x="463"/>
        <item x="288"/>
        <item x="390"/>
        <item x="52"/>
        <item x="464"/>
        <item x="76"/>
        <item x="241"/>
        <item x="414"/>
        <item x="415"/>
        <item x="27"/>
        <item x="240"/>
        <item x="170"/>
        <item x="0"/>
        <item x="440"/>
        <item x="124"/>
        <item x="99"/>
        <item x="340"/>
        <item x="195"/>
        <item x="314"/>
        <item x="171"/>
        <item x="365"/>
        <item x="63"/>
        <item x="339"/>
        <item x="86"/>
        <item x="391"/>
        <item x="148"/>
        <item x="265"/>
        <item x="12"/>
        <item x="218"/>
        <item x="474"/>
        <item x="252"/>
        <item x="426"/>
        <item x="38"/>
        <item x="450"/>
        <item x="135"/>
        <item x="351"/>
        <item x="111"/>
        <item x="289"/>
        <item x="205"/>
        <item x="315"/>
        <item x="182"/>
        <item x="377"/>
        <item x="401"/>
        <item x="276"/>
        <item x="228"/>
        <item x="159"/>
        <item x="301"/>
        <item x="326"/>
        <item t="default"/>
      </items>
    </pivotField>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3"/>
  </colFields>
  <colItems count="3">
    <i>
      <x/>
    </i>
    <i>
      <x v="1"/>
    </i>
    <i t="grand">
      <x/>
    </i>
  </colItems>
  <dataFields count="1">
    <dataField name="Sum of Value in Rupees (Crore)" fld="5" baseField="0" baseItem="0" numFmtId="165"/>
  </dataFields>
  <chartFormats count="46">
    <chartFormat chart="0" format="5" series="1">
      <pivotArea type="data" outline="0" fieldPosition="0">
        <references count="1">
          <reference field="3"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0"/>
          </reference>
        </references>
      </pivotArea>
    </chartFormat>
    <chartFormat chart="6" format="9" series="1">
      <pivotArea type="data" outline="0" fieldPosition="0">
        <references count="2">
          <reference field="4294967294" count="1" selected="0">
            <x v="0"/>
          </reference>
          <reference field="3" count="1" selected="0">
            <x v="1"/>
          </reference>
        </references>
      </pivotArea>
    </chartFormat>
    <chartFormat chart="5" format="128" series="1">
      <pivotArea type="data" outline="0" fieldPosition="0">
        <references count="2">
          <reference field="4294967294" count="1" selected="0">
            <x v="0"/>
          </reference>
          <reference field="3" count="1" selected="0">
            <x v="0"/>
          </reference>
        </references>
      </pivotArea>
    </chartFormat>
    <chartFormat chart="5" format="129" series="1">
      <pivotArea type="data" outline="0" fieldPosition="0">
        <references count="2">
          <reference field="4294967294" count="1" selected="0">
            <x v="0"/>
          </reference>
          <reference field="3" count="1" selected="0">
            <x v="1"/>
          </reference>
        </references>
      </pivotArea>
    </chartFormat>
    <chartFormat chart="5" format="130">
      <pivotArea type="data" outline="0" fieldPosition="0">
        <references count="3">
          <reference field="4294967294" count="1" selected="0">
            <x v="0"/>
          </reference>
          <reference field="2" count="1" selected="0">
            <x v="0"/>
          </reference>
          <reference field="3" count="1" selected="0">
            <x v="0"/>
          </reference>
        </references>
      </pivotArea>
    </chartFormat>
    <chartFormat chart="5" format="131">
      <pivotArea type="data" outline="0" fieldPosition="0">
        <references count="3">
          <reference field="4294967294" count="1" selected="0">
            <x v="0"/>
          </reference>
          <reference field="2" count="1" selected="0">
            <x v="1"/>
          </reference>
          <reference field="3" count="1" selected="0">
            <x v="0"/>
          </reference>
        </references>
      </pivotArea>
    </chartFormat>
    <chartFormat chart="5" format="132">
      <pivotArea type="data" outline="0" fieldPosition="0">
        <references count="3">
          <reference field="4294967294" count="1" selected="0">
            <x v="0"/>
          </reference>
          <reference field="2" count="1" selected="0">
            <x v="2"/>
          </reference>
          <reference field="3" count="1" selected="0">
            <x v="0"/>
          </reference>
        </references>
      </pivotArea>
    </chartFormat>
    <chartFormat chart="5" format="133">
      <pivotArea type="data" outline="0" fieldPosition="0">
        <references count="3">
          <reference field="4294967294" count="1" selected="0">
            <x v="0"/>
          </reference>
          <reference field="2" count="1" selected="0">
            <x v="3"/>
          </reference>
          <reference field="3" count="1" selected="0">
            <x v="0"/>
          </reference>
        </references>
      </pivotArea>
    </chartFormat>
    <chartFormat chart="5" format="134">
      <pivotArea type="data" outline="0" fieldPosition="0">
        <references count="3">
          <reference field="4294967294" count="1" selected="0">
            <x v="0"/>
          </reference>
          <reference field="2" count="1" selected="0">
            <x v="4"/>
          </reference>
          <reference field="3" count="1" selected="0">
            <x v="0"/>
          </reference>
        </references>
      </pivotArea>
    </chartFormat>
    <chartFormat chart="5" format="135">
      <pivotArea type="data" outline="0" fieldPosition="0">
        <references count="3">
          <reference field="4294967294" count="1" selected="0">
            <x v="0"/>
          </reference>
          <reference field="2" count="1" selected="0">
            <x v="5"/>
          </reference>
          <reference field="3" count="1" selected="0">
            <x v="0"/>
          </reference>
        </references>
      </pivotArea>
    </chartFormat>
    <chartFormat chart="5" format="136">
      <pivotArea type="data" outline="0" fieldPosition="0">
        <references count="3">
          <reference field="4294967294" count="1" selected="0">
            <x v="0"/>
          </reference>
          <reference field="2" count="1" selected="0">
            <x v="6"/>
          </reference>
          <reference field="3" count="1" selected="0">
            <x v="0"/>
          </reference>
        </references>
      </pivotArea>
    </chartFormat>
    <chartFormat chart="5" format="137">
      <pivotArea type="data" outline="0" fieldPosition="0">
        <references count="3">
          <reference field="4294967294" count="1" selected="0">
            <x v="0"/>
          </reference>
          <reference field="2" count="1" selected="0">
            <x v="7"/>
          </reference>
          <reference field="3" count="1" selected="0">
            <x v="0"/>
          </reference>
        </references>
      </pivotArea>
    </chartFormat>
    <chartFormat chart="5" format="138">
      <pivotArea type="data" outline="0" fieldPosition="0">
        <references count="3">
          <reference field="4294967294" count="1" selected="0">
            <x v="0"/>
          </reference>
          <reference field="2" count="1" selected="0">
            <x v="8"/>
          </reference>
          <reference field="3" count="1" selected="0">
            <x v="0"/>
          </reference>
        </references>
      </pivotArea>
    </chartFormat>
    <chartFormat chart="5" format="139">
      <pivotArea type="data" outline="0" fieldPosition="0">
        <references count="3">
          <reference field="4294967294" count="1" selected="0">
            <x v="0"/>
          </reference>
          <reference field="2" count="1" selected="0">
            <x v="9"/>
          </reference>
          <reference field="3" count="1" selected="0">
            <x v="0"/>
          </reference>
        </references>
      </pivotArea>
    </chartFormat>
    <chartFormat chart="5" format="140">
      <pivotArea type="data" outline="0" fieldPosition="0">
        <references count="3">
          <reference field="4294967294" count="1" selected="0">
            <x v="0"/>
          </reference>
          <reference field="2" count="1" selected="0">
            <x v="10"/>
          </reference>
          <reference field="3" count="1" selected="0">
            <x v="0"/>
          </reference>
        </references>
      </pivotArea>
    </chartFormat>
    <chartFormat chart="5" format="141">
      <pivotArea type="data" outline="0" fieldPosition="0">
        <references count="3">
          <reference field="4294967294" count="1" selected="0">
            <x v="0"/>
          </reference>
          <reference field="2" count="1" selected="0">
            <x v="11"/>
          </reference>
          <reference field="3" count="1" selected="0">
            <x v="0"/>
          </reference>
        </references>
      </pivotArea>
    </chartFormat>
    <chartFormat chart="5" format="142">
      <pivotArea type="data" outline="0" fieldPosition="0">
        <references count="3">
          <reference field="4294967294" count="1" selected="0">
            <x v="0"/>
          </reference>
          <reference field="2" count="1" selected="0">
            <x v="12"/>
          </reference>
          <reference field="3" count="1" selected="0">
            <x v="0"/>
          </reference>
        </references>
      </pivotArea>
    </chartFormat>
    <chartFormat chart="5" format="143">
      <pivotArea type="data" outline="0" fieldPosition="0">
        <references count="3">
          <reference field="4294967294" count="1" selected="0">
            <x v="0"/>
          </reference>
          <reference field="2" count="1" selected="0">
            <x v="13"/>
          </reference>
          <reference field="3" count="1" selected="0">
            <x v="0"/>
          </reference>
        </references>
      </pivotArea>
    </chartFormat>
    <chartFormat chart="5" format="144">
      <pivotArea type="data" outline="0" fieldPosition="0">
        <references count="3">
          <reference field="4294967294" count="1" selected="0">
            <x v="0"/>
          </reference>
          <reference field="2" count="1" selected="0">
            <x v="14"/>
          </reference>
          <reference field="3" count="1" selected="0">
            <x v="0"/>
          </reference>
        </references>
      </pivotArea>
    </chartFormat>
    <chartFormat chart="5" format="145">
      <pivotArea type="data" outline="0" fieldPosition="0">
        <references count="3">
          <reference field="4294967294" count="1" selected="0">
            <x v="0"/>
          </reference>
          <reference field="2" count="1" selected="0">
            <x v="15"/>
          </reference>
          <reference field="3" count="1" selected="0">
            <x v="0"/>
          </reference>
        </references>
      </pivotArea>
    </chartFormat>
    <chartFormat chart="5" format="146">
      <pivotArea type="data" outline="0" fieldPosition="0">
        <references count="3">
          <reference field="4294967294" count="1" selected="0">
            <x v="0"/>
          </reference>
          <reference field="2" count="1" selected="0">
            <x v="16"/>
          </reference>
          <reference field="3" count="1" selected="0">
            <x v="0"/>
          </reference>
        </references>
      </pivotArea>
    </chartFormat>
    <chartFormat chart="5" format="147">
      <pivotArea type="data" outline="0" fieldPosition="0">
        <references count="3">
          <reference field="4294967294" count="1" selected="0">
            <x v="0"/>
          </reference>
          <reference field="2" count="1" selected="0">
            <x v="17"/>
          </reference>
          <reference field="3" count="1" selected="0">
            <x v="0"/>
          </reference>
        </references>
      </pivotArea>
    </chartFormat>
    <chartFormat chart="5" format="148">
      <pivotArea type="data" outline="0" fieldPosition="0">
        <references count="3">
          <reference field="4294967294" count="1" selected="0">
            <x v="0"/>
          </reference>
          <reference field="2" count="1" selected="0">
            <x v="18"/>
          </reference>
          <reference field="3" count="1" selected="0">
            <x v="0"/>
          </reference>
        </references>
      </pivotArea>
    </chartFormat>
    <chartFormat chart="5" format="149">
      <pivotArea type="data" outline="0" fieldPosition="0">
        <references count="3">
          <reference field="4294967294" count="1" selected="0">
            <x v="0"/>
          </reference>
          <reference field="2" count="1" selected="0">
            <x v="19"/>
          </reference>
          <reference field="3" count="1" selected="0">
            <x v="0"/>
          </reference>
        </references>
      </pivotArea>
    </chartFormat>
    <chartFormat chart="5" format="150">
      <pivotArea type="data" outline="0" fieldPosition="0">
        <references count="3">
          <reference field="4294967294" count="1" selected="0">
            <x v="0"/>
          </reference>
          <reference field="2" count="1" selected="0">
            <x v="0"/>
          </reference>
          <reference field="3" count="1" selected="0">
            <x v="1"/>
          </reference>
        </references>
      </pivotArea>
    </chartFormat>
    <chartFormat chart="5" format="151">
      <pivotArea type="data" outline="0" fieldPosition="0">
        <references count="3">
          <reference field="4294967294" count="1" selected="0">
            <x v="0"/>
          </reference>
          <reference field="2" count="1" selected="0">
            <x v="1"/>
          </reference>
          <reference field="3" count="1" selected="0">
            <x v="1"/>
          </reference>
        </references>
      </pivotArea>
    </chartFormat>
    <chartFormat chart="5" format="152">
      <pivotArea type="data" outline="0" fieldPosition="0">
        <references count="3">
          <reference field="4294967294" count="1" selected="0">
            <x v="0"/>
          </reference>
          <reference field="2" count="1" selected="0">
            <x v="2"/>
          </reference>
          <reference field="3" count="1" selected="0">
            <x v="1"/>
          </reference>
        </references>
      </pivotArea>
    </chartFormat>
    <chartFormat chart="5" format="153">
      <pivotArea type="data" outline="0" fieldPosition="0">
        <references count="3">
          <reference field="4294967294" count="1" selected="0">
            <x v="0"/>
          </reference>
          <reference field="2" count="1" selected="0">
            <x v="3"/>
          </reference>
          <reference field="3" count="1" selected="0">
            <x v="1"/>
          </reference>
        </references>
      </pivotArea>
    </chartFormat>
    <chartFormat chart="5" format="154">
      <pivotArea type="data" outline="0" fieldPosition="0">
        <references count="3">
          <reference field="4294967294" count="1" selected="0">
            <x v="0"/>
          </reference>
          <reference field="2" count="1" selected="0">
            <x v="4"/>
          </reference>
          <reference field="3" count="1" selected="0">
            <x v="1"/>
          </reference>
        </references>
      </pivotArea>
    </chartFormat>
    <chartFormat chart="5" format="155">
      <pivotArea type="data" outline="0" fieldPosition="0">
        <references count="3">
          <reference field="4294967294" count="1" selected="0">
            <x v="0"/>
          </reference>
          <reference field="2" count="1" selected="0">
            <x v="5"/>
          </reference>
          <reference field="3" count="1" selected="0">
            <x v="1"/>
          </reference>
        </references>
      </pivotArea>
    </chartFormat>
    <chartFormat chart="5" format="156">
      <pivotArea type="data" outline="0" fieldPosition="0">
        <references count="3">
          <reference field="4294967294" count="1" selected="0">
            <x v="0"/>
          </reference>
          <reference field="2" count="1" selected="0">
            <x v="6"/>
          </reference>
          <reference field="3" count="1" selected="0">
            <x v="1"/>
          </reference>
        </references>
      </pivotArea>
    </chartFormat>
    <chartFormat chart="5" format="157">
      <pivotArea type="data" outline="0" fieldPosition="0">
        <references count="3">
          <reference field="4294967294" count="1" selected="0">
            <x v="0"/>
          </reference>
          <reference field="2" count="1" selected="0">
            <x v="7"/>
          </reference>
          <reference field="3" count="1" selected="0">
            <x v="1"/>
          </reference>
        </references>
      </pivotArea>
    </chartFormat>
    <chartFormat chart="5" format="158">
      <pivotArea type="data" outline="0" fieldPosition="0">
        <references count="3">
          <reference field="4294967294" count="1" selected="0">
            <x v="0"/>
          </reference>
          <reference field="2" count="1" selected="0">
            <x v="8"/>
          </reference>
          <reference field="3" count="1" selected="0">
            <x v="1"/>
          </reference>
        </references>
      </pivotArea>
    </chartFormat>
    <chartFormat chart="5" format="159">
      <pivotArea type="data" outline="0" fieldPosition="0">
        <references count="3">
          <reference field="4294967294" count="1" selected="0">
            <x v="0"/>
          </reference>
          <reference field="2" count="1" selected="0">
            <x v="9"/>
          </reference>
          <reference field="3" count="1" selected="0">
            <x v="1"/>
          </reference>
        </references>
      </pivotArea>
    </chartFormat>
    <chartFormat chart="5" format="160">
      <pivotArea type="data" outline="0" fieldPosition="0">
        <references count="3">
          <reference field="4294967294" count="1" selected="0">
            <x v="0"/>
          </reference>
          <reference field="2" count="1" selected="0">
            <x v="10"/>
          </reference>
          <reference field="3" count="1" selected="0">
            <x v="1"/>
          </reference>
        </references>
      </pivotArea>
    </chartFormat>
    <chartFormat chart="5" format="161">
      <pivotArea type="data" outline="0" fieldPosition="0">
        <references count="3">
          <reference field="4294967294" count="1" selected="0">
            <x v="0"/>
          </reference>
          <reference field="2" count="1" selected="0">
            <x v="11"/>
          </reference>
          <reference field="3" count="1" selected="0">
            <x v="1"/>
          </reference>
        </references>
      </pivotArea>
    </chartFormat>
    <chartFormat chart="5" format="162">
      <pivotArea type="data" outline="0" fieldPosition="0">
        <references count="3">
          <reference field="4294967294" count="1" selected="0">
            <x v="0"/>
          </reference>
          <reference field="2" count="1" selected="0">
            <x v="12"/>
          </reference>
          <reference field="3" count="1" selected="0">
            <x v="1"/>
          </reference>
        </references>
      </pivotArea>
    </chartFormat>
    <chartFormat chart="5" format="163">
      <pivotArea type="data" outline="0" fieldPosition="0">
        <references count="3">
          <reference field="4294967294" count="1" selected="0">
            <x v="0"/>
          </reference>
          <reference field="2" count="1" selected="0">
            <x v="13"/>
          </reference>
          <reference field="3" count="1" selected="0">
            <x v="1"/>
          </reference>
        </references>
      </pivotArea>
    </chartFormat>
    <chartFormat chart="5" format="164">
      <pivotArea type="data" outline="0" fieldPosition="0">
        <references count="3">
          <reference field="4294967294" count="1" selected="0">
            <x v="0"/>
          </reference>
          <reference field="2" count="1" selected="0">
            <x v="14"/>
          </reference>
          <reference field="3" count="1" selected="0">
            <x v="1"/>
          </reference>
        </references>
      </pivotArea>
    </chartFormat>
    <chartFormat chart="5" format="165">
      <pivotArea type="data" outline="0" fieldPosition="0">
        <references count="3">
          <reference field="4294967294" count="1" selected="0">
            <x v="0"/>
          </reference>
          <reference field="2" count="1" selected="0">
            <x v="15"/>
          </reference>
          <reference field="3" count="1" selected="0">
            <x v="1"/>
          </reference>
        </references>
      </pivotArea>
    </chartFormat>
    <chartFormat chart="5" format="166">
      <pivotArea type="data" outline="0" fieldPosition="0">
        <references count="3">
          <reference field="4294967294" count="1" selected="0">
            <x v="0"/>
          </reference>
          <reference field="2" count="1" selected="0">
            <x v="16"/>
          </reference>
          <reference field="3" count="1" selected="0">
            <x v="1"/>
          </reference>
        </references>
      </pivotArea>
    </chartFormat>
    <chartFormat chart="5" format="167">
      <pivotArea type="data" outline="0" fieldPosition="0">
        <references count="3">
          <reference field="4294967294" count="1" selected="0">
            <x v="0"/>
          </reference>
          <reference field="2" count="1" selected="0">
            <x v="17"/>
          </reference>
          <reference field="3" count="1" selected="0">
            <x v="1"/>
          </reference>
        </references>
      </pivotArea>
    </chartFormat>
    <chartFormat chart="5" format="168">
      <pivotArea type="data" outline="0" fieldPosition="0">
        <references count="3">
          <reference field="4294967294" count="1" selected="0">
            <x v="0"/>
          </reference>
          <reference field="2" count="1" selected="0">
            <x v="18"/>
          </reference>
          <reference field="3" count="1" selected="0">
            <x v="1"/>
          </reference>
        </references>
      </pivotArea>
    </chartFormat>
    <chartFormat chart="5" format="169">
      <pivotArea type="data" outline="0" fieldPosition="0">
        <references count="3">
          <reference field="4294967294" count="1" selected="0">
            <x v="0"/>
          </reference>
          <reference field="2" count="1" selected="0">
            <x v="19"/>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D15" firstHeaderRow="1" firstDataRow="2" firstDataCol="1"/>
  <pivotFields count="7">
    <pivotField axis="axisRow" showAll="0">
      <items count="13">
        <item x="9"/>
        <item x="10"/>
        <item x="11"/>
        <item x="0"/>
        <item x="1"/>
        <item x="2"/>
        <item x="3"/>
        <item x="4"/>
        <item x="5"/>
        <item x="6"/>
        <item x="7"/>
        <item x="8"/>
        <item t="default"/>
      </items>
    </pivotField>
    <pivotField showAll="0">
      <items count="3">
        <item x="0"/>
        <item x="1"/>
        <item t="default"/>
      </items>
    </pivotField>
    <pivotField showAll="0"/>
    <pivotField axis="axisCol" showAll="0">
      <items count="3">
        <item x="1"/>
        <item x="0"/>
        <item t="default"/>
      </items>
    </pivotField>
    <pivotField showAll="0"/>
    <pivotField dataField="1" showAll="0"/>
    <pivotField showAll="0"/>
  </pivotFields>
  <rowFields count="1">
    <field x="0"/>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Value in Rupees (Crore)" fld="5" baseField="0" baseItem="0" numFmtId="165"/>
  </dataFields>
  <chartFormats count="6">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6" format="8" series="1">
      <pivotArea type="data" outline="0" fieldPosition="0">
        <references count="2">
          <reference field="4294967294" count="1" selected="0">
            <x v="0"/>
          </reference>
          <reference field="3" count="1" selected="0">
            <x v="0"/>
          </reference>
        </references>
      </pivotArea>
    </chartFormat>
    <chartFormat chart="6" format="9" series="1">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2">
          <reference field="4294967294" count="1" selected="0">
            <x v="0"/>
          </reference>
          <reference field="3" count="1" selected="0">
            <x v="0"/>
          </reference>
        </references>
      </pivotArea>
    </chartFormat>
    <chartFormat chart="5"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D5" firstHeaderRow="1" firstDataRow="2" firstDataCol="1"/>
  <pivotFields count="7">
    <pivotField showAll="0">
      <items count="13">
        <item x="9"/>
        <item x="10"/>
        <item x="11"/>
        <item x="0"/>
        <item x="1"/>
        <item x="2"/>
        <item x="3"/>
        <item x="4"/>
        <item x="5"/>
        <item x="6"/>
        <item x="7"/>
        <item x="8"/>
        <item t="default"/>
      </items>
    </pivotField>
    <pivotField axis="axisRow" showAll="0">
      <items count="3">
        <item x="0"/>
        <item x="1"/>
        <item t="default"/>
      </items>
    </pivotField>
    <pivotField showAll="0">
      <items count="23">
        <item x="4"/>
        <item x="15"/>
        <item x="8"/>
        <item x="0"/>
        <item x="7"/>
        <item x="5"/>
        <item x="17"/>
        <item x="6"/>
        <item x="1"/>
        <item x="2"/>
        <item x="13"/>
        <item x="3"/>
        <item x="14"/>
        <item x="21"/>
        <item x="19"/>
        <item x="10"/>
        <item x="9"/>
        <item x="18"/>
        <item x="11"/>
        <item x="16"/>
        <item x="20"/>
        <item x="12"/>
        <item t="default"/>
      </items>
    </pivotField>
    <pivotField axis="axisCol" showAll="0">
      <items count="3">
        <item x="1"/>
        <item x="0"/>
        <item t="default"/>
      </items>
    </pivotField>
    <pivotField showAll="0"/>
    <pivotField dataField="1" showAll="0"/>
    <pivotField showAll="0"/>
  </pivotFields>
  <rowFields count="1">
    <field x="1"/>
  </rowFields>
  <rowItems count="3">
    <i>
      <x/>
    </i>
    <i>
      <x v="1"/>
    </i>
    <i t="grand">
      <x/>
    </i>
  </rowItems>
  <colFields count="1">
    <field x="3"/>
  </colFields>
  <colItems count="3">
    <i>
      <x/>
    </i>
    <i>
      <x v="1"/>
    </i>
    <i t="grand">
      <x/>
    </i>
  </colItems>
  <dataFields count="1">
    <dataField name="Sum of Value in Rupees (Crore)" fld="5" baseField="0" baseItem="0" numFmtId="165"/>
  </dataFields>
  <chartFormats count="3">
    <chartFormat chart="0" format="3" series="1">
      <pivotArea type="data" outline="0" fieldPosition="0">
        <references count="1">
          <reference field="4294967294" count="1" selected="0">
            <x v="0"/>
          </reference>
        </references>
      </pivotArea>
    </chartFormat>
    <chartFormat chart="4" format="8" series="1">
      <pivotArea type="data" outline="0" fieldPosition="0">
        <references count="2">
          <reference field="4294967294" count="1" selected="0">
            <x v="0"/>
          </reference>
          <reference field="3" count="1" selected="0">
            <x v="0"/>
          </reference>
        </references>
      </pivotArea>
    </chartFormat>
    <chartFormat chart="4"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chartFormat="4">
  <location ref="A1:D23" firstHeaderRow="1" firstDataRow="2" firstDataCol="1"/>
  <pivotFields count="7">
    <pivotField showAll="0">
      <items count="13">
        <item x="9"/>
        <item x="10"/>
        <item x="11"/>
        <item x="0"/>
        <item x="1"/>
        <item x="2"/>
        <item x="3"/>
        <item x="4"/>
        <item x="5"/>
        <item x="6"/>
        <item x="7"/>
        <item x="8"/>
        <item t="default"/>
      </items>
    </pivotField>
    <pivotField showAll="0">
      <items count="3">
        <item x="0"/>
        <item x="1"/>
        <item t="default"/>
      </items>
    </pivotField>
    <pivotField axis="axisRow" showAll="0">
      <items count="23">
        <item x="4"/>
        <item x="15"/>
        <item x="8"/>
        <item x="0"/>
        <item x="7"/>
        <item x="5"/>
        <item x="17"/>
        <item x="6"/>
        <item x="1"/>
        <item x="2"/>
        <item x="13"/>
        <item x="3"/>
        <item x="14"/>
        <item x="21"/>
        <item x="19"/>
        <item x="10"/>
        <item x="9"/>
        <item x="18"/>
        <item x="11"/>
        <item x="16"/>
        <item h="1" x="20"/>
        <item h="1" x="12"/>
        <item t="default"/>
      </items>
    </pivotField>
    <pivotField axis="axisCol" showAll="0">
      <items count="3">
        <item x="1"/>
        <item x="0"/>
        <item t="default"/>
      </items>
    </pivotField>
    <pivotField showAll="0"/>
    <pivotField showAll="0"/>
    <pivotField dataField="1"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3"/>
  </colFields>
  <colItems count="3">
    <i>
      <x/>
    </i>
    <i>
      <x v="1"/>
    </i>
    <i t="grand">
      <x/>
    </i>
  </colItems>
  <dataFields count="1">
    <dataField name="Sum of Value in Dollars (Million US dollar)" fld="6" baseField="0" baseItem="0" numFmtId="164"/>
  </dataFields>
  <chartFormats count="3">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D5" firstHeaderRow="1" firstDataRow="2" firstDataCol="1"/>
  <pivotFields count="7">
    <pivotField showAll="0">
      <items count="13">
        <item x="9"/>
        <item x="10"/>
        <item x="11"/>
        <item x="0"/>
        <item x="1"/>
        <item x="2"/>
        <item x="3"/>
        <item x="4"/>
        <item x="5"/>
        <item x="6"/>
        <item x="7"/>
        <item x="8"/>
        <item t="default"/>
      </items>
    </pivotField>
    <pivotField axis="axisRow" showAll="0">
      <items count="3">
        <item x="0"/>
        <item x="1"/>
        <item t="default"/>
      </items>
    </pivotField>
    <pivotField showAll="0"/>
    <pivotField axis="axisCol" showAll="0">
      <items count="3">
        <item x="1"/>
        <item x="0"/>
        <item t="default"/>
      </items>
    </pivotField>
    <pivotField dataField="1" showAll="0"/>
    <pivotField showAll="0"/>
    <pivotField showAll="0"/>
  </pivotFields>
  <rowFields count="1">
    <field x="1"/>
  </rowFields>
  <rowItems count="3">
    <i>
      <x/>
    </i>
    <i>
      <x v="1"/>
    </i>
    <i t="grand">
      <x/>
    </i>
  </rowItems>
  <colFields count="1">
    <field x="3"/>
  </colFields>
  <colItems count="3">
    <i>
      <x/>
    </i>
    <i>
      <x v="1"/>
    </i>
    <i t="grand">
      <x/>
    </i>
  </colItems>
  <dataFields count="1">
    <dataField name="Sum of Quantity (000 Metric Tonnes)" fld="4" baseField="0" baseItem="0"/>
  </dataFields>
  <chartFormats count="2">
    <chartFormat chart="7" format="12" series="1">
      <pivotArea type="data" outline="0" fieldPosition="0">
        <references count="2">
          <reference field="4294967294" count="1" selected="0">
            <x v="0"/>
          </reference>
          <reference field="3" count="1" selected="0">
            <x v="0"/>
          </reference>
        </references>
      </pivotArea>
    </chartFormat>
    <chartFormat chart="7" format="1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RADE" sourceName="TRADE">
  <pivotTables>
    <pivotTable tabId="2" name="PivotTable2"/>
    <pivotTable tabId="11" name="PivotTable1"/>
    <pivotTable tabId="5" name="PivotTable6"/>
    <pivotTable tabId="3" name="PivotTable3"/>
    <pivotTable tabId="6" name="PivotTable7"/>
    <pivotTable tabId="4" name="PivotTable4"/>
  </pivotTables>
  <data>
    <tabular pivotCacheId="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2"/>
    <pivotTable tabId="11" name="PivotTable1"/>
    <pivotTable tabId="5" name="PivotTable6"/>
    <pivotTable tabId="3" name="PivotTable3"/>
    <pivotTable tabId="6" name="PivotTable7"/>
    <pivotTable tabId="4" name="PivotTable4"/>
  </pivotTables>
  <data>
    <tabular pivotCacheId="2">
      <items count="12">
        <i x="9" s="1"/>
        <i x="10" s="1"/>
        <i x="11" s="1"/>
        <i x="0" s="1"/>
        <i x="1" s="1"/>
        <i x="2" s="1"/>
        <i x="3" s="1"/>
        <i x="4" s="1"/>
        <i x="5"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2"/>
    <pivotTable tabId="11" name="PivotTable1"/>
    <pivotTable tabId="5" name="PivotTable6"/>
    <pivotTable tabId="3" name="PivotTable3"/>
    <pivotTable tabId="6" name="PivotTable7"/>
    <pivotTable tabId="4" name="PivotTable4"/>
  </pivotTables>
  <data>
    <tabular pivotCacheId="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RADE" cache="Slicer_TRADE" caption="TRADE" style="SlicerStyleDark1" rowHeight="234950"/>
  <slicer name="Month" cache="Slicer_Month" caption="Month" style="SlicerStyleDark1" rowHeight="234950"/>
  <slicer name="Year" cache="Slicer_Year" caption="Year" style="SlicerStyleDark1" rowHeight="234950"/>
</slicers>
</file>

<file path=xl/tables/table1.xml><?xml version="1.0" encoding="utf-8"?>
<table xmlns="http://schemas.openxmlformats.org/spreadsheetml/2006/main" id="1" name="OilDataTable" displayName="OilDataTable" ref="A1:G533" totalsRowShown="0">
  <autoFilter ref="A1:G533">
    <filterColumn colId="3">
      <filters>
        <filter val="Import"/>
      </filters>
    </filterColumn>
  </autoFilter>
  <tableColumns count="7">
    <tableColumn id="1" name="Month"/>
    <tableColumn id="2" name="Year"/>
    <tableColumn id="3" name="PRODUCTS"/>
    <tableColumn id="4" name="TRADE"/>
    <tableColumn id="5" name="Quantity (000 Metric Tonnes)"/>
    <tableColumn id="6" name="Value in Rupees (Crore)"/>
    <tableColumn id="7" name="Value in Dollars (Million US doll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533"/>
  <sheetViews>
    <sheetView zoomScale="92" workbookViewId="0">
      <selection activeCell="E2" sqref="E2"/>
    </sheetView>
  </sheetViews>
  <sheetFormatPr defaultRowHeight="14.4" x14ac:dyDescent="0.3"/>
  <cols>
    <col min="1" max="1" width="10.21875" bestFit="1" customWidth="1"/>
    <col min="2" max="2" width="7.33203125" bestFit="1" customWidth="1"/>
    <col min="3" max="3" width="22.6640625" bestFit="1" customWidth="1"/>
    <col min="4" max="4" width="9.21875" bestFit="1" customWidth="1"/>
    <col min="5" max="5" width="29.109375" bestFit="1" customWidth="1"/>
    <col min="6" max="6" width="23.88671875" bestFit="1" customWidth="1"/>
    <col min="7" max="7" width="33" bestFit="1" customWidth="1"/>
    <col min="9" max="9" width="12.5546875" customWidth="1"/>
    <col min="10" max="11" width="32.5546875" customWidth="1"/>
    <col min="12" max="12" width="10.77734375" customWidth="1"/>
    <col min="13" max="19" width="5" customWidth="1"/>
    <col min="20" max="20" width="4" customWidth="1"/>
    <col min="21" max="21" width="5" customWidth="1"/>
    <col min="22" max="22" width="4" customWidth="1"/>
    <col min="23" max="40" width="5" customWidth="1"/>
    <col min="41" max="41" width="4" customWidth="1"/>
    <col min="42" max="45" width="5" customWidth="1"/>
    <col min="46" max="46" width="4" customWidth="1"/>
    <col min="47" max="47" width="5" customWidth="1"/>
    <col min="48" max="48" width="4" customWidth="1"/>
    <col min="49" max="50" width="5" customWidth="1"/>
    <col min="51" max="51" width="4" customWidth="1"/>
    <col min="52" max="55" width="5" customWidth="1"/>
    <col min="56" max="56" width="4" customWidth="1"/>
    <col min="57" max="57" width="5" customWidth="1"/>
    <col min="58" max="59" width="4" customWidth="1"/>
    <col min="60" max="60" width="5" customWidth="1"/>
    <col min="61" max="87" width="6" customWidth="1"/>
    <col min="88" max="88" width="5" customWidth="1"/>
    <col min="89" max="96" width="6" customWidth="1"/>
    <col min="97" max="97" width="5" customWidth="1"/>
    <col min="98" max="103" width="6" customWidth="1"/>
    <col min="104" max="105" width="7" customWidth="1"/>
    <col min="106" max="106" width="6" customWidth="1"/>
    <col min="107" max="123" width="7" customWidth="1"/>
    <col min="124" max="124" width="6" customWidth="1"/>
    <col min="125" max="140" width="7" customWidth="1"/>
    <col min="141" max="141" width="6" customWidth="1"/>
    <col min="142" max="143" width="7" customWidth="1"/>
    <col min="144" max="144" width="6" customWidth="1"/>
    <col min="145" max="149" width="7" customWidth="1"/>
    <col min="150" max="150" width="6" customWidth="1"/>
    <col min="151" max="159" width="7" customWidth="1"/>
    <col min="160" max="161" width="6" customWidth="1"/>
    <col min="162" max="164" width="7" customWidth="1"/>
    <col min="165" max="165" width="6" customWidth="1"/>
    <col min="166" max="192" width="7" customWidth="1"/>
    <col min="193" max="193" width="6" customWidth="1"/>
    <col min="194" max="200" width="7" customWidth="1"/>
    <col min="201" max="201" width="6" customWidth="1"/>
    <col min="202" max="202" width="7" customWidth="1"/>
    <col min="203" max="209" width="8" customWidth="1"/>
    <col min="210" max="210" width="7" customWidth="1"/>
    <col min="211" max="213" width="8" customWidth="1"/>
    <col min="214" max="214" width="7" customWidth="1"/>
    <col min="215" max="215" width="8" customWidth="1"/>
    <col min="216" max="216" width="7" customWidth="1"/>
    <col min="217" max="217" width="8" customWidth="1"/>
    <col min="218" max="218" width="7" customWidth="1"/>
    <col min="219" max="219" width="8" customWidth="1"/>
    <col min="220" max="220" width="7" customWidth="1"/>
    <col min="221" max="236" width="8" customWidth="1"/>
    <col min="237" max="237" width="7" customWidth="1"/>
    <col min="238" max="287" width="8" customWidth="1"/>
    <col min="288" max="288" width="7" customWidth="1"/>
    <col min="289" max="305" width="8" customWidth="1"/>
    <col min="306" max="306" width="7" customWidth="1"/>
    <col min="307" max="317" width="8" customWidth="1"/>
    <col min="318" max="318" width="7" customWidth="1"/>
    <col min="319" max="320" width="8" customWidth="1"/>
    <col min="321" max="322" width="7" customWidth="1"/>
    <col min="323" max="329" width="8" customWidth="1"/>
    <col min="330" max="330" width="7" customWidth="1"/>
    <col min="331" max="339" width="8" customWidth="1"/>
    <col min="340" max="340" width="7" customWidth="1"/>
    <col min="341" max="347" width="8" customWidth="1"/>
    <col min="348" max="348" width="7" customWidth="1"/>
    <col min="349" max="351" width="8" customWidth="1"/>
    <col min="352" max="352" width="7" customWidth="1"/>
    <col min="353" max="355" width="8" customWidth="1"/>
    <col min="356" max="356" width="7" customWidth="1"/>
    <col min="357" max="364" width="8" customWidth="1"/>
    <col min="365" max="365" width="7" customWidth="1"/>
    <col min="366" max="375" width="8" customWidth="1"/>
    <col min="376" max="381" width="9" bestFit="1" customWidth="1"/>
    <col min="382" max="382" width="8" customWidth="1"/>
    <col min="383" max="388" width="9" bestFit="1" customWidth="1"/>
    <col min="389" max="389" width="8" customWidth="1"/>
    <col min="390" max="404" width="9" bestFit="1" customWidth="1"/>
    <col min="405" max="405" width="8" customWidth="1"/>
    <col min="406" max="415" width="9" bestFit="1" customWidth="1"/>
    <col min="416" max="416" width="8" customWidth="1"/>
    <col min="417" max="425" width="9" bestFit="1" customWidth="1"/>
    <col min="426" max="426" width="8" customWidth="1"/>
    <col min="427" max="453" width="9" bestFit="1" customWidth="1"/>
    <col min="454" max="454" width="8" customWidth="1"/>
    <col min="455" max="462" width="9" bestFit="1" customWidth="1"/>
    <col min="463" max="463" width="8" customWidth="1"/>
    <col min="464" max="465" width="9" bestFit="1" customWidth="1"/>
    <col min="466" max="466" width="8" customWidth="1"/>
    <col min="467" max="471" width="9" bestFit="1" customWidth="1"/>
    <col min="472" max="472" width="8" customWidth="1"/>
    <col min="473" max="475" width="9" bestFit="1" customWidth="1"/>
    <col min="476" max="497" width="10" bestFit="1" customWidth="1"/>
    <col min="498" max="498" width="10.77734375" bestFit="1" customWidth="1"/>
  </cols>
  <sheetData>
    <row r="1" spans="1:7" x14ac:dyDescent="0.3">
      <c r="A1" t="s">
        <v>0</v>
      </c>
      <c r="B1" t="s">
        <v>1</v>
      </c>
      <c r="C1" t="s">
        <v>2</v>
      </c>
      <c r="D1" t="s">
        <v>3</v>
      </c>
      <c r="E1" t="s">
        <v>4</v>
      </c>
      <c r="F1" t="s">
        <v>5</v>
      </c>
      <c r="G1" t="s">
        <v>6</v>
      </c>
    </row>
    <row r="2" spans="1:7" x14ac:dyDescent="0.3">
      <c r="A2" t="s">
        <v>7</v>
      </c>
      <c r="B2">
        <v>2023</v>
      </c>
      <c r="C2" t="s">
        <v>19</v>
      </c>
      <c r="D2" t="s">
        <v>42</v>
      </c>
      <c r="E2">
        <v>19996.88</v>
      </c>
      <c r="F2">
        <v>89035.98</v>
      </c>
      <c r="G2">
        <v>10841.69</v>
      </c>
    </row>
    <row r="3" spans="1:7" x14ac:dyDescent="0.3">
      <c r="A3" t="s">
        <v>7</v>
      </c>
      <c r="B3">
        <v>2023</v>
      </c>
      <c r="C3" t="s">
        <v>20</v>
      </c>
      <c r="D3" t="s">
        <v>42</v>
      </c>
      <c r="E3">
        <v>1004.25</v>
      </c>
      <c r="F3">
        <v>4707.21</v>
      </c>
      <c r="G3">
        <v>573.12</v>
      </c>
    </row>
    <row r="4" spans="1:7" x14ac:dyDescent="0.3">
      <c r="A4" t="s">
        <v>7</v>
      </c>
      <c r="B4">
        <v>2023</v>
      </c>
      <c r="C4" t="s">
        <v>21</v>
      </c>
      <c r="D4" t="s">
        <v>42</v>
      </c>
      <c r="E4">
        <v>0</v>
      </c>
      <c r="F4">
        <v>0.16</v>
      </c>
      <c r="G4">
        <v>0.02</v>
      </c>
    </row>
    <row r="5" spans="1:7" x14ac:dyDescent="0.3">
      <c r="A5" t="s">
        <v>7</v>
      </c>
      <c r="B5">
        <v>2023</v>
      </c>
      <c r="C5" t="s">
        <v>22</v>
      </c>
      <c r="D5" t="s">
        <v>42</v>
      </c>
      <c r="E5">
        <v>56.88</v>
      </c>
      <c r="F5">
        <v>314.18</v>
      </c>
      <c r="G5">
        <v>38.31</v>
      </c>
    </row>
    <row r="6" spans="1:7" x14ac:dyDescent="0.3">
      <c r="A6" t="s">
        <v>7</v>
      </c>
      <c r="B6">
        <v>2023</v>
      </c>
      <c r="C6" t="s">
        <v>23</v>
      </c>
      <c r="D6" t="s">
        <v>42</v>
      </c>
      <c r="E6">
        <v>0</v>
      </c>
      <c r="F6">
        <v>0</v>
      </c>
      <c r="G6">
        <v>0</v>
      </c>
    </row>
    <row r="7" spans="1:7" x14ac:dyDescent="0.3">
      <c r="A7" t="s">
        <v>7</v>
      </c>
      <c r="B7">
        <v>2023</v>
      </c>
      <c r="C7" t="s">
        <v>24</v>
      </c>
      <c r="D7" t="s">
        <v>42</v>
      </c>
      <c r="E7">
        <v>1.99</v>
      </c>
      <c r="F7">
        <v>16.79</v>
      </c>
      <c r="G7">
        <v>2.0499999999999998</v>
      </c>
    </row>
    <row r="8" spans="1:7" x14ac:dyDescent="0.3">
      <c r="A8" t="s">
        <v>7</v>
      </c>
      <c r="B8">
        <v>2023</v>
      </c>
      <c r="C8" t="s">
        <v>25</v>
      </c>
      <c r="D8" t="s">
        <v>42</v>
      </c>
      <c r="E8">
        <v>166.77</v>
      </c>
      <c r="F8">
        <v>1341.61</v>
      </c>
      <c r="G8">
        <v>163.55000000000001</v>
      </c>
    </row>
    <row r="9" spans="1:7" x14ac:dyDescent="0.3">
      <c r="A9" t="s">
        <v>7</v>
      </c>
      <c r="B9">
        <v>2023</v>
      </c>
      <c r="C9" t="s">
        <v>26</v>
      </c>
      <c r="D9" t="s">
        <v>42</v>
      </c>
      <c r="E9">
        <v>712.82</v>
      </c>
      <c r="F9">
        <v>2256.12</v>
      </c>
      <c r="G9">
        <v>274.73</v>
      </c>
    </row>
    <row r="10" spans="1:7" x14ac:dyDescent="0.3">
      <c r="A10" t="s">
        <v>7</v>
      </c>
      <c r="B10">
        <v>2023</v>
      </c>
      <c r="C10" t="s">
        <v>27</v>
      </c>
      <c r="D10" t="s">
        <v>42</v>
      </c>
      <c r="E10">
        <v>360.02</v>
      </c>
      <c r="F10">
        <v>1254.3900000000001</v>
      </c>
      <c r="G10">
        <v>152.94</v>
      </c>
    </row>
    <row r="11" spans="1:7" x14ac:dyDescent="0.3">
      <c r="A11" t="s">
        <v>7</v>
      </c>
      <c r="B11">
        <v>2023</v>
      </c>
      <c r="C11" t="s">
        <v>28</v>
      </c>
      <c r="D11" t="s">
        <v>42</v>
      </c>
      <c r="E11">
        <v>656.69</v>
      </c>
      <c r="F11">
        <v>1125.8499999999999</v>
      </c>
      <c r="G11">
        <v>137.26</v>
      </c>
    </row>
    <row r="12" spans="1:7" x14ac:dyDescent="0.3">
      <c r="A12" t="s">
        <v>7</v>
      </c>
      <c r="B12">
        <v>2023</v>
      </c>
      <c r="C12" t="s">
        <v>29</v>
      </c>
      <c r="D12" t="s">
        <v>42</v>
      </c>
      <c r="E12">
        <v>191.36</v>
      </c>
      <c r="F12">
        <v>1157.9000000000001</v>
      </c>
      <c r="G12">
        <v>141.19</v>
      </c>
    </row>
    <row r="13" spans="1:7" x14ac:dyDescent="0.3">
      <c r="A13" t="s">
        <v>7</v>
      </c>
      <c r="B13">
        <v>2023</v>
      </c>
      <c r="C13" t="s">
        <v>30</v>
      </c>
      <c r="D13" t="s">
        <v>42</v>
      </c>
      <c r="E13">
        <v>3150.77</v>
      </c>
      <c r="F13">
        <v>12174.2</v>
      </c>
      <c r="G13">
        <v>1483.16</v>
      </c>
    </row>
    <row r="14" spans="1:7" x14ac:dyDescent="0.3">
      <c r="A14" t="s">
        <v>7</v>
      </c>
      <c r="B14">
        <v>2023</v>
      </c>
      <c r="C14" t="s">
        <v>31</v>
      </c>
      <c r="D14" t="s">
        <v>42</v>
      </c>
      <c r="E14">
        <v>23147.65</v>
      </c>
      <c r="F14">
        <v>101210.18</v>
      </c>
      <c r="G14">
        <v>12324.84</v>
      </c>
    </row>
    <row r="15" spans="1:7" hidden="1" x14ac:dyDescent="0.3">
      <c r="A15" t="s">
        <v>7</v>
      </c>
      <c r="B15">
        <v>2023</v>
      </c>
      <c r="C15" t="s">
        <v>20</v>
      </c>
      <c r="D15" t="s">
        <v>43</v>
      </c>
      <c r="E15">
        <v>40.229999999999997</v>
      </c>
      <c r="F15">
        <v>295.2</v>
      </c>
      <c r="G15">
        <v>35.92</v>
      </c>
    </row>
    <row r="16" spans="1:7" hidden="1" x14ac:dyDescent="0.3">
      <c r="A16" t="s">
        <v>7</v>
      </c>
      <c r="B16">
        <v>2023</v>
      </c>
      <c r="C16" t="s">
        <v>32</v>
      </c>
      <c r="D16" t="s">
        <v>43</v>
      </c>
      <c r="E16">
        <v>1259.3699999999999</v>
      </c>
      <c r="F16">
        <v>9192.6200000000008</v>
      </c>
      <c r="G16">
        <v>1122.04</v>
      </c>
    </row>
    <row r="17" spans="1:7" hidden="1" x14ac:dyDescent="0.3">
      <c r="A17" t="s">
        <v>7</v>
      </c>
      <c r="B17">
        <v>2023</v>
      </c>
      <c r="C17" t="s">
        <v>33</v>
      </c>
      <c r="D17" t="s">
        <v>43</v>
      </c>
      <c r="E17">
        <v>347.15</v>
      </c>
      <c r="F17">
        <v>1777.19</v>
      </c>
      <c r="G17">
        <v>216.74</v>
      </c>
    </row>
    <row r="18" spans="1:7" hidden="1" x14ac:dyDescent="0.3">
      <c r="A18" t="s">
        <v>7</v>
      </c>
      <c r="B18">
        <v>2023</v>
      </c>
      <c r="C18" t="s">
        <v>34</v>
      </c>
      <c r="D18" t="s">
        <v>43</v>
      </c>
      <c r="E18">
        <v>630.94000000000005</v>
      </c>
      <c r="F18">
        <v>3938.2</v>
      </c>
      <c r="G18">
        <v>479.41</v>
      </c>
    </row>
    <row r="19" spans="1:7" hidden="1" x14ac:dyDescent="0.3">
      <c r="A19" t="s">
        <v>7</v>
      </c>
      <c r="B19">
        <v>2023</v>
      </c>
      <c r="C19" t="s">
        <v>35</v>
      </c>
      <c r="D19" t="s">
        <v>43</v>
      </c>
      <c r="E19">
        <v>1.32</v>
      </c>
      <c r="F19">
        <v>9.9</v>
      </c>
      <c r="G19">
        <v>1.2</v>
      </c>
    </row>
    <row r="20" spans="1:7" hidden="1" x14ac:dyDescent="0.3">
      <c r="A20" t="s">
        <v>7</v>
      </c>
      <c r="B20">
        <v>2023</v>
      </c>
      <c r="C20" t="s">
        <v>24</v>
      </c>
      <c r="D20" t="s">
        <v>43</v>
      </c>
      <c r="E20">
        <v>1908.68</v>
      </c>
      <c r="F20">
        <v>11347.21</v>
      </c>
      <c r="G20">
        <v>1381.62</v>
      </c>
    </row>
    <row r="21" spans="1:7" hidden="1" x14ac:dyDescent="0.3">
      <c r="A21" t="s">
        <v>7</v>
      </c>
      <c r="B21">
        <v>2023</v>
      </c>
      <c r="C21" t="s">
        <v>36</v>
      </c>
      <c r="D21" t="s">
        <v>43</v>
      </c>
      <c r="E21">
        <v>0.05</v>
      </c>
      <c r="F21">
        <v>0.39</v>
      </c>
      <c r="G21">
        <v>0.05</v>
      </c>
    </row>
    <row r="22" spans="1:7" hidden="1" x14ac:dyDescent="0.3">
      <c r="A22" t="s">
        <v>7</v>
      </c>
      <c r="B22">
        <v>2023</v>
      </c>
      <c r="C22" t="s">
        <v>37</v>
      </c>
      <c r="D22" t="s">
        <v>43</v>
      </c>
      <c r="E22">
        <v>0.59</v>
      </c>
      <c r="F22">
        <v>8.1</v>
      </c>
      <c r="G22">
        <v>0.98</v>
      </c>
    </row>
    <row r="23" spans="1:7" hidden="1" x14ac:dyDescent="0.3">
      <c r="A23" t="s">
        <v>7</v>
      </c>
      <c r="B23">
        <v>2023</v>
      </c>
      <c r="C23" t="s">
        <v>26</v>
      </c>
      <c r="D23" t="s">
        <v>43</v>
      </c>
      <c r="E23">
        <v>28.88</v>
      </c>
      <c r="F23">
        <v>100.58</v>
      </c>
      <c r="G23">
        <v>12.2</v>
      </c>
    </row>
    <row r="24" spans="1:7" hidden="1" x14ac:dyDescent="0.3">
      <c r="A24" t="s">
        <v>7</v>
      </c>
      <c r="B24">
        <v>2023</v>
      </c>
      <c r="C24" t="s">
        <v>27</v>
      </c>
      <c r="D24" t="s">
        <v>43</v>
      </c>
      <c r="E24">
        <v>0.79</v>
      </c>
      <c r="F24">
        <v>3.94</v>
      </c>
      <c r="G24">
        <v>0.48</v>
      </c>
    </row>
    <row r="25" spans="1:7" hidden="1" x14ac:dyDescent="0.3">
      <c r="A25" t="s">
        <v>7</v>
      </c>
      <c r="B25">
        <v>2023</v>
      </c>
      <c r="C25" t="s">
        <v>38</v>
      </c>
      <c r="D25" t="s">
        <v>43</v>
      </c>
      <c r="E25">
        <v>11</v>
      </c>
      <c r="F25">
        <v>9.94</v>
      </c>
      <c r="G25">
        <v>1.22</v>
      </c>
    </row>
    <row r="26" spans="1:7" hidden="1" x14ac:dyDescent="0.3">
      <c r="A26" t="s">
        <v>7</v>
      </c>
      <c r="B26">
        <v>2023</v>
      </c>
      <c r="C26" t="s">
        <v>39</v>
      </c>
      <c r="D26" t="s">
        <v>43</v>
      </c>
      <c r="E26">
        <v>139.52000000000001</v>
      </c>
      <c r="F26">
        <v>734.7</v>
      </c>
      <c r="G26">
        <v>89.44</v>
      </c>
    </row>
    <row r="27" spans="1:7" hidden="1" x14ac:dyDescent="0.3">
      <c r="A27" t="s">
        <v>7</v>
      </c>
      <c r="B27">
        <v>2023</v>
      </c>
      <c r="C27" t="s">
        <v>40</v>
      </c>
      <c r="D27" t="s">
        <v>43</v>
      </c>
      <c r="E27">
        <v>4368.5200000000004</v>
      </c>
      <c r="F27">
        <v>27417.95</v>
      </c>
      <c r="G27">
        <v>3341.3</v>
      </c>
    </row>
    <row r="28" spans="1:7" hidden="1" x14ac:dyDescent="0.3">
      <c r="A28" t="s">
        <v>7</v>
      </c>
      <c r="B28">
        <v>2023</v>
      </c>
      <c r="C28" t="s">
        <v>41</v>
      </c>
      <c r="D28" t="s">
        <v>43</v>
      </c>
      <c r="E28">
        <v>18779.12</v>
      </c>
      <c r="F28">
        <v>73792.23</v>
      </c>
      <c r="G28">
        <v>8983.5400000000009</v>
      </c>
    </row>
    <row r="29" spans="1:7" x14ac:dyDescent="0.3">
      <c r="A29" t="s">
        <v>8</v>
      </c>
      <c r="B29">
        <v>2023</v>
      </c>
      <c r="C29" t="s">
        <v>19</v>
      </c>
      <c r="D29" t="s">
        <v>42</v>
      </c>
      <c r="E29">
        <v>20705.22</v>
      </c>
      <c r="F29">
        <v>87955.31</v>
      </c>
      <c r="G29">
        <v>10689.25</v>
      </c>
    </row>
    <row r="30" spans="1:7" x14ac:dyDescent="0.3">
      <c r="A30" t="s">
        <v>8</v>
      </c>
      <c r="B30">
        <v>2023</v>
      </c>
      <c r="C30" t="s">
        <v>20</v>
      </c>
      <c r="D30" t="s">
        <v>42</v>
      </c>
      <c r="E30">
        <v>1448.88</v>
      </c>
      <c r="F30">
        <v>6518.33</v>
      </c>
      <c r="G30">
        <v>791.84</v>
      </c>
    </row>
    <row r="31" spans="1:7" x14ac:dyDescent="0.3">
      <c r="A31" t="s">
        <v>8</v>
      </c>
      <c r="B31">
        <v>2023</v>
      </c>
      <c r="C31" t="s">
        <v>21</v>
      </c>
      <c r="D31" t="s">
        <v>42</v>
      </c>
      <c r="E31">
        <v>0</v>
      </c>
      <c r="F31">
        <v>0.24</v>
      </c>
      <c r="G31">
        <v>0.03</v>
      </c>
    </row>
    <row r="32" spans="1:7" x14ac:dyDescent="0.3">
      <c r="A32" t="s">
        <v>8</v>
      </c>
      <c r="B32">
        <v>2023</v>
      </c>
      <c r="C32" t="s">
        <v>22</v>
      </c>
      <c r="D32" t="s">
        <v>42</v>
      </c>
      <c r="E32">
        <v>33.17</v>
      </c>
      <c r="F32">
        <v>144.1</v>
      </c>
      <c r="G32">
        <v>17.63</v>
      </c>
    </row>
    <row r="33" spans="1:7" x14ac:dyDescent="0.3">
      <c r="A33" t="s">
        <v>8</v>
      </c>
      <c r="B33">
        <v>2023</v>
      </c>
      <c r="C33" t="s">
        <v>23</v>
      </c>
      <c r="D33" t="s">
        <v>42</v>
      </c>
      <c r="E33">
        <v>0</v>
      </c>
      <c r="F33">
        <v>0</v>
      </c>
      <c r="G33">
        <v>0</v>
      </c>
    </row>
    <row r="34" spans="1:7" x14ac:dyDescent="0.3">
      <c r="A34" t="s">
        <v>8</v>
      </c>
      <c r="B34">
        <v>2023</v>
      </c>
      <c r="C34" t="s">
        <v>24</v>
      </c>
      <c r="D34" t="s">
        <v>42</v>
      </c>
      <c r="E34">
        <v>1.91</v>
      </c>
      <c r="F34">
        <v>12.91</v>
      </c>
      <c r="G34">
        <v>1.57</v>
      </c>
    </row>
    <row r="35" spans="1:7" x14ac:dyDescent="0.3">
      <c r="A35" t="s">
        <v>8</v>
      </c>
      <c r="B35">
        <v>2023</v>
      </c>
      <c r="C35" t="s">
        <v>25</v>
      </c>
      <c r="D35" t="s">
        <v>42</v>
      </c>
      <c r="E35">
        <v>209.32</v>
      </c>
      <c r="F35">
        <v>1751.95</v>
      </c>
      <c r="G35">
        <v>212.83</v>
      </c>
    </row>
    <row r="36" spans="1:7" x14ac:dyDescent="0.3">
      <c r="A36" t="s">
        <v>8</v>
      </c>
      <c r="B36">
        <v>2023</v>
      </c>
      <c r="C36" t="s">
        <v>26</v>
      </c>
      <c r="D36" t="s">
        <v>42</v>
      </c>
      <c r="E36">
        <v>712.43</v>
      </c>
      <c r="F36">
        <v>2331.69</v>
      </c>
      <c r="G36">
        <v>283.33999999999997</v>
      </c>
    </row>
    <row r="37" spans="1:7" x14ac:dyDescent="0.3">
      <c r="A37" t="s">
        <v>8</v>
      </c>
      <c r="B37">
        <v>2023</v>
      </c>
      <c r="C37" t="s">
        <v>27</v>
      </c>
      <c r="D37" t="s">
        <v>42</v>
      </c>
      <c r="E37">
        <v>369.57</v>
      </c>
      <c r="F37">
        <v>1291.54</v>
      </c>
      <c r="G37">
        <v>156.85</v>
      </c>
    </row>
    <row r="38" spans="1:7" x14ac:dyDescent="0.3">
      <c r="A38" t="s">
        <v>8</v>
      </c>
      <c r="B38">
        <v>2023</v>
      </c>
      <c r="C38" t="s">
        <v>28</v>
      </c>
      <c r="D38" t="s">
        <v>42</v>
      </c>
      <c r="E38">
        <v>1086.32</v>
      </c>
      <c r="F38">
        <v>1665.74</v>
      </c>
      <c r="G38">
        <v>202.29</v>
      </c>
    </row>
    <row r="39" spans="1:7" x14ac:dyDescent="0.3">
      <c r="A39" t="s">
        <v>8</v>
      </c>
      <c r="B39">
        <v>2023</v>
      </c>
      <c r="C39" t="s">
        <v>29</v>
      </c>
      <c r="D39" t="s">
        <v>42</v>
      </c>
      <c r="E39">
        <v>368.8</v>
      </c>
      <c r="F39">
        <v>1814.86</v>
      </c>
      <c r="G39">
        <v>220.53</v>
      </c>
    </row>
    <row r="40" spans="1:7" x14ac:dyDescent="0.3">
      <c r="A40" t="s">
        <v>8</v>
      </c>
      <c r="B40">
        <v>2023</v>
      </c>
      <c r="C40" t="s">
        <v>30</v>
      </c>
      <c r="D40" t="s">
        <v>42</v>
      </c>
      <c r="E40">
        <v>4230.3999999999996</v>
      </c>
      <c r="F40">
        <v>15531.36</v>
      </c>
      <c r="G40">
        <v>1886.91</v>
      </c>
    </row>
    <row r="41" spans="1:7" x14ac:dyDescent="0.3">
      <c r="A41" t="s">
        <v>8</v>
      </c>
      <c r="B41">
        <v>2023</v>
      </c>
      <c r="C41" t="s">
        <v>31</v>
      </c>
      <c r="D41" t="s">
        <v>42</v>
      </c>
      <c r="E41">
        <v>24935.63</v>
      </c>
      <c r="F41">
        <v>103486.67</v>
      </c>
      <c r="G41">
        <v>12576.17</v>
      </c>
    </row>
    <row r="42" spans="1:7" hidden="1" x14ac:dyDescent="0.3">
      <c r="A42" t="s">
        <v>8</v>
      </c>
      <c r="B42">
        <v>2023</v>
      </c>
      <c r="C42" t="s">
        <v>20</v>
      </c>
      <c r="D42" t="s">
        <v>43</v>
      </c>
      <c r="E42">
        <v>45.92</v>
      </c>
      <c r="F42">
        <v>275.17</v>
      </c>
      <c r="G42">
        <v>33.49</v>
      </c>
    </row>
    <row r="43" spans="1:7" hidden="1" x14ac:dyDescent="0.3">
      <c r="A43" t="s">
        <v>8</v>
      </c>
      <c r="B43">
        <v>2023</v>
      </c>
      <c r="C43" t="s">
        <v>32</v>
      </c>
      <c r="D43" t="s">
        <v>43</v>
      </c>
      <c r="E43">
        <v>1254.1500000000001</v>
      </c>
      <c r="F43">
        <v>8031.86</v>
      </c>
      <c r="G43">
        <v>975.8</v>
      </c>
    </row>
    <row r="44" spans="1:7" hidden="1" x14ac:dyDescent="0.3">
      <c r="A44" t="s">
        <v>8</v>
      </c>
      <c r="B44">
        <v>2023</v>
      </c>
      <c r="C44" t="s">
        <v>33</v>
      </c>
      <c r="D44" t="s">
        <v>43</v>
      </c>
      <c r="E44">
        <v>463.69</v>
      </c>
      <c r="F44">
        <v>2162.08</v>
      </c>
      <c r="G44">
        <v>262.75</v>
      </c>
    </row>
    <row r="45" spans="1:7" hidden="1" x14ac:dyDescent="0.3">
      <c r="A45" t="s">
        <v>8</v>
      </c>
      <c r="B45">
        <v>2023</v>
      </c>
      <c r="C45" t="s">
        <v>34</v>
      </c>
      <c r="D45" t="s">
        <v>43</v>
      </c>
      <c r="E45">
        <v>682.49</v>
      </c>
      <c r="F45">
        <v>3865.51</v>
      </c>
      <c r="G45">
        <v>470.31</v>
      </c>
    </row>
    <row r="46" spans="1:7" hidden="1" x14ac:dyDescent="0.3">
      <c r="A46" t="s">
        <v>8</v>
      </c>
      <c r="B46">
        <v>2023</v>
      </c>
      <c r="C46" t="s">
        <v>35</v>
      </c>
      <c r="D46" t="s">
        <v>43</v>
      </c>
      <c r="E46">
        <v>1.26</v>
      </c>
      <c r="F46">
        <v>9.19</v>
      </c>
      <c r="G46">
        <v>1.1200000000000001</v>
      </c>
    </row>
    <row r="47" spans="1:7" hidden="1" x14ac:dyDescent="0.3">
      <c r="A47" t="s">
        <v>8</v>
      </c>
      <c r="B47">
        <v>2023</v>
      </c>
      <c r="C47" t="s">
        <v>24</v>
      </c>
      <c r="D47" t="s">
        <v>43</v>
      </c>
      <c r="E47">
        <v>2372.94</v>
      </c>
      <c r="F47">
        <v>12887.07</v>
      </c>
      <c r="G47">
        <v>1569.15</v>
      </c>
    </row>
    <row r="48" spans="1:7" hidden="1" x14ac:dyDescent="0.3">
      <c r="A48" t="s">
        <v>8</v>
      </c>
      <c r="B48">
        <v>2023</v>
      </c>
      <c r="C48" t="s">
        <v>36</v>
      </c>
      <c r="D48" t="s">
        <v>43</v>
      </c>
      <c r="E48">
        <v>0</v>
      </c>
      <c r="F48">
        <v>0</v>
      </c>
      <c r="G48">
        <v>0</v>
      </c>
    </row>
    <row r="49" spans="1:7" hidden="1" x14ac:dyDescent="0.3">
      <c r="A49" t="s">
        <v>8</v>
      </c>
      <c r="B49">
        <v>2023</v>
      </c>
      <c r="C49" t="s">
        <v>37</v>
      </c>
      <c r="D49" t="s">
        <v>43</v>
      </c>
      <c r="E49">
        <v>0.7</v>
      </c>
      <c r="F49">
        <v>9.69</v>
      </c>
      <c r="G49">
        <v>1.1399999999999999</v>
      </c>
    </row>
    <row r="50" spans="1:7" hidden="1" x14ac:dyDescent="0.3">
      <c r="A50" t="s">
        <v>8</v>
      </c>
      <c r="B50">
        <v>2023</v>
      </c>
      <c r="C50" t="s">
        <v>26</v>
      </c>
      <c r="D50" t="s">
        <v>43</v>
      </c>
      <c r="E50">
        <v>87.61</v>
      </c>
      <c r="F50">
        <v>277.11</v>
      </c>
      <c r="G50">
        <v>33.65</v>
      </c>
    </row>
    <row r="51" spans="1:7" hidden="1" x14ac:dyDescent="0.3">
      <c r="A51" t="s">
        <v>8</v>
      </c>
      <c r="B51">
        <v>2023</v>
      </c>
      <c r="C51" t="s">
        <v>27</v>
      </c>
      <c r="D51" t="s">
        <v>43</v>
      </c>
      <c r="E51">
        <v>1.38</v>
      </c>
      <c r="F51">
        <v>6.42</v>
      </c>
      <c r="G51">
        <v>0.78</v>
      </c>
    </row>
    <row r="52" spans="1:7" hidden="1" x14ac:dyDescent="0.3">
      <c r="A52" t="s">
        <v>8</v>
      </c>
      <c r="B52">
        <v>2023</v>
      </c>
      <c r="C52" t="s">
        <v>38</v>
      </c>
      <c r="D52" t="s">
        <v>43</v>
      </c>
      <c r="E52">
        <v>16.5</v>
      </c>
      <c r="F52">
        <v>13.15</v>
      </c>
      <c r="G52">
        <v>1.6</v>
      </c>
    </row>
    <row r="53" spans="1:7" hidden="1" x14ac:dyDescent="0.3">
      <c r="A53" t="s">
        <v>8</v>
      </c>
      <c r="B53">
        <v>2023</v>
      </c>
      <c r="C53" t="s">
        <v>39</v>
      </c>
      <c r="D53" t="s">
        <v>43</v>
      </c>
      <c r="E53">
        <v>384.49</v>
      </c>
      <c r="F53">
        <v>1854.75</v>
      </c>
      <c r="G53">
        <v>225.2</v>
      </c>
    </row>
    <row r="54" spans="1:7" hidden="1" x14ac:dyDescent="0.3">
      <c r="A54" t="s">
        <v>8</v>
      </c>
      <c r="B54">
        <v>2023</v>
      </c>
      <c r="C54" t="s">
        <v>40</v>
      </c>
      <c r="D54" t="s">
        <v>43</v>
      </c>
      <c r="E54">
        <v>5311.12</v>
      </c>
      <c r="F54">
        <v>29391.99</v>
      </c>
      <c r="G54">
        <v>3574.98</v>
      </c>
    </row>
    <row r="55" spans="1:7" hidden="1" x14ac:dyDescent="0.3">
      <c r="A55" t="s">
        <v>8</v>
      </c>
      <c r="B55">
        <v>2023</v>
      </c>
      <c r="C55" t="s">
        <v>41</v>
      </c>
      <c r="D55" t="s">
        <v>43</v>
      </c>
      <c r="E55">
        <v>19624.509999999998</v>
      </c>
      <c r="F55">
        <v>74094.67</v>
      </c>
      <c r="G55">
        <v>9001.18</v>
      </c>
    </row>
    <row r="56" spans="1:7" x14ac:dyDescent="0.3">
      <c r="A56" t="s">
        <v>9</v>
      </c>
      <c r="B56">
        <v>2023</v>
      </c>
      <c r="C56" t="s">
        <v>19</v>
      </c>
      <c r="D56" t="s">
        <v>42</v>
      </c>
      <c r="E56">
        <v>19879.169999999998</v>
      </c>
      <c r="F56">
        <v>83881.45</v>
      </c>
      <c r="G56">
        <v>10197.879999999999</v>
      </c>
    </row>
    <row r="57" spans="1:7" x14ac:dyDescent="0.3">
      <c r="A57" t="s">
        <v>9</v>
      </c>
      <c r="B57">
        <v>2023</v>
      </c>
      <c r="C57" t="s">
        <v>20</v>
      </c>
      <c r="D57" t="s">
        <v>42</v>
      </c>
      <c r="E57">
        <v>1320.25</v>
      </c>
      <c r="F57">
        <v>4782.49</v>
      </c>
      <c r="G57">
        <v>582.12</v>
      </c>
    </row>
    <row r="58" spans="1:7" x14ac:dyDescent="0.3">
      <c r="A58" t="s">
        <v>9</v>
      </c>
      <c r="B58">
        <v>2023</v>
      </c>
      <c r="C58" t="s">
        <v>21</v>
      </c>
      <c r="D58" t="s">
        <v>42</v>
      </c>
      <c r="E58">
        <v>145.88999999999999</v>
      </c>
      <c r="F58">
        <v>973.32</v>
      </c>
      <c r="G58">
        <v>118.35</v>
      </c>
    </row>
    <row r="59" spans="1:7" x14ac:dyDescent="0.3">
      <c r="A59" t="s">
        <v>9</v>
      </c>
      <c r="B59">
        <v>2023</v>
      </c>
      <c r="C59" t="s">
        <v>22</v>
      </c>
      <c r="D59" t="s">
        <v>42</v>
      </c>
      <c r="E59">
        <v>189.08</v>
      </c>
      <c r="F59">
        <v>872.95</v>
      </c>
      <c r="G59">
        <v>106.2</v>
      </c>
    </row>
    <row r="60" spans="1:7" x14ac:dyDescent="0.3">
      <c r="A60" t="s">
        <v>9</v>
      </c>
      <c r="B60">
        <v>2023</v>
      </c>
      <c r="C60" t="s">
        <v>23</v>
      </c>
      <c r="D60" t="s">
        <v>42</v>
      </c>
      <c r="E60">
        <v>0</v>
      </c>
      <c r="F60">
        <v>0</v>
      </c>
      <c r="G60">
        <v>0</v>
      </c>
    </row>
    <row r="61" spans="1:7" x14ac:dyDescent="0.3">
      <c r="A61" t="s">
        <v>9</v>
      </c>
      <c r="B61">
        <v>2023</v>
      </c>
      <c r="C61" t="s">
        <v>24</v>
      </c>
      <c r="D61" t="s">
        <v>42</v>
      </c>
      <c r="E61">
        <v>0.62</v>
      </c>
      <c r="F61">
        <v>4.13</v>
      </c>
      <c r="G61">
        <v>0.5</v>
      </c>
    </row>
    <row r="62" spans="1:7" x14ac:dyDescent="0.3">
      <c r="A62" t="s">
        <v>9</v>
      </c>
      <c r="B62">
        <v>2023</v>
      </c>
      <c r="C62" t="s">
        <v>25</v>
      </c>
      <c r="D62" t="s">
        <v>42</v>
      </c>
      <c r="E62">
        <v>172.81</v>
      </c>
      <c r="F62">
        <v>1413.99</v>
      </c>
      <c r="G62">
        <v>171.96</v>
      </c>
    </row>
    <row r="63" spans="1:7" x14ac:dyDescent="0.3">
      <c r="A63" t="s">
        <v>9</v>
      </c>
      <c r="B63">
        <v>2023</v>
      </c>
      <c r="C63" t="s">
        <v>26</v>
      </c>
      <c r="D63" t="s">
        <v>42</v>
      </c>
      <c r="E63">
        <v>725.1</v>
      </c>
      <c r="F63">
        <v>2329.9899999999998</v>
      </c>
      <c r="G63">
        <v>283.47000000000003</v>
      </c>
    </row>
    <row r="64" spans="1:7" x14ac:dyDescent="0.3">
      <c r="A64" t="s">
        <v>9</v>
      </c>
      <c r="B64">
        <v>2023</v>
      </c>
      <c r="C64" t="s">
        <v>27</v>
      </c>
      <c r="D64" t="s">
        <v>42</v>
      </c>
      <c r="E64">
        <v>247.21</v>
      </c>
      <c r="F64">
        <v>833.66</v>
      </c>
      <c r="G64">
        <v>101.37</v>
      </c>
    </row>
    <row r="65" spans="1:7" x14ac:dyDescent="0.3">
      <c r="A65" t="s">
        <v>9</v>
      </c>
      <c r="B65">
        <v>2023</v>
      </c>
      <c r="C65" t="s">
        <v>28</v>
      </c>
      <c r="D65" t="s">
        <v>42</v>
      </c>
      <c r="E65">
        <v>710.14</v>
      </c>
      <c r="F65">
        <v>970.44</v>
      </c>
      <c r="G65">
        <v>118.01</v>
      </c>
    </row>
    <row r="66" spans="1:7" x14ac:dyDescent="0.3">
      <c r="A66" t="s">
        <v>9</v>
      </c>
      <c r="B66">
        <v>2023</v>
      </c>
      <c r="C66" t="s">
        <v>29</v>
      </c>
      <c r="D66" t="s">
        <v>42</v>
      </c>
      <c r="E66">
        <v>265.91000000000003</v>
      </c>
      <c r="F66">
        <v>1286.95</v>
      </c>
      <c r="G66">
        <v>156.33000000000001</v>
      </c>
    </row>
    <row r="67" spans="1:7" x14ac:dyDescent="0.3">
      <c r="A67" t="s">
        <v>9</v>
      </c>
      <c r="B67">
        <v>2023</v>
      </c>
      <c r="C67" t="s">
        <v>30</v>
      </c>
      <c r="D67" t="s">
        <v>42</v>
      </c>
      <c r="E67">
        <v>3777.01</v>
      </c>
      <c r="F67">
        <v>13467.91</v>
      </c>
      <c r="G67">
        <v>1638.3</v>
      </c>
    </row>
    <row r="68" spans="1:7" x14ac:dyDescent="0.3">
      <c r="A68" t="s">
        <v>9</v>
      </c>
      <c r="B68">
        <v>2023</v>
      </c>
      <c r="C68" t="s">
        <v>31</v>
      </c>
      <c r="D68" t="s">
        <v>42</v>
      </c>
      <c r="E68">
        <v>23656.18</v>
      </c>
      <c r="F68">
        <v>97349.36</v>
      </c>
      <c r="G68">
        <v>11836.18</v>
      </c>
    </row>
    <row r="69" spans="1:7" hidden="1" x14ac:dyDescent="0.3">
      <c r="A69" t="s">
        <v>9</v>
      </c>
      <c r="B69">
        <v>2023</v>
      </c>
      <c r="C69" t="s">
        <v>20</v>
      </c>
      <c r="D69" t="s">
        <v>43</v>
      </c>
      <c r="E69">
        <v>41.22</v>
      </c>
      <c r="F69">
        <v>237.99</v>
      </c>
      <c r="G69">
        <v>28.96</v>
      </c>
    </row>
    <row r="70" spans="1:7" hidden="1" x14ac:dyDescent="0.3">
      <c r="A70" t="s">
        <v>9</v>
      </c>
      <c r="B70">
        <v>2023</v>
      </c>
      <c r="C70" t="s">
        <v>32</v>
      </c>
      <c r="D70" t="s">
        <v>43</v>
      </c>
      <c r="E70">
        <v>1225.07</v>
      </c>
      <c r="F70">
        <v>8044.64</v>
      </c>
      <c r="G70">
        <v>978.62</v>
      </c>
    </row>
    <row r="71" spans="1:7" hidden="1" x14ac:dyDescent="0.3">
      <c r="A71" t="s">
        <v>9</v>
      </c>
      <c r="B71">
        <v>2023</v>
      </c>
      <c r="C71" t="s">
        <v>33</v>
      </c>
      <c r="D71" t="s">
        <v>43</v>
      </c>
      <c r="E71">
        <v>586.74</v>
      </c>
      <c r="F71">
        <v>2494.27</v>
      </c>
      <c r="G71">
        <v>303.36</v>
      </c>
    </row>
    <row r="72" spans="1:7" hidden="1" x14ac:dyDescent="0.3">
      <c r="A72" t="s">
        <v>9</v>
      </c>
      <c r="B72">
        <v>2023</v>
      </c>
      <c r="C72" t="s">
        <v>34</v>
      </c>
      <c r="D72" t="s">
        <v>43</v>
      </c>
      <c r="E72">
        <v>717.14</v>
      </c>
      <c r="F72">
        <v>4123.3900000000003</v>
      </c>
      <c r="G72">
        <v>500.93</v>
      </c>
    </row>
    <row r="73" spans="1:7" hidden="1" x14ac:dyDescent="0.3">
      <c r="A73" t="s">
        <v>9</v>
      </c>
      <c r="B73">
        <v>2023</v>
      </c>
      <c r="C73" t="s">
        <v>35</v>
      </c>
      <c r="D73" t="s">
        <v>43</v>
      </c>
      <c r="E73">
        <v>1.33</v>
      </c>
      <c r="F73">
        <v>8.8800000000000008</v>
      </c>
      <c r="G73">
        <v>1.08</v>
      </c>
    </row>
    <row r="74" spans="1:7" hidden="1" x14ac:dyDescent="0.3">
      <c r="A74" t="s">
        <v>9</v>
      </c>
      <c r="B74">
        <v>2023</v>
      </c>
      <c r="C74" t="s">
        <v>24</v>
      </c>
      <c r="D74" t="s">
        <v>43</v>
      </c>
      <c r="E74">
        <v>1951.16</v>
      </c>
      <c r="F74">
        <v>11052.25</v>
      </c>
      <c r="G74">
        <v>1344.68</v>
      </c>
    </row>
    <row r="75" spans="1:7" hidden="1" x14ac:dyDescent="0.3">
      <c r="A75" t="s">
        <v>9</v>
      </c>
      <c r="B75">
        <v>2023</v>
      </c>
      <c r="C75" t="s">
        <v>36</v>
      </c>
      <c r="D75" t="s">
        <v>43</v>
      </c>
      <c r="E75">
        <v>0</v>
      </c>
      <c r="F75">
        <v>0</v>
      </c>
      <c r="G75">
        <v>0</v>
      </c>
    </row>
    <row r="76" spans="1:7" hidden="1" x14ac:dyDescent="0.3">
      <c r="A76" t="s">
        <v>9</v>
      </c>
      <c r="B76">
        <v>2023</v>
      </c>
      <c r="C76" t="s">
        <v>37</v>
      </c>
      <c r="D76" t="s">
        <v>43</v>
      </c>
      <c r="E76">
        <v>0.93</v>
      </c>
      <c r="F76">
        <v>15.65</v>
      </c>
      <c r="G76">
        <v>1.83</v>
      </c>
    </row>
    <row r="77" spans="1:7" hidden="1" x14ac:dyDescent="0.3">
      <c r="A77" t="s">
        <v>9</v>
      </c>
      <c r="B77">
        <v>2023</v>
      </c>
      <c r="C77" t="s">
        <v>26</v>
      </c>
      <c r="D77" t="s">
        <v>43</v>
      </c>
      <c r="E77">
        <v>137.97</v>
      </c>
      <c r="F77">
        <v>459.7</v>
      </c>
      <c r="G77">
        <v>55.97</v>
      </c>
    </row>
    <row r="78" spans="1:7" hidden="1" x14ac:dyDescent="0.3">
      <c r="A78" t="s">
        <v>9</v>
      </c>
      <c r="B78">
        <v>2023</v>
      </c>
      <c r="C78" t="s">
        <v>27</v>
      </c>
      <c r="D78" t="s">
        <v>43</v>
      </c>
      <c r="E78">
        <v>1.9</v>
      </c>
      <c r="F78">
        <v>8.06</v>
      </c>
      <c r="G78">
        <v>0.98</v>
      </c>
    </row>
    <row r="79" spans="1:7" hidden="1" x14ac:dyDescent="0.3">
      <c r="A79" t="s">
        <v>9</v>
      </c>
      <c r="B79">
        <v>2023</v>
      </c>
      <c r="C79" t="s">
        <v>38</v>
      </c>
      <c r="D79" t="s">
        <v>43</v>
      </c>
      <c r="E79">
        <v>0</v>
      </c>
      <c r="F79">
        <v>0</v>
      </c>
      <c r="G79">
        <v>0</v>
      </c>
    </row>
    <row r="80" spans="1:7" hidden="1" x14ac:dyDescent="0.3">
      <c r="A80" t="s">
        <v>9</v>
      </c>
      <c r="B80">
        <v>2023</v>
      </c>
      <c r="C80" t="s">
        <v>39</v>
      </c>
      <c r="D80" t="s">
        <v>43</v>
      </c>
      <c r="E80">
        <v>354.2</v>
      </c>
      <c r="F80">
        <v>1906.59</v>
      </c>
      <c r="G80">
        <v>232.34</v>
      </c>
    </row>
    <row r="81" spans="1:7" hidden="1" x14ac:dyDescent="0.3">
      <c r="A81" t="s">
        <v>9</v>
      </c>
      <c r="B81">
        <v>2023</v>
      </c>
      <c r="C81" t="s">
        <v>40</v>
      </c>
      <c r="D81" t="s">
        <v>43</v>
      </c>
      <c r="E81">
        <v>5017.6499999999996</v>
      </c>
      <c r="F81">
        <v>28351.41</v>
      </c>
      <c r="G81">
        <v>3448.74</v>
      </c>
    </row>
    <row r="82" spans="1:7" hidden="1" x14ac:dyDescent="0.3">
      <c r="A82" t="s">
        <v>9</v>
      </c>
      <c r="B82">
        <v>2023</v>
      </c>
      <c r="C82" t="s">
        <v>41</v>
      </c>
      <c r="D82" t="s">
        <v>43</v>
      </c>
      <c r="E82">
        <v>18638.53</v>
      </c>
      <c r="F82">
        <v>68997.95</v>
      </c>
      <c r="G82">
        <v>8387.44</v>
      </c>
    </row>
    <row r="83" spans="1:7" x14ac:dyDescent="0.3">
      <c r="A83" t="s">
        <v>10</v>
      </c>
      <c r="B83">
        <v>2023</v>
      </c>
      <c r="C83" t="s">
        <v>19</v>
      </c>
      <c r="D83" t="s">
        <v>42</v>
      </c>
      <c r="E83">
        <v>19507.580000000002</v>
      </c>
      <c r="F83">
        <v>85329.77</v>
      </c>
      <c r="G83">
        <v>10360.67</v>
      </c>
    </row>
    <row r="84" spans="1:7" x14ac:dyDescent="0.3">
      <c r="A84" t="s">
        <v>10</v>
      </c>
      <c r="B84">
        <v>2023</v>
      </c>
      <c r="C84" t="s">
        <v>20</v>
      </c>
      <c r="D84" t="s">
        <v>42</v>
      </c>
      <c r="E84">
        <v>1365.61</v>
      </c>
      <c r="F84">
        <v>4423.38</v>
      </c>
      <c r="G84">
        <v>535.4</v>
      </c>
    </row>
    <row r="85" spans="1:7" x14ac:dyDescent="0.3">
      <c r="A85" t="s">
        <v>10</v>
      </c>
      <c r="B85">
        <v>2023</v>
      </c>
      <c r="C85" t="s">
        <v>21</v>
      </c>
      <c r="D85" t="s">
        <v>42</v>
      </c>
      <c r="E85">
        <v>0</v>
      </c>
      <c r="F85">
        <v>0</v>
      </c>
      <c r="G85">
        <v>0</v>
      </c>
    </row>
    <row r="86" spans="1:7" x14ac:dyDescent="0.3">
      <c r="A86" t="s">
        <v>10</v>
      </c>
      <c r="B86">
        <v>2023</v>
      </c>
      <c r="C86" t="s">
        <v>22</v>
      </c>
      <c r="D86" t="s">
        <v>42</v>
      </c>
      <c r="E86">
        <v>38.5</v>
      </c>
      <c r="F86">
        <v>308.25</v>
      </c>
      <c r="G86">
        <v>37.549999999999997</v>
      </c>
    </row>
    <row r="87" spans="1:7" x14ac:dyDescent="0.3">
      <c r="A87" t="s">
        <v>10</v>
      </c>
      <c r="B87">
        <v>2023</v>
      </c>
      <c r="C87" t="s">
        <v>23</v>
      </c>
      <c r="D87" t="s">
        <v>42</v>
      </c>
      <c r="E87">
        <v>0</v>
      </c>
      <c r="F87">
        <v>0</v>
      </c>
      <c r="G87">
        <v>0</v>
      </c>
    </row>
    <row r="88" spans="1:7" x14ac:dyDescent="0.3">
      <c r="A88" t="s">
        <v>10</v>
      </c>
      <c r="B88">
        <v>2023</v>
      </c>
      <c r="C88" t="s">
        <v>24</v>
      </c>
      <c r="D88" t="s">
        <v>42</v>
      </c>
      <c r="E88">
        <v>1.1200000000000001</v>
      </c>
      <c r="F88">
        <v>7.4</v>
      </c>
      <c r="G88">
        <v>0.9</v>
      </c>
    </row>
    <row r="89" spans="1:7" x14ac:dyDescent="0.3">
      <c r="A89" t="s">
        <v>10</v>
      </c>
      <c r="B89">
        <v>2023</v>
      </c>
      <c r="C89" t="s">
        <v>25</v>
      </c>
      <c r="D89" t="s">
        <v>42</v>
      </c>
      <c r="E89">
        <v>271.44</v>
      </c>
      <c r="F89">
        <v>2124.3200000000002</v>
      </c>
      <c r="G89">
        <v>258.58</v>
      </c>
    </row>
    <row r="90" spans="1:7" x14ac:dyDescent="0.3">
      <c r="A90" t="s">
        <v>10</v>
      </c>
      <c r="B90">
        <v>2023</v>
      </c>
      <c r="C90" t="s">
        <v>26</v>
      </c>
      <c r="D90" t="s">
        <v>42</v>
      </c>
      <c r="E90">
        <v>681.42</v>
      </c>
      <c r="F90">
        <v>2394.0700000000002</v>
      </c>
      <c r="G90">
        <v>291.41000000000003</v>
      </c>
    </row>
    <row r="91" spans="1:7" x14ac:dyDescent="0.3">
      <c r="A91" t="s">
        <v>10</v>
      </c>
      <c r="B91">
        <v>2023</v>
      </c>
      <c r="C91" t="s">
        <v>27</v>
      </c>
      <c r="D91" t="s">
        <v>42</v>
      </c>
      <c r="E91">
        <v>231.43</v>
      </c>
      <c r="F91">
        <v>753.11</v>
      </c>
      <c r="G91">
        <v>91.67</v>
      </c>
    </row>
    <row r="92" spans="1:7" x14ac:dyDescent="0.3">
      <c r="A92" t="s">
        <v>10</v>
      </c>
      <c r="B92">
        <v>2023</v>
      </c>
      <c r="C92" t="s">
        <v>28</v>
      </c>
      <c r="D92" t="s">
        <v>42</v>
      </c>
      <c r="E92">
        <v>819.73</v>
      </c>
      <c r="F92">
        <v>1122.5999999999999</v>
      </c>
      <c r="G92">
        <v>136.65</v>
      </c>
    </row>
    <row r="93" spans="1:7" x14ac:dyDescent="0.3">
      <c r="A93" t="s">
        <v>10</v>
      </c>
      <c r="B93">
        <v>2023</v>
      </c>
      <c r="C93" t="s">
        <v>29</v>
      </c>
      <c r="D93" t="s">
        <v>42</v>
      </c>
      <c r="E93">
        <v>362.74</v>
      </c>
      <c r="F93">
        <v>1600.39</v>
      </c>
      <c r="G93">
        <v>194.82</v>
      </c>
    </row>
    <row r="94" spans="1:7" x14ac:dyDescent="0.3">
      <c r="A94" t="s">
        <v>10</v>
      </c>
      <c r="B94">
        <v>2023</v>
      </c>
      <c r="C94" t="s">
        <v>30</v>
      </c>
      <c r="D94" t="s">
        <v>42</v>
      </c>
      <c r="E94">
        <v>3771.97</v>
      </c>
      <c r="F94">
        <v>12733.52</v>
      </c>
      <c r="G94">
        <v>1546.98</v>
      </c>
    </row>
    <row r="95" spans="1:7" x14ac:dyDescent="0.3">
      <c r="A95" t="s">
        <v>10</v>
      </c>
      <c r="B95">
        <v>2023</v>
      </c>
      <c r="C95" t="s">
        <v>31</v>
      </c>
      <c r="D95" t="s">
        <v>42</v>
      </c>
      <c r="E95">
        <v>23279.55</v>
      </c>
      <c r="F95">
        <v>98063.29</v>
      </c>
      <c r="G95">
        <v>11907.65</v>
      </c>
    </row>
    <row r="96" spans="1:7" hidden="1" x14ac:dyDescent="0.3">
      <c r="A96" t="s">
        <v>10</v>
      </c>
      <c r="B96">
        <v>2023</v>
      </c>
      <c r="C96" t="s">
        <v>20</v>
      </c>
      <c r="D96" t="s">
        <v>43</v>
      </c>
      <c r="E96">
        <v>41.14</v>
      </c>
      <c r="F96">
        <v>208.59</v>
      </c>
      <c r="G96">
        <v>25.4</v>
      </c>
    </row>
    <row r="97" spans="1:7" hidden="1" x14ac:dyDescent="0.3">
      <c r="A97" t="s">
        <v>10</v>
      </c>
      <c r="B97">
        <v>2023</v>
      </c>
      <c r="C97" t="s">
        <v>32</v>
      </c>
      <c r="D97" t="s">
        <v>43</v>
      </c>
      <c r="E97">
        <v>1258.79</v>
      </c>
      <c r="F97">
        <v>8771.14</v>
      </c>
      <c r="G97">
        <v>1068.26</v>
      </c>
    </row>
    <row r="98" spans="1:7" hidden="1" x14ac:dyDescent="0.3">
      <c r="A98" t="s">
        <v>10</v>
      </c>
      <c r="B98">
        <v>2023</v>
      </c>
      <c r="C98" t="s">
        <v>33</v>
      </c>
      <c r="D98" t="s">
        <v>43</v>
      </c>
      <c r="E98">
        <v>513.82000000000005</v>
      </c>
      <c r="F98">
        <v>2404.79</v>
      </c>
      <c r="G98">
        <v>291.92</v>
      </c>
    </row>
    <row r="99" spans="1:7" hidden="1" x14ac:dyDescent="0.3">
      <c r="A99" t="s">
        <v>10</v>
      </c>
      <c r="B99">
        <v>2023</v>
      </c>
      <c r="C99" t="s">
        <v>34</v>
      </c>
      <c r="D99" t="s">
        <v>43</v>
      </c>
      <c r="E99">
        <v>782.28</v>
      </c>
      <c r="F99">
        <v>5069.34</v>
      </c>
      <c r="G99">
        <v>616.41999999999996</v>
      </c>
    </row>
    <row r="100" spans="1:7" hidden="1" x14ac:dyDescent="0.3">
      <c r="A100" t="s">
        <v>10</v>
      </c>
      <c r="B100">
        <v>2023</v>
      </c>
      <c r="C100" t="s">
        <v>35</v>
      </c>
      <c r="D100" t="s">
        <v>43</v>
      </c>
      <c r="E100">
        <v>1.02</v>
      </c>
      <c r="F100">
        <v>6.76</v>
      </c>
      <c r="G100">
        <v>0.82</v>
      </c>
    </row>
    <row r="101" spans="1:7" hidden="1" x14ac:dyDescent="0.3">
      <c r="A101" t="s">
        <v>10</v>
      </c>
      <c r="B101">
        <v>2023</v>
      </c>
      <c r="C101" t="s">
        <v>24</v>
      </c>
      <c r="D101" t="s">
        <v>43</v>
      </c>
      <c r="E101">
        <v>2385.91</v>
      </c>
      <c r="F101">
        <v>15008.41</v>
      </c>
      <c r="G101">
        <v>1828.98</v>
      </c>
    </row>
    <row r="102" spans="1:7" hidden="1" x14ac:dyDescent="0.3">
      <c r="A102" t="s">
        <v>10</v>
      </c>
      <c r="B102">
        <v>2023</v>
      </c>
      <c r="C102" t="s">
        <v>36</v>
      </c>
      <c r="D102" t="s">
        <v>43</v>
      </c>
      <c r="E102">
        <v>0</v>
      </c>
      <c r="F102">
        <v>0</v>
      </c>
      <c r="G102">
        <v>0</v>
      </c>
    </row>
    <row r="103" spans="1:7" hidden="1" x14ac:dyDescent="0.3">
      <c r="A103" t="s">
        <v>10</v>
      </c>
      <c r="B103">
        <v>2023</v>
      </c>
      <c r="C103" t="s">
        <v>37</v>
      </c>
      <c r="D103" t="s">
        <v>43</v>
      </c>
      <c r="E103">
        <v>0.93</v>
      </c>
      <c r="F103">
        <v>13.48</v>
      </c>
      <c r="G103">
        <v>1.61</v>
      </c>
    </row>
    <row r="104" spans="1:7" hidden="1" x14ac:dyDescent="0.3">
      <c r="A104" t="s">
        <v>10</v>
      </c>
      <c r="B104">
        <v>2023</v>
      </c>
      <c r="C104" t="s">
        <v>26</v>
      </c>
      <c r="D104" t="s">
        <v>43</v>
      </c>
      <c r="E104">
        <v>178.06</v>
      </c>
      <c r="F104">
        <v>675.19</v>
      </c>
      <c r="G104">
        <v>81.86</v>
      </c>
    </row>
    <row r="105" spans="1:7" hidden="1" x14ac:dyDescent="0.3">
      <c r="A105" t="s">
        <v>10</v>
      </c>
      <c r="B105">
        <v>2023</v>
      </c>
      <c r="C105" t="s">
        <v>27</v>
      </c>
      <c r="D105" t="s">
        <v>43</v>
      </c>
      <c r="E105">
        <v>3.2</v>
      </c>
      <c r="F105">
        <v>12.37</v>
      </c>
      <c r="G105">
        <v>1.5</v>
      </c>
    </row>
    <row r="106" spans="1:7" hidden="1" x14ac:dyDescent="0.3">
      <c r="A106" t="s">
        <v>10</v>
      </c>
      <c r="B106">
        <v>2023</v>
      </c>
      <c r="C106" t="s">
        <v>38</v>
      </c>
      <c r="D106" t="s">
        <v>43</v>
      </c>
      <c r="E106">
        <v>0</v>
      </c>
      <c r="F106">
        <v>0</v>
      </c>
      <c r="G106">
        <v>0</v>
      </c>
    </row>
    <row r="107" spans="1:7" hidden="1" x14ac:dyDescent="0.3">
      <c r="A107" t="s">
        <v>10</v>
      </c>
      <c r="B107">
        <v>2023</v>
      </c>
      <c r="C107" t="s">
        <v>39</v>
      </c>
      <c r="D107" t="s">
        <v>43</v>
      </c>
      <c r="E107">
        <v>255.11</v>
      </c>
      <c r="F107">
        <v>1748.88</v>
      </c>
      <c r="G107">
        <v>212.72</v>
      </c>
    </row>
    <row r="108" spans="1:7" hidden="1" x14ac:dyDescent="0.3">
      <c r="A108" t="s">
        <v>10</v>
      </c>
      <c r="B108">
        <v>2023</v>
      </c>
      <c r="C108" t="s">
        <v>40</v>
      </c>
      <c r="D108" t="s">
        <v>43</v>
      </c>
      <c r="E108">
        <v>5420.26</v>
      </c>
      <c r="F108">
        <v>33918.94</v>
      </c>
      <c r="G108">
        <v>4129.49</v>
      </c>
    </row>
    <row r="109" spans="1:7" hidden="1" x14ac:dyDescent="0.3">
      <c r="A109" t="s">
        <v>10</v>
      </c>
      <c r="B109">
        <v>2023</v>
      </c>
      <c r="C109" t="s">
        <v>41</v>
      </c>
      <c r="D109" t="s">
        <v>43</v>
      </c>
      <c r="E109">
        <v>17859.29</v>
      </c>
      <c r="F109">
        <v>64144.35</v>
      </c>
      <c r="G109">
        <v>7778.16</v>
      </c>
    </row>
    <row r="110" spans="1:7" x14ac:dyDescent="0.3">
      <c r="A110" t="s">
        <v>11</v>
      </c>
      <c r="B110">
        <v>2023</v>
      </c>
      <c r="C110" t="s">
        <v>19</v>
      </c>
      <c r="D110" t="s">
        <v>42</v>
      </c>
      <c r="E110">
        <v>19090.55</v>
      </c>
      <c r="F110">
        <v>91863.74</v>
      </c>
      <c r="G110">
        <v>11089.75</v>
      </c>
    </row>
    <row r="111" spans="1:7" x14ac:dyDescent="0.3">
      <c r="A111" t="s">
        <v>11</v>
      </c>
      <c r="B111">
        <v>2023</v>
      </c>
      <c r="C111" t="s">
        <v>20</v>
      </c>
      <c r="D111" t="s">
        <v>42</v>
      </c>
      <c r="E111">
        <v>1570.29</v>
      </c>
      <c r="F111">
        <v>6100.27</v>
      </c>
      <c r="G111">
        <v>735.8</v>
      </c>
    </row>
    <row r="112" spans="1:7" x14ac:dyDescent="0.3">
      <c r="A112" t="s">
        <v>11</v>
      </c>
      <c r="B112">
        <v>2023</v>
      </c>
      <c r="C112" t="s">
        <v>21</v>
      </c>
      <c r="D112" t="s">
        <v>42</v>
      </c>
      <c r="E112">
        <v>149.30000000000001</v>
      </c>
      <c r="F112">
        <v>1227.5</v>
      </c>
      <c r="G112">
        <v>147.88</v>
      </c>
    </row>
    <row r="113" spans="1:7" x14ac:dyDescent="0.3">
      <c r="A113" t="s">
        <v>11</v>
      </c>
      <c r="B113">
        <v>2023</v>
      </c>
      <c r="C113" t="s">
        <v>22</v>
      </c>
      <c r="D113" t="s">
        <v>42</v>
      </c>
      <c r="E113">
        <v>113.73</v>
      </c>
      <c r="F113">
        <v>589.85</v>
      </c>
      <c r="G113">
        <v>71.25</v>
      </c>
    </row>
    <row r="114" spans="1:7" x14ac:dyDescent="0.3">
      <c r="A114" t="s">
        <v>11</v>
      </c>
      <c r="B114">
        <v>2023</v>
      </c>
      <c r="C114" t="s">
        <v>23</v>
      </c>
      <c r="D114" t="s">
        <v>42</v>
      </c>
      <c r="E114">
        <v>0</v>
      </c>
      <c r="F114">
        <v>0.03</v>
      </c>
      <c r="G114">
        <v>0</v>
      </c>
    </row>
    <row r="115" spans="1:7" x14ac:dyDescent="0.3">
      <c r="A115" t="s">
        <v>11</v>
      </c>
      <c r="B115">
        <v>2023</v>
      </c>
      <c r="C115" t="s">
        <v>24</v>
      </c>
      <c r="D115" t="s">
        <v>42</v>
      </c>
      <c r="E115">
        <v>4.55</v>
      </c>
      <c r="F115">
        <v>33.619999999999997</v>
      </c>
      <c r="G115">
        <v>4.0599999999999996</v>
      </c>
    </row>
    <row r="116" spans="1:7" x14ac:dyDescent="0.3">
      <c r="A116" t="s">
        <v>11</v>
      </c>
      <c r="B116">
        <v>2023</v>
      </c>
      <c r="C116" t="s">
        <v>25</v>
      </c>
      <c r="D116" t="s">
        <v>42</v>
      </c>
      <c r="E116">
        <v>173.5</v>
      </c>
      <c r="F116">
        <v>1188.8</v>
      </c>
      <c r="G116">
        <v>143.61000000000001</v>
      </c>
    </row>
    <row r="117" spans="1:7" x14ac:dyDescent="0.3">
      <c r="A117" t="s">
        <v>11</v>
      </c>
      <c r="B117">
        <v>2023</v>
      </c>
      <c r="C117" t="s">
        <v>26</v>
      </c>
      <c r="D117" t="s">
        <v>42</v>
      </c>
      <c r="E117">
        <v>766.3</v>
      </c>
      <c r="F117">
        <v>2995.76</v>
      </c>
      <c r="G117">
        <v>362.19</v>
      </c>
    </row>
    <row r="118" spans="1:7" x14ac:dyDescent="0.3">
      <c r="A118" t="s">
        <v>11</v>
      </c>
      <c r="B118">
        <v>2023</v>
      </c>
      <c r="C118" t="s">
        <v>27</v>
      </c>
      <c r="D118" t="s">
        <v>42</v>
      </c>
      <c r="E118">
        <v>231.57</v>
      </c>
      <c r="F118">
        <v>939.23</v>
      </c>
      <c r="G118">
        <v>113.38</v>
      </c>
    </row>
    <row r="119" spans="1:7" x14ac:dyDescent="0.3">
      <c r="A119" t="s">
        <v>11</v>
      </c>
      <c r="B119">
        <v>2023</v>
      </c>
      <c r="C119" t="s">
        <v>28</v>
      </c>
      <c r="D119" t="s">
        <v>42</v>
      </c>
      <c r="E119">
        <v>999.57</v>
      </c>
      <c r="F119">
        <v>1378.99</v>
      </c>
      <c r="G119">
        <v>166.57</v>
      </c>
    </row>
    <row r="120" spans="1:7" x14ac:dyDescent="0.3">
      <c r="A120" t="s">
        <v>11</v>
      </c>
      <c r="B120">
        <v>2023</v>
      </c>
      <c r="C120" t="s">
        <v>29</v>
      </c>
      <c r="D120" t="s">
        <v>42</v>
      </c>
      <c r="E120">
        <v>345.93</v>
      </c>
      <c r="F120">
        <v>1676.69</v>
      </c>
      <c r="G120">
        <v>202.51</v>
      </c>
    </row>
    <row r="121" spans="1:7" x14ac:dyDescent="0.3">
      <c r="A121" t="s">
        <v>11</v>
      </c>
      <c r="B121">
        <v>2023</v>
      </c>
      <c r="C121" t="s">
        <v>30</v>
      </c>
      <c r="D121" t="s">
        <v>42</v>
      </c>
      <c r="E121">
        <v>4354.7299999999996</v>
      </c>
      <c r="F121">
        <v>16130.73</v>
      </c>
      <c r="G121">
        <v>1947.28</v>
      </c>
    </row>
    <row r="122" spans="1:7" x14ac:dyDescent="0.3">
      <c r="A122" t="s">
        <v>11</v>
      </c>
      <c r="B122">
        <v>2023</v>
      </c>
      <c r="C122" t="s">
        <v>31</v>
      </c>
      <c r="D122" t="s">
        <v>42</v>
      </c>
      <c r="E122">
        <v>23445.279999999999</v>
      </c>
      <c r="F122">
        <v>107994.47</v>
      </c>
      <c r="G122">
        <v>13037.03</v>
      </c>
    </row>
    <row r="123" spans="1:7" hidden="1" x14ac:dyDescent="0.3">
      <c r="A123" t="s">
        <v>11</v>
      </c>
      <c r="B123">
        <v>2023</v>
      </c>
      <c r="C123" t="s">
        <v>20</v>
      </c>
      <c r="D123" t="s">
        <v>43</v>
      </c>
      <c r="E123">
        <v>46.63</v>
      </c>
      <c r="F123">
        <v>212.21</v>
      </c>
      <c r="G123">
        <v>25.64</v>
      </c>
    </row>
    <row r="124" spans="1:7" hidden="1" x14ac:dyDescent="0.3">
      <c r="A124" t="s">
        <v>11</v>
      </c>
      <c r="B124">
        <v>2023</v>
      </c>
      <c r="C124" t="s">
        <v>32</v>
      </c>
      <c r="D124" t="s">
        <v>43</v>
      </c>
      <c r="E124">
        <v>1174.67</v>
      </c>
      <c r="F124">
        <v>8980.67</v>
      </c>
      <c r="G124">
        <v>1086.03</v>
      </c>
    </row>
    <row r="125" spans="1:7" hidden="1" x14ac:dyDescent="0.3">
      <c r="A125" t="s">
        <v>11</v>
      </c>
      <c r="B125">
        <v>2023</v>
      </c>
      <c r="C125" t="s">
        <v>33</v>
      </c>
      <c r="D125" t="s">
        <v>43</v>
      </c>
      <c r="E125">
        <v>416.87</v>
      </c>
      <c r="F125">
        <v>2140.14</v>
      </c>
      <c r="G125">
        <v>258.29000000000002</v>
      </c>
    </row>
    <row r="126" spans="1:7" hidden="1" x14ac:dyDescent="0.3">
      <c r="A126" t="s">
        <v>11</v>
      </c>
      <c r="B126">
        <v>2023</v>
      </c>
      <c r="C126" t="s">
        <v>34</v>
      </c>
      <c r="D126" t="s">
        <v>43</v>
      </c>
      <c r="E126">
        <v>900.48</v>
      </c>
      <c r="F126">
        <v>6868.05</v>
      </c>
      <c r="G126">
        <v>829</v>
      </c>
    </row>
    <row r="127" spans="1:7" hidden="1" x14ac:dyDescent="0.3">
      <c r="A127" t="s">
        <v>11</v>
      </c>
      <c r="B127">
        <v>2023</v>
      </c>
      <c r="C127" t="s">
        <v>35</v>
      </c>
      <c r="D127" t="s">
        <v>43</v>
      </c>
      <c r="E127">
        <v>0.52</v>
      </c>
      <c r="F127">
        <v>3.76</v>
      </c>
      <c r="G127">
        <v>0.45</v>
      </c>
    </row>
    <row r="128" spans="1:7" hidden="1" x14ac:dyDescent="0.3">
      <c r="A128" t="s">
        <v>11</v>
      </c>
      <c r="B128">
        <v>2023</v>
      </c>
      <c r="C128" t="s">
        <v>24</v>
      </c>
      <c r="D128" t="s">
        <v>43</v>
      </c>
      <c r="E128">
        <v>2616.65</v>
      </c>
      <c r="F128">
        <v>19163.2</v>
      </c>
      <c r="G128">
        <v>2312.38</v>
      </c>
    </row>
    <row r="129" spans="1:7" hidden="1" x14ac:dyDescent="0.3">
      <c r="A129" t="s">
        <v>11</v>
      </c>
      <c r="B129">
        <v>2023</v>
      </c>
      <c r="C129" t="s">
        <v>36</v>
      </c>
      <c r="D129" t="s">
        <v>43</v>
      </c>
      <c r="E129">
        <v>0</v>
      </c>
      <c r="F129">
        <v>0</v>
      </c>
      <c r="G129">
        <v>0</v>
      </c>
    </row>
    <row r="130" spans="1:7" hidden="1" x14ac:dyDescent="0.3">
      <c r="A130" t="s">
        <v>11</v>
      </c>
      <c r="B130">
        <v>2023</v>
      </c>
      <c r="C130" t="s">
        <v>37</v>
      </c>
      <c r="D130" t="s">
        <v>43</v>
      </c>
      <c r="E130">
        <v>2.54</v>
      </c>
      <c r="F130">
        <v>18.579999999999998</v>
      </c>
      <c r="G130">
        <v>2.2400000000000002</v>
      </c>
    </row>
    <row r="131" spans="1:7" hidden="1" x14ac:dyDescent="0.3">
      <c r="A131" t="s">
        <v>11</v>
      </c>
      <c r="B131">
        <v>2023</v>
      </c>
      <c r="C131" t="s">
        <v>26</v>
      </c>
      <c r="D131" t="s">
        <v>43</v>
      </c>
      <c r="E131">
        <v>261</v>
      </c>
      <c r="F131">
        <v>1090.97</v>
      </c>
      <c r="G131">
        <v>131.41999999999999</v>
      </c>
    </row>
    <row r="132" spans="1:7" hidden="1" x14ac:dyDescent="0.3">
      <c r="A132" t="s">
        <v>11</v>
      </c>
      <c r="B132">
        <v>2023</v>
      </c>
      <c r="C132" t="s">
        <v>27</v>
      </c>
      <c r="D132" t="s">
        <v>43</v>
      </c>
      <c r="E132">
        <v>1.6</v>
      </c>
      <c r="F132">
        <v>6.5</v>
      </c>
      <c r="G132">
        <v>0.78</v>
      </c>
    </row>
    <row r="133" spans="1:7" hidden="1" x14ac:dyDescent="0.3">
      <c r="A133" t="s">
        <v>11</v>
      </c>
      <c r="B133">
        <v>2023</v>
      </c>
      <c r="C133" t="s">
        <v>38</v>
      </c>
      <c r="D133" t="s">
        <v>43</v>
      </c>
      <c r="E133">
        <v>0</v>
      </c>
      <c r="F133">
        <v>0</v>
      </c>
      <c r="G133">
        <v>0</v>
      </c>
    </row>
    <row r="134" spans="1:7" hidden="1" x14ac:dyDescent="0.3">
      <c r="A134" t="s">
        <v>11</v>
      </c>
      <c r="B134">
        <v>2023</v>
      </c>
      <c r="C134" t="s">
        <v>39</v>
      </c>
      <c r="D134" t="s">
        <v>43</v>
      </c>
      <c r="E134">
        <v>427.39</v>
      </c>
      <c r="F134">
        <v>2350.15</v>
      </c>
      <c r="G134">
        <v>283.58</v>
      </c>
    </row>
    <row r="135" spans="1:7" hidden="1" x14ac:dyDescent="0.3">
      <c r="A135" t="s">
        <v>11</v>
      </c>
      <c r="B135">
        <v>2023</v>
      </c>
      <c r="C135" t="s">
        <v>40</v>
      </c>
      <c r="D135" t="s">
        <v>43</v>
      </c>
      <c r="E135">
        <v>5848.36</v>
      </c>
      <c r="F135">
        <v>40834.22</v>
      </c>
      <c r="G135">
        <v>4929.8100000000004</v>
      </c>
    </row>
    <row r="136" spans="1:7" hidden="1" x14ac:dyDescent="0.3">
      <c r="A136" t="s">
        <v>11</v>
      </c>
      <c r="B136">
        <v>2023</v>
      </c>
      <c r="C136" t="s">
        <v>41</v>
      </c>
      <c r="D136" t="s">
        <v>43</v>
      </c>
      <c r="E136">
        <v>17596.919999999998</v>
      </c>
      <c r="F136">
        <v>67160.25</v>
      </c>
      <c r="G136">
        <v>8107.21</v>
      </c>
    </row>
    <row r="137" spans="1:7" x14ac:dyDescent="0.3">
      <c r="A137" t="s">
        <v>12</v>
      </c>
      <c r="B137">
        <v>2023</v>
      </c>
      <c r="C137" t="s">
        <v>19</v>
      </c>
      <c r="D137" t="s">
        <v>42</v>
      </c>
      <c r="E137">
        <v>17502.259999999998</v>
      </c>
      <c r="F137">
        <v>90379.19</v>
      </c>
      <c r="G137">
        <v>10879</v>
      </c>
    </row>
    <row r="138" spans="1:7" x14ac:dyDescent="0.3">
      <c r="A138" t="s">
        <v>12</v>
      </c>
      <c r="B138">
        <v>2023</v>
      </c>
      <c r="C138" t="s">
        <v>20</v>
      </c>
      <c r="D138" t="s">
        <v>42</v>
      </c>
      <c r="E138">
        <v>1619.51</v>
      </c>
      <c r="F138">
        <v>7470.4</v>
      </c>
      <c r="G138">
        <v>898.24</v>
      </c>
    </row>
    <row r="139" spans="1:7" x14ac:dyDescent="0.3">
      <c r="A139" t="s">
        <v>12</v>
      </c>
      <c r="B139">
        <v>2023</v>
      </c>
      <c r="C139" t="s">
        <v>21</v>
      </c>
      <c r="D139" t="s">
        <v>42</v>
      </c>
      <c r="E139">
        <v>151.15</v>
      </c>
      <c r="F139">
        <v>1258.26</v>
      </c>
      <c r="G139">
        <v>151.26</v>
      </c>
    </row>
    <row r="140" spans="1:7" x14ac:dyDescent="0.3">
      <c r="A140" t="s">
        <v>12</v>
      </c>
      <c r="B140">
        <v>2023</v>
      </c>
      <c r="C140" t="s">
        <v>22</v>
      </c>
      <c r="D140" t="s">
        <v>42</v>
      </c>
      <c r="E140">
        <v>154.03</v>
      </c>
      <c r="F140">
        <v>893.08</v>
      </c>
      <c r="G140">
        <v>107.68</v>
      </c>
    </row>
    <row r="141" spans="1:7" x14ac:dyDescent="0.3">
      <c r="A141" t="s">
        <v>12</v>
      </c>
      <c r="B141">
        <v>2023</v>
      </c>
      <c r="C141" t="s">
        <v>23</v>
      </c>
      <c r="D141" t="s">
        <v>42</v>
      </c>
      <c r="E141">
        <v>0</v>
      </c>
      <c r="F141">
        <v>0</v>
      </c>
      <c r="G141">
        <v>0</v>
      </c>
    </row>
    <row r="142" spans="1:7" x14ac:dyDescent="0.3">
      <c r="A142" t="s">
        <v>12</v>
      </c>
      <c r="B142">
        <v>2023</v>
      </c>
      <c r="C142" t="s">
        <v>24</v>
      </c>
      <c r="D142" t="s">
        <v>42</v>
      </c>
      <c r="E142">
        <v>5.15</v>
      </c>
      <c r="F142">
        <v>38.200000000000003</v>
      </c>
      <c r="G142">
        <v>4.5999999999999996</v>
      </c>
    </row>
    <row r="143" spans="1:7" x14ac:dyDescent="0.3">
      <c r="A143" t="s">
        <v>12</v>
      </c>
      <c r="B143">
        <v>2023</v>
      </c>
      <c r="C143" t="s">
        <v>25</v>
      </c>
      <c r="D143" t="s">
        <v>42</v>
      </c>
      <c r="E143">
        <v>196.96</v>
      </c>
      <c r="F143">
        <v>1505.16</v>
      </c>
      <c r="G143">
        <v>181.22</v>
      </c>
    </row>
    <row r="144" spans="1:7" x14ac:dyDescent="0.3">
      <c r="A144" t="s">
        <v>12</v>
      </c>
      <c r="B144">
        <v>2023</v>
      </c>
      <c r="C144" t="s">
        <v>26</v>
      </c>
      <c r="D144" t="s">
        <v>42</v>
      </c>
      <c r="E144">
        <v>824.76</v>
      </c>
      <c r="F144">
        <v>3505.12</v>
      </c>
      <c r="G144">
        <v>422.23</v>
      </c>
    </row>
    <row r="145" spans="1:7" x14ac:dyDescent="0.3">
      <c r="A145" t="s">
        <v>12</v>
      </c>
      <c r="B145">
        <v>2023</v>
      </c>
      <c r="C145" t="s">
        <v>27</v>
      </c>
      <c r="D145" t="s">
        <v>42</v>
      </c>
      <c r="E145">
        <v>220.51</v>
      </c>
      <c r="F145">
        <v>736.09</v>
      </c>
      <c r="G145">
        <v>88.64</v>
      </c>
    </row>
    <row r="146" spans="1:7" x14ac:dyDescent="0.3">
      <c r="A146" t="s">
        <v>12</v>
      </c>
      <c r="B146">
        <v>2023</v>
      </c>
      <c r="C146" t="s">
        <v>28</v>
      </c>
      <c r="D146" t="s">
        <v>42</v>
      </c>
      <c r="E146">
        <v>776.02</v>
      </c>
      <c r="F146">
        <v>946.7</v>
      </c>
      <c r="G146">
        <v>114</v>
      </c>
    </row>
    <row r="147" spans="1:7" x14ac:dyDescent="0.3">
      <c r="A147" t="s">
        <v>12</v>
      </c>
      <c r="B147">
        <v>2023</v>
      </c>
      <c r="C147" t="s">
        <v>29</v>
      </c>
      <c r="D147" t="s">
        <v>42</v>
      </c>
      <c r="E147">
        <v>113.32</v>
      </c>
      <c r="F147">
        <v>704.5</v>
      </c>
      <c r="G147">
        <v>84.83</v>
      </c>
    </row>
    <row r="148" spans="1:7" x14ac:dyDescent="0.3">
      <c r="A148" t="s">
        <v>12</v>
      </c>
      <c r="B148">
        <v>2023</v>
      </c>
      <c r="C148" t="s">
        <v>30</v>
      </c>
      <c r="D148" t="s">
        <v>42</v>
      </c>
      <c r="E148">
        <v>4061.4</v>
      </c>
      <c r="F148">
        <v>17057.5</v>
      </c>
      <c r="G148">
        <v>2052.6999999999998</v>
      </c>
    </row>
    <row r="149" spans="1:7" x14ac:dyDescent="0.3">
      <c r="A149" t="s">
        <v>12</v>
      </c>
      <c r="B149">
        <v>2023</v>
      </c>
      <c r="C149" t="s">
        <v>31</v>
      </c>
      <c r="D149" t="s">
        <v>42</v>
      </c>
      <c r="E149">
        <v>21563.66</v>
      </c>
      <c r="F149">
        <v>107436.69</v>
      </c>
      <c r="G149">
        <v>12931.69</v>
      </c>
    </row>
    <row r="150" spans="1:7" hidden="1" x14ac:dyDescent="0.3">
      <c r="A150" t="s">
        <v>12</v>
      </c>
      <c r="B150">
        <v>2023</v>
      </c>
      <c r="C150" t="s">
        <v>20</v>
      </c>
      <c r="D150" t="s">
        <v>43</v>
      </c>
      <c r="E150">
        <v>39.5</v>
      </c>
      <c r="F150">
        <v>211.01</v>
      </c>
      <c r="G150">
        <v>25.43</v>
      </c>
    </row>
    <row r="151" spans="1:7" hidden="1" x14ac:dyDescent="0.3">
      <c r="A151" t="s">
        <v>12</v>
      </c>
      <c r="B151">
        <v>2023</v>
      </c>
      <c r="C151" t="s">
        <v>32</v>
      </c>
      <c r="D151" t="s">
        <v>43</v>
      </c>
      <c r="E151">
        <v>993.35</v>
      </c>
      <c r="F151">
        <v>7738.71</v>
      </c>
      <c r="G151">
        <v>933.29</v>
      </c>
    </row>
    <row r="152" spans="1:7" hidden="1" x14ac:dyDescent="0.3">
      <c r="A152" t="s">
        <v>12</v>
      </c>
      <c r="B152">
        <v>2023</v>
      </c>
      <c r="C152" t="s">
        <v>33</v>
      </c>
      <c r="D152" t="s">
        <v>43</v>
      </c>
      <c r="E152">
        <v>289.81</v>
      </c>
      <c r="F152">
        <v>1616.14</v>
      </c>
      <c r="G152">
        <v>194.59</v>
      </c>
    </row>
    <row r="153" spans="1:7" hidden="1" x14ac:dyDescent="0.3">
      <c r="A153" t="s">
        <v>12</v>
      </c>
      <c r="B153">
        <v>2023</v>
      </c>
      <c r="C153" t="s">
        <v>34</v>
      </c>
      <c r="D153" t="s">
        <v>43</v>
      </c>
      <c r="E153">
        <v>489.89</v>
      </c>
      <c r="F153">
        <v>4034.9</v>
      </c>
      <c r="G153">
        <v>486.31</v>
      </c>
    </row>
    <row r="154" spans="1:7" hidden="1" x14ac:dyDescent="0.3">
      <c r="A154" t="s">
        <v>12</v>
      </c>
      <c r="B154">
        <v>2023</v>
      </c>
      <c r="C154" t="s">
        <v>35</v>
      </c>
      <c r="D154" t="s">
        <v>43</v>
      </c>
      <c r="E154">
        <v>0.54</v>
      </c>
      <c r="F154">
        <v>4.51</v>
      </c>
      <c r="G154">
        <v>0.55000000000000004</v>
      </c>
    </row>
    <row r="155" spans="1:7" hidden="1" x14ac:dyDescent="0.3">
      <c r="A155" t="s">
        <v>12</v>
      </c>
      <c r="B155">
        <v>2023</v>
      </c>
      <c r="C155" t="s">
        <v>24</v>
      </c>
      <c r="D155" t="s">
        <v>43</v>
      </c>
      <c r="E155">
        <v>2325.84</v>
      </c>
      <c r="F155">
        <v>18251.54</v>
      </c>
      <c r="G155">
        <v>2203.5500000000002</v>
      </c>
    </row>
    <row r="156" spans="1:7" hidden="1" x14ac:dyDescent="0.3">
      <c r="A156" t="s">
        <v>12</v>
      </c>
      <c r="B156">
        <v>2023</v>
      </c>
      <c r="C156" t="s">
        <v>36</v>
      </c>
      <c r="D156" t="s">
        <v>43</v>
      </c>
      <c r="E156">
        <v>0</v>
      </c>
      <c r="F156">
        <v>0</v>
      </c>
      <c r="G156">
        <v>0</v>
      </c>
    </row>
    <row r="157" spans="1:7" hidden="1" x14ac:dyDescent="0.3">
      <c r="A157" t="s">
        <v>12</v>
      </c>
      <c r="B157">
        <v>2023</v>
      </c>
      <c r="C157" t="s">
        <v>37</v>
      </c>
      <c r="D157" t="s">
        <v>43</v>
      </c>
      <c r="E157">
        <v>1.46</v>
      </c>
      <c r="F157">
        <v>22.34</v>
      </c>
      <c r="G157">
        <v>2.69</v>
      </c>
    </row>
    <row r="158" spans="1:7" hidden="1" x14ac:dyDescent="0.3">
      <c r="A158" t="s">
        <v>12</v>
      </c>
      <c r="B158">
        <v>2023</v>
      </c>
      <c r="C158" t="s">
        <v>26</v>
      </c>
      <c r="D158" t="s">
        <v>43</v>
      </c>
      <c r="E158">
        <v>226.9</v>
      </c>
      <c r="F158">
        <v>911.05</v>
      </c>
      <c r="G158">
        <v>109.62</v>
      </c>
    </row>
    <row r="159" spans="1:7" hidden="1" x14ac:dyDescent="0.3">
      <c r="A159" t="s">
        <v>12</v>
      </c>
      <c r="B159">
        <v>2023</v>
      </c>
      <c r="C159" t="s">
        <v>27</v>
      </c>
      <c r="D159" t="s">
        <v>43</v>
      </c>
      <c r="E159">
        <v>0.2</v>
      </c>
      <c r="F159">
        <v>1.2</v>
      </c>
      <c r="G159">
        <v>0.15</v>
      </c>
    </row>
    <row r="160" spans="1:7" hidden="1" x14ac:dyDescent="0.3">
      <c r="A160" t="s">
        <v>12</v>
      </c>
      <c r="B160">
        <v>2023</v>
      </c>
      <c r="C160" t="s">
        <v>38</v>
      </c>
      <c r="D160" t="s">
        <v>43</v>
      </c>
      <c r="E160">
        <v>0</v>
      </c>
      <c r="F160">
        <v>0</v>
      </c>
      <c r="G160">
        <v>0</v>
      </c>
    </row>
    <row r="161" spans="1:7" hidden="1" x14ac:dyDescent="0.3">
      <c r="A161" t="s">
        <v>12</v>
      </c>
      <c r="B161">
        <v>2023</v>
      </c>
      <c r="C161" t="s">
        <v>39</v>
      </c>
      <c r="D161" t="s">
        <v>43</v>
      </c>
      <c r="E161">
        <v>449.85</v>
      </c>
      <c r="F161">
        <v>2534.2800000000002</v>
      </c>
      <c r="G161">
        <v>306.08</v>
      </c>
    </row>
    <row r="162" spans="1:7" hidden="1" x14ac:dyDescent="0.3">
      <c r="A162" t="s">
        <v>12</v>
      </c>
      <c r="B162">
        <v>2023</v>
      </c>
      <c r="C162" t="s">
        <v>40</v>
      </c>
      <c r="D162" t="s">
        <v>43</v>
      </c>
      <c r="E162">
        <v>4817.33</v>
      </c>
      <c r="F162">
        <v>35325.68</v>
      </c>
      <c r="G162">
        <v>4262.25</v>
      </c>
    </row>
    <row r="163" spans="1:7" hidden="1" x14ac:dyDescent="0.3">
      <c r="A163" t="s">
        <v>12</v>
      </c>
      <c r="B163">
        <v>2023</v>
      </c>
      <c r="C163" t="s">
        <v>41</v>
      </c>
      <c r="D163" t="s">
        <v>43</v>
      </c>
      <c r="E163">
        <v>16746.330000000002</v>
      </c>
      <c r="F163">
        <v>72111.009999999995</v>
      </c>
      <c r="G163">
        <v>8669.44</v>
      </c>
    </row>
    <row r="164" spans="1:7" x14ac:dyDescent="0.3">
      <c r="A164" t="s">
        <v>13</v>
      </c>
      <c r="B164">
        <v>2023</v>
      </c>
      <c r="C164" t="s">
        <v>19</v>
      </c>
      <c r="D164" t="s">
        <v>42</v>
      </c>
      <c r="E164">
        <v>18729.099999999999</v>
      </c>
      <c r="F164">
        <v>98715.18</v>
      </c>
      <c r="G164">
        <v>11859.44</v>
      </c>
    </row>
    <row r="165" spans="1:7" x14ac:dyDescent="0.3">
      <c r="A165" t="s">
        <v>13</v>
      </c>
      <c r="B165">
        <v>2023</v>
      </c>
      <c r="C165" t="s">
        <v>20</v>
      </c>
      <c r="D165" t="s">
        <v>42</v>
      </c>
      <c r="E165">
        <v>1915.6</v>
      </c>
      <c r="F165">
        <v>9523.92</v>
      </c>
      <c r="G165">
        <v>1143.73</v>
      </c>
    </row>
    <row r="166" spans="1:7" x14ac:dyDescent="0.3">
      <c r="A166" t="s">
        <v>13</v>
      </c>
      <c r="B166">
        <v>2023</v>
      </c>
      <c r="C166" t="s">
        <v>21</v>
      </c>
      <c r="D166" t="s">
        <v>42</v>
      </c>
      <c r="E166">
        <v>199.78</v>
      </c>
      <c r="F166">
        <v>1516.16</v>
      </c>
      <c r="G166">
        <v>182.13</v>
      </c>
    </row>
    <row r="167" spans="1:7" x14ac:dyDescent="0.3">
      <c r="A167" t="s">
        <v>13</v>
      </c>
      <c r="B167">
        <v>2023</v>
      </c>
      <c r="C167" t="s">
        <v>22</v>
      </c>
      <c r="D167" t="s">
        <v>42</v>
      </c>
      <c r="E167">
        <v>250.12</v>
      </c>
      <c r="F167">
        <v>1420.62</v>
      </c>
      <c r="G167">
        <v>170.94</v>
      </c>
    </row>
    <row r="168" spans="1:7" x14ac:dyDescent="0.3">
      <c r="A168" t="s">
        <v>13</v>
      </c>
      <c r="B168">
        <v>2023</v>
      </c>
      <c r="C168" t="s">
        <v>23</v>
      </c>
      <c r="D168" t="s">
        <v>42</v>
      </c>
      <c r="E168">
        <v>0</v>
      </c>
      <c r="F168">
        <v>0</v>
      </c>
      <c r="G168">
        <v>0</v>
      </c>
    </row>
    <row r="169" spans="1:7" x14ac:dyDescent="0.3">
      <c r="A169" t="s">
        <v>13</v>
      </c>
      <c r="B169">
        <v>2023</v>
      </c>
      <c r="C169" t="s">
        <v>24</v>
      </c>
      <c r="D169" t="s">
        <v>42</v>
      </c>
      <c r="E169">
        <v>4.13</v>
      </c>
      <c r="F169">
        <v>29.27</v>
      </c>
      <c r="G169">
        <v>3.52</v>
      </c>
    </row>
    <row r="170" spans="1:7" x14ac:dyDescent="0.3">
      <c r="A170" t="s">
        <v>13</v>
      </c>
      <c r="B170">
        <v>2023</v>
      </c>
      <c r="C170" t="s">
        <v>25</v>
      </c>
      <c r="D170" t="s">
        <v>42</v>
      </c>
      <c r="E170">
        <v>187.1</v>
      </c>
      <c r="F170">
        <v>1501.32</v>
      </c>
      <c r="G170">
        <v>180.35</v>
      </c>
    </row>
    <row r="171" spans="1:7" x14ac:dyDescent="0.3">
      <c r="A171" t="s">
        <v>13</v>
      </c>
      <c r="B171">
        <v>2023</v>
      </c>
      <c r="C171" t="s">
        <v>26</v>
      </c>
      <c r="D171" t="s">
        <v>42</v>
      </c>
      <c r="E171">
        <v>742.34</v>
      </c>
      <c r="F171">
        <v>3223.33</v>
      </c>
      <c r="G171">
        <v>387.29</v>
      </c>
    </row>
    <row r="172" spans="1:7" x14ac:dyDescent="0.3">
      <c r="A172" t="s">
        <v>13</v>
      </c>
      <c r="B172">
        <v>2023</v>
      </c>
      <c r="C172" t="s">
        <v>27</v>
      </c>
      <c r="D172" t="s">
        <v>42</v>
      </c>
      <c r="E172">
        <v>284.66000000000003</v>
      </c>
      <c r="F172">
        <v>949.37</v>
      </c>
      <c r="G172">
        <v>114.06</v>
      </c>
    </row>
    <row r="173" spans="1:7" x14ac:dyDescent="0.3">
      <c r="A173" t="s">
        <v>13</v>
      </c>
      <c r="B173">
        <v>2023</v>
      </c>
      <c r="C173" t="s">
        <v>28</v>
      </c>
      <c r="D173" t="s">
        <v>42</v>
      </c>
      <c r="E173">
        <v>845.19</v>
      </c>
      <c r="F173">
        <v>1060.98</v>
      </c>
      <c r="G173">
        <v>127.47</v>
      </c>
    </row>
    <row r="174" spans="1:7" x14ac:dyDescent="0.3">
      <c r="A174" t="s">
        <v>13</v>
      </c>
      <c r="B174">
        <v>2023</v>
      </c>
      <c r="C174" t="s">
        <v>29</v>
      </c>
      <c r="D174" t="s">
        <v>42</v>
      </c>
      <c r="E174">
        <v>119.26</v>
      </c>
      <c r="F174">
        <v>778.57</v>
      </c>
      <c r="G174">
        <v>93.54</v>
      </c>
    </row>
    <row r="175" spans="1:7" x14ac:dyDescent="0.3">
      <c r="A175" t="s">
        <v>13</v>
      </c>
      <c r="B175">
        <v>2023</v>
      </c>
      <c r="C175" t="s">
        <v>30</v>
      </c>
      <c r="D175" t="s">
        <v>42</v>
      </c>
      <c r="E175">
        <v>4548.18</v>
      </c>
      <c r="F175">
        <v>20003.53</v>
      </c>
      <c r="G175">
        <v>2403.02</v>
      </c>
    </row>
    <row r="176" spans="1:7" x14ac:dyDescent="0.3">
      <c r="A176" t="s">
        <v>13</v>
      </c>
      <c r="B176">
        <v>2023</v>
      </c>
      <c r="C176" t="s">
        <v>31</v>
      </c>
      <c r="D176" t="s">
        <v>42</v>
      </c>
      <c r="E176">
        <v>23277.279999999999</v>
      </c>
      <c r="F176">
        <v>118718.71</v>
      </c>
      <c r="G176">
        <v>14262.46</v>
      </c>
    </row>
    <row r="177" spans="1:7" hidden="1" x14ac:dyDescent="0.3">
      <c r="A177" t="s">
        <v>13</v>
      </c>
      <c r="B177">
        <v>2023</v>
      </c>
      <c r="C177" t="s">
        <v>20</v>
      </c>
      <c r="D177" t="s">
        <v>43</v>
      </c>
      <c r="E177">
        <v>43.37</v>
      </c>
      <c r="F177">
        <v>266.02</v>
      </c>
      <c r="G177">
        <v>32.01</v>
      </c>
    </row>
    <row r="178" spans="1:7" hidden="1" x14ac:dyDescent="0.3">
      <c r="A178" t="s">
        <v>13</v>
      </c>
      <c r="B178">
        <v>2023</v>
      </c>
      <c r="C178" t="s">
        <v>32</v>
      </c>
      <c r="D178" t="s">
        <v>43</v>
      </c>
      <c r="E178">
        <v>671.33</v>
      </c>
      <c r="F178">
        <v>4542.4399999999996</v>
      </c>
      <c r="G178">
        <v>547.33000000000004</v>
      </c>
    </row>
    <row r="179" spans="1:7" hidden="1" x14ac:dyDescent="0.3">
      <c r="A179" t="s">
        <v>13</v>
      </c>
      <c r="B179">
        <v>2023</v>
      </c>
      <c r="C179" t="s">
        <v>33</v>
      </c>
      <c r="D179" t="s">
        <v>43</v>
      </c>
      <c r="E179">
        <v>455.53</v>
      </c>
      <c r="F179">
        <v>2426.56</v>
      </c>
      <c r="G179">
        <v>291.39999999999998</v>
      </c>
    </row>
    <row r="180" spans="1:7" hidden="1" x14ac:dyDescent="0.3">
      <c r="A180" t="s">
        <v>13</v>
      </c>
      <c r="B180">
        <v>2023</v>
      </c>
      <c r="C180" t="s">
        <v>34</v>
      </c>
      <c r="D180" t="s">
        <v>43</v>
      </c>
      <c r="E180">
        <v>529.41999999999996</v>
      </c>
      <c r="F180">
        <v>4059.77</v>
      </c>
      <c r="G180">
        <v>487.44</v>
      </c>
    </row>
    <row r="181" spans="1:7" hidden="1" x14ac:dyDescent="0.3">
      <c r="A181" t="s">
        <v>13</v>
      </c>
      <c r="B181">
        <v>2023</v>
      </c>
      <c r="C181" t="s">
        <v>35</v>
      </c>
      <c r="D181" t="s">
        <v>43</v>
      </c>
      <c r="E181">
        <v>0.65</v>
      </c>
      <c r="F181">
        <v>5.85</v>
      </c>
      <c r="G181">
        <v>0.7</v>
      </c>
    </row>
    <row r="182" spans="1:7" hidden="1" x14ac:dyDescent="0.3">
      <c r="A182" t="s">
        <v>13</v>
      </c>
      <c r="B182">
        <v>2023</v>
      </c>
      <c r="C182" t="s">
        <v>24</v>
      </c>
      <c r="D182" t="s">
        <v>43</v>
      </c>
      <c r="E182">
        <v>2109.65</v>
      </c>
      <c r="F182">
        <v>15523.33</v>
      </c>
      <c r="G182">
        <v>1865.7</v>
      </c>
    </row>
    <row r="183" spans="1:7" hidden="1" x14ac:dyDescent="0.3">
      <c r="A183" t="s">
        <v>13</v>
      </c>
      <c r="B183">
        <v>2023</v>
      </c>
      <c r="C183" t="s">
        <v>36</v>
      </c>
      <c r="D183" t="s">
        <v>43</v>
      </c>
      <c r="E183">
        <v>0</v>
      </c>
      <c r="F183">
        <v>0</v>
      </c>
      <c r="G183">
        <v>0</v>
      </c>
    </row>
    <row r="184" spans="1:7" hidden="1" x14ac:dyDescent="0.3">
      <c r="A184" t="s">
        <v>13</v>
      </c>
      <c r="B184">
        <v>2023</v>
      </c>
      <c r="C184" t="s">
        <v>37</v>
      </c>
      <c r="D184" t="s">
        <v>43</v>
      </c>
      <c r="E184">
        <v>0.85</v>
      </c>
      <c r="F184">
        <v>12.83</v>
      </c>
      <c r="G184">
        <v>1.5</v>
      </c>
    </row>
    <row r="185" spans="1:7" hidden="1" x14ac:dyDescent="0.3">
      <c r="A185" t="s">
        <v>13</v>
      </c>
      <c r="B185">
        <v>2023</v>
      </c>
      <c r="C185" t="s">
        <v>26</v>
      </c>
      <c r="D185" t="s">
        <v>43</v>
      </c>
      <c r="E185">
        <v>147.44999999999999</v>
      </c>
      <c r="F185">
        <v>528.36</v>
      </c>
      <c r="G185">
        <v>63.42</v>
      </c>
    </row>
    <row r="186" spans="1:7" hidden="1" x14ac:dyDescent="0.3">
      <c r="A186" t="s">
        <v>13</v>
      </c>
      <c r="B186">
        <v>2023</v>
      </c>
      <c r="C186" t="s">
        <v>27</v>
      </c>
      <c r="D186" t="s">
        <v>43</v>
      </c>
      <c r="E186">
        <v>0</v>
      </c>
      <c r="F186">
        <v>0</v>
      </c>
      <c r="G186">
        <v>0</v>
      </c>
    </row>
    <row r="187" spans="1:7" hidden="1" x14ac:dyDescent="0.3">
      <c r="A187" t="s">
        <v>13</v>
      </c>
      <c r="B187">
        <v>2023</v>
      </c>
      <c r="C187" t="s">
        <v>38</v>
      </c>
      <c r="D187" t="s">
        <v>43</v>
      </c>
      <c r="E187">
        <v>0</v>
      </c>
      <c r="F187">
        <v>0</v>
      </c>
      <c r="G187">
        <v>0</v>
      </c>
    </row>
    <row r="188" spans="1:7" hidden="1" x14ac:dyDescent="0.3">
      <c r="A188" t="s">
        <v>13</v>
      </c>
      <c r="B188">
        <v>2023</v>
      </c>
      <c r="C188" t="s">
        <v>39</v>
      </c>
      <c r="D188" t="s">
        <v>43</v>
      </c>
      <c r="E188">
        <v>525.16</v>
      </c>
      <c r="F188">
        <v>2767.74</v>
      </c>
      <c r="G188">
        <v>331.13</v>
      </c>
    </row>
    <row r="189" spans="1:7" hidden="1" x14ac:dyDescent="0.3">
      <c r="A189" t="s">
        <v>13</v>
      </c>
      <c r="B189">
        <v>2023</v>
      </c>
      <c r="C189" t="s">
        <v>40</v>
      </c>
      <c r="D189" t="s">
        <v>43</v>
      </c>
      <c r="E189">
        <v>4483.3900000000003</v>
      </c>
      <c r="F189">
        <v>30132.9</v>
      </c>
      <c r="G189">
        <v>3620.63</v>
      </c>
    </row>
    <row r="190" spans="1:7" hidden="1" x14ac:dyDescent="0.3">
      <c r="A190" t="s">
        <v>13</v>
      </c>
      <c r="B190">
        <v>2023</v>
      </c>
      <c r="C190" t="s">
        <v>41</v>
      </c>
      <c r="D190" t="s">
        <v>43</v>
      </c>
      <c r="E190">
        <v>18793.89</v>
      </c>
      <c r="F190">
        <v>88585.81</v>
      </c>
      <c r="G190">
        <v>10641.83</v>
      </c>
    </row>
    <row r="191" spans="1:7" x14ac:dyDescent="0.3">
      <c r="A191" t="s">
        <v>14</v>
      </c>
      <c r="B191">
        <v>2023</v>
      </c>
      <c r="C191" t="s">
        <v>19</v>
      </c>
      <c r="D191" t="s">
        <v>42</v>
      </c>
      <c r="E191">
        <v>18593.11</v>
      </c>
      <c r="F191">
        <v>95382.06</v>
      </c>
      <c r="G191">
        <v>11456.16</v>
      </c>
    </row>
    <row r="192" spans="1:7" x14ac:dyDescent="0.3">
      <c r="A192" t="s">
        <v>14</v>
      </c>
      <c r="B192">
        <v>2023</v>
      </c>
      <c r="C192" t="s">
        <v>20</v>
      </c>
      <c r="D192" t="s">
        <v>42</v>
      </c>
      <c r="E192">
        <v>1721.48</v>
      </c>
      <c r="F192">
        <v>8848.52</v>
      </c>
      <c r="G192">
        <v>1062.67</v>
      </c>
    </row>
    <row r="193" spans="1:7" x14ac:dyDescent="0.3">
      <c r="A193" t="s">
        <v>14</v>
      </c>
      <c r="B193">
        <v>2023</v>
      </c>
      <c r="C193" t="s">
        <v>21</v>
      </c>
      <c r="D193" t="s">
        <v>42</v>
      </c>
      <c r="E193">
        <v>71.28</v>
      </c>
      <c r="F193">
        <v>524.28</v>
      </c>
      <c r="G193">
        <v>62.88</v>
      </c>
    </row>
    <row r="194" spans="1:7" x14ac:dyDescent="0.3">
      <c r="A194" t="s">
        <v>14</v>
      </c>
      <c r="B194">
        <v>2023</v>
      </c>
      <c r="C194" t="s">
        <v>22</v>
      </c>
      <c r="D194" t="s">
        <v>42</v>
      </c>
      <c r="E194">
        <v>114.52</v>
      </c>
      <c r="F194">
        <v>632.24</v>
      </c>
      <c r="G194">
        <v>75.92</v>
      </c>
    </row>
    <row r="195" spans="1:7" x14ac:dyDescent="0.3">
      <c r="A195" t="s">
        <v>14</v>
      </c>
      <c r="B195">
        <v>2023</v>
      </c>
      <c r="C195" t="s">
        <v>23</v>
      </c>
      <c r="D195" t="s">
        <v>42</v>
      </c>
      <c r="E195">
        <v>0</v>
      </c>
      <c r="F195">
        <v>0</v>
      </c>
      <c r="G195">
        <v>0</v>
      </c>
    </row>
    <row r="196" spans="1:7" x14ac:dyDescent="0.3">
      <c r="A196" t="s">
        <v>14</v>
      </c>
      <c r="B196">
        <v>2023</v>
      </c>
      <c r="C196" t="s">
        <v>24</v>
      </c>
      <c r="D196" t="s">
        <v>42</v>
      </c>
      <c r="E196">
        <v>1.52</v>
      </c>
      <c r="F196">
        <v>11.74</v>
      </c>
      <c r="G196">
        <v>1.41</v>
      </c>
    </row>
    <row r="197" spans="1:7" x14ac:dyDescent="0.3">
      <c r="A197" t="s">
        <v>14</v>
      </c>
      <c r="B197">
        <v>2023</v>
      </c>
      <c r="C197" t="s">
        <v>25</v>
      </c>
      <c r="D197" t="s">
        <v>42</v>
      </c>
      <c r="E197">
        <v>229.22</v>
      </c>
      <c r="F197">
        <v>1873.22</v>
      </c>
      <c r="G197">
        <v>224.92</v>
      </c>
    </row>
    <row r="198" spans="1:7" x14ac:dyDescent="0.3">
      <c r="A198" t="s">
        <v>14</v>
      </c>
      <c r="B198">
        <v>2023</v>
      </c>
      <c r="C198" t="s">
        <v>26</v>
      </c>
      <c r="D198" t="s">
        <v>42</v>
      </c>
      <c r="E198">
        <v>857</v>
      </c>
      <c r="F198">
        <v>3496.46</v>
      </c>
      <c r="G198">
        <v>419.78</v>
      </c>
    </row>
    <row r="199" spans="1:7" x14ac:dyDescent="0.3">
      <c r="A199" t="s">
        <v>14</v>
      </c>
      <c r="B199">
        <v>2023</v>
      </c>
      <c r="C199" t="s">
        <v>27</v>
      </c>
      <c r="D199" t="s">
        <v>42</v>
      </c>
      <c r="E199">
        <v>227.9</v>
      </c>
      <c r="F199">
        <v>780.42</v>
      </c>
      <c r="G199">
        <v>93.69</v>
      </c>
    </row>
    <row r="200" spans="1:7" x14ac:dyDescent="0.3">
      <c r="A200" t="s">
        <v>14</v>
      </c>
      <c r="B200">
        <v>2023</v>
      </c>
      <c r="C200" t="s">
        <v>28</v>
      </c>
      <c r="D200" t="s">
        <v>42</v>
      </c>
      <c r="E200">
        <v>622.46</v>
      </c>
      <c r="F200">
        <v>779.42</v>
      </c>
      <c r="G200">
        <v>93.57</v>
      </c>
    </row>
    <row r="201" spans="1:7" x14ac:dyDescent="0.3">
      <c r="A201" t="s">
        <v>14</v>
      </c>
      <c r="B201">
        <v>2023</v>
      </c>
      <c r="C201" t="s">
        <v>29</v>
      </c>
      <c r="D201" t="s">
        <v>42</v>
      </c>
      <c r="E201">
        <v>153.21</v>
      </c>
      <c r="F201">
        <v>918.09</v>
      </c>
      <c r="G201">
        <v>110.22</v>
      </c>
    </row>
    <row r="202" spans="1:7" x14ac:dyDescent="0.3">
      <c r="A202" t="s">
        <v>14</v>
      </c>
      <c r="B202">
        <v>2023</v>
      </c>
      <c r="C202" t="s">
        <v>30</v>
      </c>
      <c r="D202" t="s">
        <v>42</v>
      </c>
      <c r="E202">
        <v>3998.6</v>
      </c>
      <c r="F202">
        <v>17864.39</v>
      </c>
      <c r="G202">
        <v>2145.06</v>
      </c>
    </row>
    <row r="203" spans="1:7" x14ac:dyDescent="0.3">
      <c r="A203" t="s">
        <v>14</v>
      </c>
      <c r="B203">
        <v>2023</v>
      </c>
      <c r="C203" t="s">
        <v>31</v>
      </c>
      <c r="D203" t="s">
        <v>42</v>
      </c>
      <c r="E203">
        <v>22591.71</v>
      </c>
      <c r="F203">
        <v>113246.44</v>
      </c>
      <c r="G203">
        <v>13601.22</v>
      </c>
    </row>
    <row r="204" spans="1:7" hidden="1" x14ac:dyDescent="0.3">
      <c r="A204" t="s">
        <v>14</v>
      </c>
      <c r="B204">
        <v>2023</v>
      </c>
      <c r="C204" t="s">
        <v>20</v>
      </c>
      <c r="D204" t="s">
        <v>43</v>
      </c>
      <c r="E204">
        <v>44.22</v>
      </c>
      <c r="F204">
        <v>288.14999999999998</v>
      </c>
      <c r="G204">
        <v>35.39</v>
      </c>
    </row>
    <row r="205" spans="1:7" hidden="1" x14ac:dyDescent="0.3">
      <c r="A205" t="s">
        <v>14</v>
      </c>
      <c r="B205">
        <v>2023</v>
      </c>
      <c r="C205" t="s">
        <v>32</v>
      </c>
      <c r="D205" t="s">
        <v>43</v>
      </c>
      <c r="E205">
        <v>872.38</v>
      </c>
      <c r="F205">
        <v>5876.45</v>
      </c>
      <c r="G205">
        <v>711.95</v>
      </c>
    </row>
    <row r="206" spans="1:7" hidden="1" x14ac:dyDescent="0.3">
      <c r="A206" t="s">
        <v>14</v>
      </c>
      <c r="B206">
        <v>2023</v>
      </c>
      <c r="C206" t="s">
        <v>33</v>
      </c>
      <c r="D206" t="s">
        <v>43</v>
      </c>
      <c r="E206">
        <v>555.04</v>
      </c>
      <c r="F206">
        <v>2883.44</v>
      </c>
      <c r="G206">
        <v>346.23</v>
      </c>
    </row>
    <row r="207" spans="1:7" hidden="1" x14ac:dyDescent="0.3">
      <c r="A207" t="s">
        <v>14</v>
      </c>
      <c r="B207">
        <v>2023</v>
      </c>
      <c r="C207" t="s">
        <v>34</v>
      </c>
      <c r="D207" t="s">
        <v>43</v>
      </c>
      <c r="E207">
        <v>743.12</v>
      </c>
      <c r="F207">
        <v>5343.35</v>
      </c>
      <c r="G207">
        <v>639.41</v>
      </c>
    </row>
    <row r="208" spans="1:7" hidden="1" x14ac:dyDescent="0.3">
      <c r="A208" t="s">
        <v>14</v>
      </c>
      <c r="B208">
        <v>2023</v>
      </c>
      <c r="C208" t="s">
        <v>35</v>
      </c>
      <c r="D208" t="s">
        <v>43</v>
      </c>
      <c r="E208">
        <v>0.92</v>
      </c>
      <c r="F208">
        <v>7.79</v>
      </c>
      <c r="G208">
        <v>0.96</v>
      </c>
    </row>
    <row r="209" spans="1:7" hidden="1" x14ac:dyDescent="0.3">
      <c r="A209" t="s">
        <v>14</v>
      </c>
      <c r="B209">
        <v>2023</v>
      </c>
      <c r="C209" t="s">
        <v>24</v>
      </c>
      <c r="D209" t="s">
        <v>43</v>
      </c>
      <c r="E209">
        <v>2834.41</v>
      </c>
      <c r="F209">
        <v>18688.38</v>
      </c>
      <c r="G209">
        <v>2262.5100000000002</v>
      </c>
    </row>
    <row r="210" spans="1:7" hidden="1" x14ac:dyDescent="0.3">
      <c r="A210" t="s">
        <v>14</v>
      </c>
      <c r="B210">
        <v>2023</v>
      </c>
      <c r="C210" t="s">
        <v>36</v>
      </c>
      <c r="D210" t="s">
        <v>43</v>
      </c>
      <c r="E210">
        <v>0</v>
      </c>
      <c r="F210">
        <v>0</v>
      </c>
      <c r="G210">
        <v>0</v>
      </c>
    </row>
    <row r="211" spans="1:7" hidden="1" x14ac:dyDescent="0.3">
      <c r="A211" t="s">
        <v>14</v>
      </c>
      <c r="B211">
        <v>2023</v>
      </c>
      <c r="C211" t="s">
        <v>37</v>
      </c>
      <c r="D211" t="s">
        <v>43</v>
      </c>
      <c r="E211">
        <v>1.46</v>
      </c>
      <c r="F211">
        <v>17.350000000000001</v>
      </c>
      <c r="G211">
        <v>2.09</v>
      </c>
    </row>
    <row r="212" spans="1:7" hidden="1" x14ac:dyDescent="0.3">
      <c r="A212" t="s">
        <v>14</v>
      </c>
      <c r="B212">
        <v>2023</v>
      </c>
      <c r="C212" t="s">
        <v>26</v>
      </c>
      <c r="D212" t="s">
        <v>43</v>
      </c>
      <c r="E212">
        <v>197.97</v>
      </c>
      <c r="F212">
        <v>770.56</v>
      </c>
      <c r="G212">
        <v>92.49</v>
      </c>
    </row>
    <row r="213" spans="1:7" hidden="1" x14ac:dyDescent="0.3">
      <c r="A213" t="s">
        <v>14</v>
      </c>
      <c r="B213">
        <v>2023</v>
      </c>
      <c r="C213" t="s">
        <v>27</v>
      </c>
      <c r="D213" t="s">
        <v>43</v>
      </c>
      <c r="E213">
        <v>0.12</v>
      </c>
      <c r="F213">
        <v>0.5</v>
      </c>
      <c r="G213">
        <v>0.06</v>
      </c>
    </row>
    <row r="214" spans="1:7" hidden="1" x14ac:dyDescent="0.3">
      <c r="A214" t="s">
        <v>14</v>
      </c>
      <c r="B214">
        <v>2023</v>
      </c>
      <c r="C214" t="s">
        <v>38</v>
      </c>
      <c r="D214" t="s">
        <v>43</v>
      </c>
      <c r="E214">
        <v>0</v>
      </c>
      <c r="F214">
        <v>0</v>
      </c>
      <c r="G214">
        <v>0</v>
      </c>
    </row>
    <row r="215" spans="1:7" hidden="1" x14ac:dyDescent="0.3">
      <c r="A215" t="s">
        <v>14</v>
      </c>
      <c r="B215">
        <v>2023</v>
      </c>
      <c r="C215" t="s">
        <v>39</v>
      </c>
      <c r="D215" t="s">
        <v>43</v>
      </c>
      <c r="E215">
        <v>401.65</v>
      </c>
      <c r="F215">
        <v>1854.59</v>
      </c>
      <c r="G215">
        <v>222.85</v>
      </c>
    </row>
    <row r="216" spans="1:7" hidden="1" x14ac:dyDescent="0.3">
      <c r="A216" t="s">
        <v>14</v>
      </c>
      <c r="B216">
        <v>2023</v>
      </c>
      <c r="C216" t="s">
        <v>40</v>
      </c>
      <c r="D216" t="s">
        <v>43</v>
      </c>
      <c r="E216">
        <v>5651.27</v>
      </c>
      <c r="F216">
        <v>35730.559999999998</v>
      </c>
      <c r="G216">
        <v>4313.95</v>
      </c>
    </row>
    <row r="217" spans="1:7" hidden="1" x14ac:dyDescent="0.3">
      <c r="A217" t="s">
        <v>14</v>
      </c>
      <c r="B217">
        <v>2023</v>
      </c>
      <c r="C217" t="s">
        <v>41</v>
      </c>
      <c r="D217" t="s">
        <v>43</v>
      </c>
      <c r="E217">
        <v>16940.43</v>
      </c>
      <c r="F217">
        <v>77515.88</v>
      </c>
      <c r="G217">
        <v>9287.27</v>
      </c>
    </row>
    <row r="218" spans="1:7" x14ac:dyDescent="0.3">
      <c r="A218" t="s">
        <v>15</v>
      </c>
      <c r="B218">
        <v>2023</v>
      </c>
      <c r="C218" t="s">
        <v>19</v>
      </c>
      <c r="D218" t="s">
        <v>42</v>
      </c>
      <c r="E218">
        <v>19683.29</v>
      </c>
      <c r="F218">
        <v>94748.46</v>
      </c>
      <c r="G218">
        <v>11383.67</v>
      </c>
    </row>
    <row r="219" spans="1:7" x14ac:dyDescent="0.3">
      <c r="A219" t="s">
        <v>15</v>
      </c>
      <c r="B219">
        <v>2023</v>
      </c>
      <c r="C219" t="s">
        <v>20</v>
      </c>
      <c r="D219" t="s">
        <v>42</v>
      </c>
      <c r="E219">
        <v>1564.6</v>
      </c>
      <c r="F219">
        <v>8042.77</v>
      </c>
      <c r="G219">
        <v>966.94</v>
      </c>
    </row>
    <row r="220" spans="1:7" x14ac:dyDescent="0.3">
      <c r="A220" t="s">
        <v>15</v>
      </c>
      <c r="B220">
        <v>2023</v>
      </c>
      <c r="C220" t="s">
        <v>21</v>
      </c>
      <c r="D220" t="s">
        <v>42</v>
      </c>
      <c r="E220">
        <v>0</v>
      </c>
      <c r="F220">
        <v>0</v>
      </c>
      <c r="G220">
        <v>0</v>
      </c>
    </row>
    <row r="221" spans="1:7" x14ac:dyDescent="0.3">
      <c r="A221" t="s">
        <v>15</v>
      </c>
      <c r="B221">
        <v>2023</v>
      </c>
      <c r="C221" t="s">
        <v>22</v>
      </c>
      <c r="D221" t="s">
        <v>42</v>
      </c>
      <c r="E221">
        <v>200.73</v>
      </c>
      <c r="F221">
        <v>1119.6300000000001</v>
      </c>
      <c r="G221">
        <v>134.36000000000001</v>
      </c>
    </row>
    <row r="222" spans="1:7" x14ac:dyDescent="0.3">
      <c r="A222" t="s">
        <v>15</v>
      </c>
      <c r="B222">
        <v>2023</v>
      </c>
      <c r="C222" t="s">
        <v>23</v>
      </c>
      <c r="D222" t="s">
        <v>42</v>
      </c>
      <c r="E222">
        <v>0</v>
      </c>
      <c r="F222">
        <v>0</v>
      </c>
      <c r="G222">
        <v>0</v>
      </c>
    </row>
    <row r="223" spans="1:7" x14ac:dyDescent="0.3">
      <c r="A223" t="s">
        <v>15</v>
      </c>
      <c r="B223">
        <v>2023</v>
      </c>
      <c r="C223" t="s">
        <v>24</v>
      </c>
      <c r="D223" t="s">
        <v>42</v>
      </c>
      <c r="E223">
        <v>3.05</v>
      </c>
      <c r="F223">
        <v>22.42</v>
      </c>
      <c r="G223">
        <v>2.69</v>
      </c>
    </row>
    <row r="224" spans="1:7" x14ac:dyDescent="0.3">
      <c r="A224" t="s">
        <v>15</v>
      </c>
      <c r="B224">
        <v>2023</v>
      </c>
      <c r="C224" t="s">
        <v>25</v>
      </c>
      <c r="D224" t="s">
        <v>42</v>
      </c>
      <c r="E224">
        <v>240.45</v>
      </c>
      <c r="F224">
        <v>2035.78</v>
      </c>
      <c r="G224">
        <v>244.46</v>
      </c>
    </row>
    <row r="225" spans="1:7" x14ac:dyDescent="0.3">
      <c r="A225" t="s">
        <v>15</v>
      </c>
      <c r="B225">
        <v>2023</v>
      </c>
      <c r="C225" t="s">
        <v>26</v>
      </c>
      <c r="D225" t="s">
        <v>42</v>
      </c>
      <c r="E225">
        <v>744.59</v>
      </c>
      <c r="F225">
        <v>2642.25</v>
      </c>
      <c r="G225">
        <v>317.33999999999997</v>
      </c>
    </row>
    <row r="226" spans="1:7" x14ac:dyDescent="0.3">
      <c r="A226" t="s">
        <v>15</v>
      </c>
      <c r="B226">
        <v>2023</v>
      </c>
      <c r="C226" t="s">
        <v>27</v>
      </c>
      <c r="D226" t="s">
        <v>42</v>
      </c>
      <c r="E226">
        <v>239.55</v>
      </c>
      <c r="F226">
        <v>780.75</v>
      </c>
      <c r="G226">
        <v>93.75</v>
      </c>
    </row>
    <row r="227" spans="1:7" x14ac:dyDescent="0.3">
      <c r="A227" t="s">
        <v>15</v>
      </c>
      <c r="B227">
        <v>2023</v>
      </c>
      <c r="C227" t="s">
        <v>28</v>
      </c>
      <c r="D227" t="s">
        <v>42</v>
      </c>
      <c r="E227">
        <v>937.93</v>
      </c>
      <c r="F227">
        <v>1248.54</v>
      </c>
      <c r="G227">
        <v>149.91999999999999</v>
      </c>
    </row>
    <row r="228" spans="1:7" x14ac:dyDescent="0.3">
      <c r="A228" t="s">
        <v>15</v>
      </c>
      <c r="B228">
        <v>2023</v>
      </c>
      <c r="C228" t="s">
        <v>29</v>
      </c>
      <c r="D228" t="s">
        <v>42</v>
      </c>
      <c r="E228">
        <v>161.91999999999999</v>
      </c>
      <c r="F228">
        <v>956.99</v>
      </c>
      <c r="G228">
        <v>114.91</v>
      </c>
    </row>
    <row r="229" spans="1:7" x14ac:dyDescent="0.3">
      <c r="A229" t="s">
        <v>15</v>
      </c>
      <c r="B229">
        <v>2023</v>
      </c>
      <c r="C229" t="s">
        <v>30</v>
      </c>
      <c r="D229" t="s">
        <v>42</v>
      </c>
      <c r="E229">
        <v>4092.82</v>
      </c>
      <c r="F229">
        <v>16849.12</v>
      </c>
      <c r="G229">
        <v>2024.38</v>
      </c>
    </row>
    <row r="230" spans="1:7" x14ac:dyDescent="0.3">
      <c r="A230" t="s">
        <v>15</v>
      </c>
      <c r="B230">
        <v>2023</v>
      </c>
      <c r="C230" t="s">
        <v>31</v>
      </c>
      <c r="D230" t="s">
        <v>42</v>
      </c>
      <c r="E230">
        <v>23776.1</v>
      </c>
      <c r="F230">
        <v>111597.58</v>
      </c>
      <c r="G230">
        <v>13408.05</v>
      </c>
    </row>
    <row r="231" spans="1:7" hidden="1" x14ac:dyDescent="0.3">
      <c r="A231" t="s">
        <v>15</v>
      </c>
      <c r="B231">
        <v>2023</v>
      </c>
      <c r="C231" t="s">
        <v>20</v>
      </c>
      <c r="D231" t="s">
        <v>43</v>
      </c>
      <c r="E231">
        <v>45.31</v>
      </c>
      <c r="F231">
        <v>299.06</v>
      </c>
      <c r="G231">
        <v>35.94</v>
      </c>
    </row>
    <row r="232" spans="1:7" hidden="1" x14ac:dyDescent="0.3">
      <c r="A232" t="s">
        <v>15</v>
      </c>
      <c r="B232">
        <v>2023</v>
      </c>
      <c r="C232" t="s">
        <v>32</v>
      </c>
      <c r="D232" t="s">
        <v>43</v>
      </c>
      <c r="E232">
        <v>1193.3599999999999</v>
      </c>
      <c r="F232">
        <v>7502.96</v>
      </c>
      <c r="G232">
        <v>903.06</v>
      </c>
    </row>
    <row r="233" spans="1:7" hidden="1" x14ac:dyDescent="0.3">
      <c r="A233" t="s">
        <v>15</v>
      </c>
      <c r="B233">
        <v>2023</v>
      </c>
      <c r="C233" t="s">
        <v>33</v>
      </c>
      <c r="D233" t="s">
        <v>43</v>
      </c>
      <c r="E233">
        <v>285.95</v>
      </c>
      <c r="F233">
        <v>1532.75</v>
      </c>
      <c r="G233">
        <v>184.16</v>
      </c>
    </row>
    <row r="234" spans="1:7" hidden="1" x14ac:dyDescent="0.3">
      <c r="A234" t="s">
        <v>15</v>
      </c>
      <c r="B234">
        <v>2023</v>
      </c>
      <c r="C234" t="s">
        <v>34</v>
      </c>
      <c r="D234" t="s">
        <v>43</v>
      </c>
      <c r="E234">
        <v>770.85</v>
      </c>
      <c r="F234">
        <v>5185.32</v>
      </c>
      <c r="G234">
        <v>622.25</v>
      </c>
    </row>
    <row r="235" spans="1:7" hidden="1" x14ac:dyDescent="0.3">
      <c r="A235" t="s">
        <v>15</v>
      </c>
      <c r="B235">
        <v>2023</v>
      </c>
      <c r="C235" t="s">
        <v>35</v>
      </c>
      <c r="D235" t="s">
        <v>43</v>
      </c>
      <c r="E235">
        <v>0.8</v>
      </c>
      <c r="F235">
        <v>6.34</v>
      </c>
      <c r="G235">
        <v>0.76</v>
      </c>
    </row>
    <row r="236" spans="1:7" hidden="1" x14ac:dyDescent="0.3">
      <c r="A236" t="s">
        <v>15</v>
      </c>
      <c r="B236">
        <v>2023</v>
      </c>
      <c r="C236" t="s">
        <v>24</v>
      </c>
      <c r="D236" t="s">
        <v>43</v>
      </c>
      <c r="E236">
        <v>2843.18</v>
      </c>
      <c r="F236">
        <v>17423.990000000002</v>
      </c>
      <c r="G236">
        <v>2099.67</v>
      </c>
    </row>
    <row r="237" spans="1:7" hidden="1" x14ac:dyDescent="0.3">
      <c r="A237" t="s">
        <v>15</v>
      </c>
      <c r="B237">
        <v>2023</v>
      </c>
      <c r="C237" t="s">
        <v>36</v>
      </c>
      <c r="D237" t="s">
        <v>43</v>
      </c>
      <c r="E237">
        <v>0</v>
      </c>
      <c r="F237">
        <v>0</v>
      </c>
      <c r="G237">
        <v>0</v>
      </c>
    </row>
    <row r="238" spans="1:7" hidden="1" x14ac:dyDescent="0.3">
      <c r="A238" t="s">
        <v>15</v>
      </c>
      <c r="B238">
        <v>2023</v>
      </c>
      <c r="C238" t="s">
        <v>37</v>
      </c>
      <c r="D238" t="s">
        <v>43</v>
      </c>
      <c r="E238">
        <v>1.04</v>
      </c>
      <c r="F238">
        <v>16.14</v>
      </c>
      <c r="G238">
        <v>1.86</v>
      </c>
    </row>
    <row r="239" spans="1:7" hidden="1" x14ac:dyDescent="0.3">
      <c r="A239" t="s">
        <v>15</v>
      </c>
      <c r="B239">
        <v>2023</v>
      </c>
      <c r="C239" t="s">
        <v>26</v>
      </c>
      <c r="D239" t="s">
        <v>43</v>
      </c>
      <c r="E239">
        <v>193.65</v>
      </c>
      <c r="F239">
        <v>721.28</v>
      </c>
      <c r="G239">
        <v>86.74</v>
      </c>
    </row>
    <row r="240" spans="1:7" hidden="1" x14ac:dyDescent="0.3">
      <c r="A240" t="s">
        <v>15</v>
      </c>
      <c r="B240">
        <v>2023</v>
      </c>
      <c r="C240" t="s">
        <v>27</v>
      </c>
      <c r="D240" t="s">
        <v>43</v>
      </c>
      <c r="E240">
        <v>0.18</v>
      </c>
      <c r="F240">
        <v>0.77</v>
      </c>
      <c r="G240">
        <v>0.09</v>
      </c>
    </row>
    <row r="241" spans="1:7" hidden="1" x14ac:dyDescent="0.3">
      <c r="A241" t="s">
        <v>15</v>
      </c>
      <c r="B241">
        <v>2023</v>
      </c>
      <c r="C241" t="s">
        <v>38</v>
      </c>
      <c r="D241" t="s">
        <v>43</v>
      </c>
      <c r="E241">
        <v>0</v>
      </c>
      <c r="F241">
        <v>0</v>
      </c>
      <c r="G241">
        <v>0</v>
      </c>
    </row>
    <row r="242" spans="1:7" hidden="1" x14ac:dyDescent="0.3">
      <c r="A242" t="s">
        <v>15</v>
      </c>
      <c r="B242">
        <v>2023</v>
      </c>
      <c r="C242" t="s">
        <v>39</v>
      </c>
      <c r="D242" t="s">
        <v>43</v>
      </c>
      <c r="E242">
        <v>507.47</v>
      </c>
      <c r="F242">
        <v>2611.3200000000002</v>
      </c>
      <c r="G242">
        <v>313.45</v>
      </c>
    </row>
    <row r="243" spans="1:7" hidden="1" x14ac:dyDescent="0.3">
      <c r="A243" t="s">
        <v>15</v>
      </c>
      <c r="B243">
        <v>2023</v>
      </c>
      <c r="C243" t="s">
        <v>40</v>
      </c>
      <c r="D243" t="s">
        <v>43</v>
      </c>
      <c r="E243">
        <v>5841.79</v>
      </c>
      <c r="F243">
        <v>35299.919999999998</v>
      </c>
      <c r="G243">
        <v>4247.97</v>
      </c>
    </row>
    <row r="244" spans="1:7" hidden="1" x14ac:dyDescent="0.3">
      <c r="A244" t="s">
        <v>15</v>
      </c>
      <c r="B244">
        <v>2023</v>
      </c>
      <c r="C244" t="s">
        <v>41</v>
      </c>
      <c r="D244" t="s">
        <v>43</v>
      </c>
      <c r="E244">
        <v>17934.310000000001</v>
      </c>
      <c r="F244">
        <v>76297.66</v>
      </c>
      <c r="G244">
        <v>9160.09</v>
      </c>
    </row>
    <row r="245" spans="1:7" x14ac:dyDescent="0.3">
      <c r="A245" t="s">
        <v>16</v>
      </c>
      <c r="B245">
        <v>2024</v>
      </c>
      <c r="C245" t="s">
        <v>19</v>
      </c>
      <c r="D245" t="s">
        <v>42</v>
      </c>
      <c r="E245">
        <v>21515.21</v>
      </c>
      <c r="F245">
        <v>101338.49</v>
      </c>
      <c r="G245">
        <v>12181.45</v>
      </c>
    </row>
    <row r="246" spans="1:7" x14ac:dyDescent="0.3">
      <c r="A246" t="s">
        <v>16</v>
      </c>
      <c r="B246">
        <v>2024</v>
      </c>
      <c r="C246" t="s">
        <v>20</v>
      </c>
      <c r="D246" t="s">
        <v>42</v>
      </c>
      <c r="E246">
        <v>1644.52</v>
      </c>
      <c r="F246">
        <v>8517.9500000000007</v>
      </c>
      <c r="G246">
        <v>1025.75</v>
      </c>
    </row>
    <row r="247" spans="1:7" x14ac:dyDescent="0.3">
      <c r="A247" t="s">
        <v>16</v>
      </c>
      <c r="B247">
        <v>2024</v>
      </c>
      <c r="C247" t="s">
        <v>21</v>
      </c>
      <c r="D247" t="s">
        <v>42</v>
      </c>
      <c r="E247">
        <v>0</v>
      </c>
      <c r="F247">
        <v>0</v>
      </c>
      <c r="G247">
        <v>0</v>
      </c>
    </row>
    <row r="248" spans="1:7" x14ac:dyDescent="0.3">
      <c r="A248" t="s">
        <v>16</v>
      </c>
      <c r="B248">
        <v>2024</v>
      </c>
      <c r="C248" t="s">
        <v>22</v>
      </c>
      <c r="D248" t="s">
        <v>42</v>
      </c>
      <c r="E248">
        <v>56</v>
      </c>
      <c r="F248">
        <v>313.02999999999997</v>
      </c>
      <c r="G248">
        <v>37.659999999999997</v>
      </c>
    </row>
    <row r="249" spans="1:7" x14ac:dyDescent="0.3">
      <c r="A249" t="s">
        <v>16</v>
      </c>
      <c r="B249">
        <v>2024</v>
      </c>
      <c r="C249" t="s">
        <v>23</v>
      </c>
      <c r="D249" t="s">
        <v>42</v>
      </c>
      <c r="E249">
        <v>0</v>
      </c>
      <c r="F249">
        <v>0</v>
      </c>
      <c r="G249">
        <v>0</v>
      </c>
    </row>
    <row r="250" spans="1:7" x14ac:dyDescent="0.3">
      <c r="A250" t="s">
        <v>16</v>
      </c>
      <c r="B250">
        <v>2024</v>
      </c>
      <c r="C250" t="s">
        <v>24</v>
      </c>
      <c r="D250" t="s">
        <v>42</v>
      </c>
      <c r="E250">
        <v>2.88</v>
      </c>
      <c r="F250">
        <v>15.42</v>
      </c>
      <c r="G250">
        <v>1.85</v>
      </c>
    </row>
    <row r="251" spans="1:7" x14ac:dyDescent="0.3">
      <c r="A251" t="s">
        <v>16</v>
      </c>
      <c r="B251">
        <v>2024</v>
      </c>
      <c r="C251" t="s">
        <v>25</v>
      </c>
      <c r="D251" t="s">
        <v>42</v>
      </c>
      <c r="E251">
        <v>185.69</v>
      </c>
      <c r="F251">
        <v>1489.55</v>
      </c>
      <c r="G251">
        <v>179.23</v>
      </c>
    </row>
    <row r="252" spans="1:7" x14ac:dyDescent="0.3">
      <c r="A252" t="s">
        <v>16</v>
      </c>
      <c r="B252">
        <v>2024</v>
      </c>
      <c r="C252" t="s">
        <v>26</v>
      </c>
      <c r="D252" t="s">
        <v>42</v>
      </c>
      <c r="E252">
        <v>773.88</v>
      </c>
      <c r="F252">
        <v>2709.3</v>
      </c>
      <c r="G252">
        <v>324.55</v>
      </c>
    </row>
    <row r="253" spans="1:7" x14ac:dyDescent="0.3">
      <c r="A253" t="s">
        <v>16</v>
      </c>
      <c r="B253">
        <v>2024</v>
      </c>
      <c r="C253" t="s">
        <v>27</v>
      </c>
      <c r="D253" t="s">
        <v>42</v>
      </c>
      <c r="E253">
        <v>245.12</v>
      </c>
      <c r="F253">
        <v>753.03</v>
      </c>
      <c r="G253">
        <v>90.59</v>
      </c>
    </row>
    <row r="254" spans="1:7" x14ac:dyDescent="0.3">
      <c r="A254" t="s">
        <v>16</v>
      </c>
      <c r="B254">
        <v>2024</v>
      </c>
      <c r="C254" t="s">
        <v>28</v>
      </c>
      <c r="D254" t="s">
        <v>42</v>
      </c>
      <c r="E254">
        <v>724.29</v>
      </c>
      <c r="F254">
        <v>865.62</v>
      </c>
      <c r="G254">
        <v>104.14</v>
      </c>
    </row>
    <row r="255" spans="1:7" x14ac:dyDescent="0.3">
      <c r="A255" t="s">
        <v>16</v>
      </c>
      <c r="B255">
        <v>2024</v>
      </c>
      <c r="C255" t="s">
        <v>29</v>
      </c>
      <c r="D255" t="s">
        <v>42</v>
      </c>
      <c r="E255">
        <v>195.91</v>
      </c>
      <c r="F255">
        <v>929.93</v>
      </c>
      <c r="G255">
        <v>111.67</v>
      </c>
    </row>
    <row r="256" spans="1:7" x14ac:dyDescent="0.3">
      <c r="A256" t="s">
        <v>16</v>
      </c>
      <c r="B256">
        <v>2024</v>
      </c>
      <c r="C256" t="s">
        <v>30</v>
      </c>
      <c r="D256" t="s">
        <v>42</v>
      </c>
      <c r="E256">
        <v>3828.3</v>
      </c>
      <c r="F256">
        <v>15593.82</v>
      </c>
      <c r="G256">
        <v>1875.44</v>
      </c>
    </row>
    <row r="257" spans="1:7" x14ac:dyDescent="0.3">
      <c r="A257" t="s">
        <v>16</v>
      </c>
      <c r="B257">
        <v>2024</v>
      </c>
      <c r="C257" t="s">
        <v>31</v>
      </c>
      <c r="D257" t="s">
        <v>42</v>
      </c>
      <c r="E257">
        <v>25343.51</v>
      </c>
      <c r="F257">
        <v>116932.31</v>
      </c>
      <c r="G257">
        <v>14056.89</v>
      </c>
    </row>
    <row r="258" spans="1:7" hidden="1" x14ac:dyDescent="0.3">
      <c r="A258" t="s">
        <v>16</v>
      </c>
      <c r="B258">
        <v>2024</v>
      </c>
      <c r="C258" t="s">
        <v>20</v>
      </c>
      <c r="D258" t="s">
        <v>43</v>
      </c>
      <c r="E258">
        <v>45</v>
      </c>
      <c r="F258">
        <v>296.76</v>
      </c>
      <c r="G258">
        <v>35.700000000000003</v>
      </c>
    </row>
    <row r="259" spans="1:7" hidden="1" x14ac:dyDescent="0.3">
      <c r="A259" t="s">
        <v>16</v>
      </c>
      <c r="B259">
        <v>2024</v>
      </c>
      <c r="C259" t="s">
        <v>32</v>
      </c>
      <c r="D259" t="s">
        <v>43</v>
      </c>
      <c r="E259">
        <v>975.04</v>
      </c>
      <c r="F259">
        <v>6376.75</v>
      </c>
      <c r="G259">
        <v>766.94</v>
      </c>
    </row>
    <row r="260" spans="1:7" hidden="1" x14ac:dyDescent="0.3">
      <c r="A260" t="s">
        <v>16</v>
      </c>
      <c r="B260">
        <v>2024</v>
      </c>
      <c r="C260" t="s">
        <v>33</v>
      </c>
      <c r="D260" t="s">
        <v>43</v>
      </c>
      <c r="E260">
        <v>425.65</v>
      </c>
      <c r="F260">
        <v>2358.6999999999998</v>
      </c>
      <c r="G260">
        <v>283.85000000000002</v>
      </c>
    </row>
    <row r="261" spans="1:7" hidden="1" x14ac:dyDescent="0.3">
      <c r="A261" t="s">
        <v>16</v>
      </c>
      <c r="B261">
        <v>2024</v>
      </c>
      <c r="C261" t="s">
        <v>34</v>
      </c>
      <c r="D261" t="s">
        <v>43</v>
      </c>
      <c r="E261">
        <v>727.12</v>
      </c>
      <c r="F261">
        <v>4816.72</v>
      </c>
      <c r="G261">
        <v>579.54999999999995</v>
      </c>
    </row>
    <row r="262" spans="1:7" hidden="1" x14ac:dyDescent="0.3">
      <c r="A262" t="s">
        <v>16</v>
      </c>
      <c r="B262">
        <v>2024</v>
      </c>
      <c r="C262" t="s">
        <v>35</v>
      </c>
      <c r="D262" t="s">
        <v>43</v>
      </c>
      <c r="E262">
        <v>0.94</v>
      </c>
      <c r="F262">
        <v>7.12</v>
      </c>
      <c r="G262">
        <v>0.86</v>
      </c>
    </row>
    <row r="263" spans="1:7" hidden="1" x14ac:dyDescent="0.3">
      <c r="A263" t="s">
        <v>16</v>
      </c>
      <c r="B263">
        <v>2024</v>
      </c>
      <c r="C263" t="s">
        <v>24</v>
      </c>
      <c r="D263" t="s">
        <v>43</v>
      </c>
      <c r="E263">
        <v>2024.1</v>
      </c>
      <c r="F263">
        <v>12495.24</v>
      </c>
      <c r="G263">
        <v>1508.91</v>
      </c>
    </row>
    <row r="264" spans="1:7" hidden="1" x14ac:dyDescent="0.3">
      <c r="A264" t="s">
        <v>16</v>
      </c>
      <c r="B264">
        <v>2024</v>
      </c>
      <c r="C264" t="s">
        <v>36</v>
      </c>
      <c r="D264" t="s">
        <v>43</v>
      </c>
      <c r="E264">
        <v>0</v>
      </c>
      <c r="F264">
        <v>0</v>
      </c>
      <c r="G264">
        <v>0</v>
      </c>
    </row>
    <row r="265" spans="1:7" hidden="1" x14ac:dyDescent="0.3">
      <c r="A265" t="s">
        <v>16</v>
      </c>
      <c r="B265">
        <v>2024</v>
      </c>
      <c r="C265" t="s">
        <v>37</v>
      </c>
      <c r="D265" t="s">
        <v>43</v>
      </c>
      <c r="E265">
        <v>0.84</v>
      </c>
      <c r="F265">
        <v>13.65</v>
      </c>
      <c r="G265">
        <v>1.64</v>
      </c>
    </row>
    <row r="266" spans="1:7" hidden="1" x14ac:dyDescent="0.3">
      <c r="A266" t="s">
        <v>16</v>
      </c>
      <c r="B266">
        <v>2024</v>
      </c>
      <c r="C266" t="s">
        <v>26</v>
      </c>
      <c r="D266" t="s">
        <v>43</v>
      </c>
      <c r="E266">
        <v>248.87</v>
      </c>
      <c r="F266">
        <v>927.71</v>
      </c>
      <c r="G266">
        <v>111.71</v>
      </c>
    </row>
    <row r="267" spans="1:7" hidden="1" x14ac:dyDescent="0.3">
      <c r="A267" t="s">
        <v>16</v>
      </c>
      <c r="B267">
        <v>2024</v>
      </c>
      <c r="C267" t="s">
        <v>27</v>
      </c>
      <c r="D267" t="s">
        <v>43</v>
      </c>
      <c r="E267">
        <v>3.02</v>
      </c>
      <c r="F267">
        <v>11.95</v>
      </c>
      <c r="G267">
        <v>1.44</v>
      </c>
    </row>
    <row r="268" spans="1:7" hidden="1" x14ac:dyDescent="0.3">
      <c r="A268" t="s">
        <v>16</v>
      </c>
      <c r="B268">
        <v>2024</v>
      </c>
      <c r="C268" t="s">
        <v>38</v>
      </c>
      <c r="D268" t="s">
        <v>43</v>
      </c>
      <c r="E268">
        <v>0</v>
      </c>
      <c r="F268">
        <v>0</v>
      </c>
      <c r="G268">
        <v>0</v>
      </c>
    </row>
    <row r="269" spans="1:7" hidden="1" x14ac:dyDescent="0.3">
      <c r="A269" t="s">
        <v>16</v>
      </c>
      <c r="B269">
        <v>2024</v>
      </c>
      <c r="C269" t="s">
        <v>39</v>
      </c>
      <c r="D269" t="s">
        <v>43</v>
      </c>
      <c r="E269">
        <v>392.42</v>
      </c>
      <c r="F269">
        <v>1359.46</v>
      </c>
      <c r="G269">
        <v>163.57</v>
      </c>
    </row>
    <row r="270" spans="1:7" hidden="1" x14ac:dyDescent="0.3">
      <c r="A270" t="s">
        <v>16</v>
      </c>
      <c r="B270">
        <v>2024</v>
      </c>
      <c r="C270" t="s">
        <v>40</v>
      </c>
      <c r="D270" t="s">
        <v>43</v>
      </c>
      <c r="E270">
        <v>4843</v>
      </c>
      <c r="F270">
        <v>28664.05</v>
      </c>
      <c r="G270">
        <v>3454.17</v>
      </c>
    </row>
    <row r="271" spans="1:7" hidden="1" x14ac:dyDescent="0.3">
      <c r="A271" t="s">
        <v>16</v>
      </c>
      <c r="B271">
        <v>2024</v>
      </c>
      <c r="C271" t="s">
        <v>41</v>
      </c>
      <c r="D271" t="s">
        <v>43</v>
      </c>
      <c r="E271">
        <v>20500.509999999998</v>
      </c>
      <c r="F271">
        <v>88268.26</v>
      </c>
      <c r="G271">
        <v>10602.72</v>
      </c>
    </row>
    <row r="272" spans="1:7" x14ac:dyDescent="0.3">
      <c r="A272" t="s">
        <v>17</v>
      </c>
      <c r="B272">
        <v>2024</v>
      </c>
      <c r="C272" t="s">
        <v>19</v>
      </c>
      <c r="D272" t="s">
        <v>42</v>
      </c>
      <c r="E272">
        <v>18244.02</v>
      </c>
      <c r="F272">
        <v>85514.45</v>
      </c>
      <c r="G272">
        <v>10281.44</v>
      </c>
    </row>
    <row r="273" spans="1:7" x14ac:dyDescent="0.3">
      <c r="A273" t="s">
        <v>17</v>
      </c>
      <c r="B273">
        <v>2024</v>
      </c>
      <c r="C273" t="s">
        <v>20</v>
      </c>
      <c r="D273" t="s">
        <v>42</v>
      </c>
      <c r="E273">
        <v>1749.79</v>
      </c>
      <c r="F273">
        <v>9152.2199999999993</v>
      </c>
      <c r="G273">
        <v>1102.92</v>
      </c>
    </row>
    <row r="274" spans="1:7" x14ac:dyDescent="0.3">
      <c r="A274" t="s">
        <v>17</v>
      </c>
      <c r="B274">
        <v>2024</v>
      </c>
      <c r="C274" t="s">
        <v>21</v>
      </c>
      <c r="D274" t="s">
        <v>42</v>
      </c>
      <c r="E274">
        <v>0</v>
      </c>
      <c r="F274">
        <v>0.05</v>
      </c>
      <c r="G274">
        <v>0.01</v>
      </c>
    </row>
    <row r="275" spans="1:7" x14ac:dyDescent="0.3">
      <c r="A275" t="s">
        <v>17</v>
      </c>
      <c r="B275">
        <v>2024</v>
      </c>
      <c r="C275" t="s">
        <v>22</v>
      </c>
      <c r="D275" t="s">
        <v>42</v>
      </c>
      <c r="E275">
        <v>1.97</v>
      </c>
      <c r="F275">
        <v>9.8000000000000007</v>
      </c>
      <c r="G275">
        <v>1.18</v>
      </c>
    </row>
    <row r="276" spans="1:7" x14ac:dyDescent="0.3">
      <c r="A276" t="s">
        <v>17</v>
      </c>
      <c r="B276">
        <v>2024</v>
      </c>
      <c r="C276" t="s">
        <v>23</v>
      </c>
      <c r="D276" t="s">
        <v>42</v>
      </c>
      <c r="E276">
        <v>0</v>
      </c>
      <c r="F276">
        <v>0</v>
      </c>
      <c r="G276">
        <v>0</v>
      </c>
    </row>
    <row r="277" spans="1:7" x14ac:dyDescent="0.3">
      <c r="A277" t="s">
        <v>17</v>
      </c>
      <c r="B277">
        <v>2024</v>
      </c>
      <c r="C277" t="s">
        <v>24</v>
      </c>
      <c r="D277" t="s">
        <v>42</v>
      </c>
      <c r="E277">
        <v>10.93</v>
      </c>
      <c r="F277">
        <v>87.66</v>
      </c>
      <c r="G277">
        <v>10.57</v>
      </c>
    </row>
    <row r="278" spans="1:7" x14ac:dyDescent="0.3">
      <c r="A278" t="s">
        <v>17</v>
      </c>
      <c r="B278">
        <v>2024</v>
      </c>
      <c r="C278" t="s">
        <v>25</v>
      </c>
      <c r="D278" t="s">
        <v>42</v>
      </c>
      <c r="E278">
        <v>209.39</v>
      </c>
      <c r="F278">
        <v>1627.44</v>
      </c>
      <c r="G278">
        <v>196.1</v>
      </c>
    </row>
    <row r="279" spans="1:7" x14ac:dyDescent="0.3">
      <c r="A279" t="s">
        <v>17</v>
      </c>
      <c r="B279">
        <v>2024</v>
      </c>
      <c r="C279" t="s">
        <v>26</v>
      </c>
      <c r="D279" t="s">
        <v>42</v>
      </c>
      <c r="E279">
        <v>823.37</v>
      </c>
      <c r="F279">
        <v>3142.83</v>
      </c>
      <c r="G279">
        <v>376.55</v>
      </c>
    </row>
    <row r="280" spans="1:7" x14ac:dyDescent="0.3">
      <c r="A280" t="s">
        <v>17</v>
      </c>
      <c r="B280">
        <v>2024</v>
      </c>
      <c r="C280" t="s">
        <v>27</v>
      </c>
      <c r="D280" t="s">
        <v>42</v>
      </c>
      <c r="E280">
        <v>249.07</v>
      </c>
      <c r="F280">
        <v>769.04</v>
      </c>
      <c r="G280">
        <v>92.7</v>
      </c>
    </row>
    <row r="281" spans="1:7" x14ac:dyDescent="0.3">
      <c r="A281" t="s">
        <v>17</v>
      </c>
      <c r="B281">
        <v>2024</v>
      </c>
      <c r="C281" t="s">
        <v>28</v>
      </c>
      <c r="D281" t="s">
        <v>42</v>
      </c>
      <c r="E281">
        <v>1345.37</v>
      </c>
      <c r="F281">
        <v>1599.43</v>
      </c>
      <c r="G281">
        <v>192.79</v>
      </c>
    </row>
    <row r="282" spans="1:7" x14ac:dyDescent="0.3">
      <c r="A282" t="s">
        <v>17</v>
      </c>
      <c r="B282">
        <v>2024</v>
      </c>
      <c r="C282" t="s">
        <v>29</v>
      </c>
      <c r="D282" t="s">
        <v>42</v>
      </c>
      <c r="E282">
        <v>136.41</v>
      </c>
      <c r="F282">
        <v>750.37</v>
      </c>
      <c r="G282">
        <v>90.31</v>
      </c>
    </row>
    <row r="283" spans="1:7" x14ac:dyDescent="0.3">
      <c r="A283" t="s">
        <v>17</v>
      </c>
      <c r="B283">
        <v>2024</v>
      </c>
      <c r="C283" t="s">
        <v>30</v>
      </c>
      <c r="D283" t="s">
        <v>42</v>
      </c>
      <c r="E283">
        <v>4526.3</v>
      </c>
      <c r="F283">
        <v>17138.84</v>
      </c>
      <c r="G283">
        <v>2063.12</v>
      </c>
    </row>
    <row r="284" spans="1:7" x14ac:dyDescent="0.3">
      <c r="A284" t="s">
        <v>17</v>
      </c>
      <c r="B284">
        <v>2024</v>
      </c>
      <c r="C284" t="s">
        <v>31</v>
      </c>
      <c r="D284" t="s">
        <v>42</v>
      </c>
      <c r="E284">
        <v>22770.32</v>
      </c>
      <c r="F284">
        <v>102653.29</v>
      </c>
      <c r="G284">
        <v>12344.56</v>
      </c>
    </row>
    <row r="285" spans="1:7" hidden="1" x14ac:dyDescent="0.3">
      <c r="A285" t="s">
        <v>17</v>
      </c>
      <c r="B285">
        <v>2024</v>
      </c>
      <c r="C285" t="s">
        <v>20</v>
      </c>
      <c r="D285" t="s">
        <v>43</v>
      </c>
      <c r="E285">
        <v>44.86</v>
      </c>
      <c r="F285">
        <v>300.11</v>
      </c>
      <c r="G285">
        <v>36.159999999999997</v>
      </c>
    </row>
    <row r="286" spans="1:7" hidden="1" x14ac:dyDescent="0.3">
      <c r="A286" t="s">
        <v>17</v>
      </c>
      <c r="B286">
        <v>2024</v>
      </c>
      <c r="C286" t="s">
        <v>32</v>
      </c>
      <c r="D286" t="s">
        <v>43</v>
      </c>
      <c r="E286">
        <v>1256.47</v>
      </c>
      <c r="F286">
        <v>8656.01</v>
      </c>
      <c r="G286">
        <v>1042.8699999999999</v>
      </c>
    </row>
    <row r="287" spans="1:7" hidden="1" x14ac:dyDescent="0.3">
      <c r="A287" t="s">
        <v>17</v>
      </c>
      <c r="B287">
        <v>2024</v>
      </c>
      <c r="C287" t="s">
        <v>33</v>
      </c>
      <c r="D287" t="s">
        <v>43</v>
      </c>
      <c r="E287">
        <v>437.3</v>
      </c>
      <c r="F287">
        <v>2370.83</v>
      </c>
      <c r="G287">
        <v>285.64</v>
      </c>
    </row>
    <row r="288" spans="1:7" hidden="1" x14ac:dyDescent="0.3">
      <c r="A288" t="s">
        <v>17</v>
      </c>
      <c r="B288">
        <v>2024</v>
      </c>
      <c r="C288" t="s">
        <v>34</v>
      </c>
      <c r="D288" t="s">
        <v>43</v>
      </c>
      <c r="E288">
        <v>815.41</v>
      </c>
      <c r="F288">
        <v>5410.9</v>
      </c>
      <c r="G288">
        <v>651.82000000000005</v>
      </c>
    </row>
    <row r="289" spans="1:7" hidden="1" x14ac:dyDescent="0.3">
      <c r="A289" t="s">
        <v>17</v>
      </c>
      <c r="B289">
        <v>2024</v>
      </c>
      <c r="C289" t="s">
        <v>35</v>
      </c>
      <c r="D289" t="s">
        <v>43</v>
      </c>
      <c r="E289">
        <v>0.7</v>
      </c>
      <c r="F289">
        <v>5.22</v>
      </c>
      <c r="G289">
        <v>0.63</v>
      </c>
    </row>
    <row r="290" spans="1:7" hidden="1" x14ac:dyDescent="0.3">
      <c r="A290" t="s">
        <v>17</v>
      </c>
      <c r="B290">
        <v>2024</v>
      </c>
      <c r="C290" t="s">
        <v>24</v>
      </c>
      <c r="D290" t="s">
        <v>43</v>
      </c>
      <c r="E290">
        <v>2396.23</v>
      </c>
      <c r="F290">
        <v>15265.96</v>
      </c>
      <c r="G290">
        <v>1844.39</v>
      </c>
    </row>
    <row r="291" spans="1:7" hidden="1" x14ac:dyDescent="0.3">
      <c r="A291" t="s">
        <v>17</v>
      </c>
      <c r="B291">
        <v>2024</v>
      </c>
      <c r="C291" t="s">
        <v>36</v>
      </c>
      <c r="D291" t="s">
        <v>43</v>
      </c>
      <c r="E291">
        <v>0</v>
      </c>
      <c r="F291">
        <v>0</v>
      </c>
      <c r="G291">
        <v>0</v>
      </c>
    </row>
    <row r="292" spans="1:7" hidden="1" x14ac:dyDescent="0.3">
      <c r="A292" t="s">
        <v>17</v>
      </c>
      <c r="B292">
        <v>2024</v>
      </c>
      <c r="C292" t="s">
        <v>37</v>
      </c>
      <c r="D292" t="s">
        <v>43</v>
      </c>
      <c r="E292">
        <v>1.23</v>
      </c>
      <c r="F292">
        <v>17.95</v>
      </c>
      <c r="G292">
        <v>2.12</v>
      </c>
    </row>
    <row r="293" spans="1:7" hidden="1" x14ac:dyDescent="0.3">
      <c r="A293" t="s">
        <v>17</v>
      </c>
      <c r="B293">
        <v>2024</v>
      </c>
      <c r="C293" t="s">
        <v>26</v>
      </c>
      <c r="D293" t="s">
        <v>43</v>
      </c>
      <c r="E293">
        <v>138.65</v>
      </c>
      <c r="F293">
        <v>508.28</v>
      </c>
      <c r="G293">
        <v>61.28</v>
      </c>
    </row>
    <row r="294" spans="1:7" hidden="1" x14ac:dyDescent="0.3">
      <c r="A294" t="s">
        <v>17</v>
      </c>
      <c r="B294">
        <v>2024</v>
      </c>
      <c r="C294" t="s">
        <v>27</v>
      </c>
      <c r="D294" t="s">
        <v>43</v>
      </c>
      <c r="E294">
        <v>2.71</v>
      </c>
      <c r="F294">
        <v>10.63</v>
      </c>
      <c r="G294">
        <v>1.28</v>
      </c>
    </row>
    <row r="295" spans="1:7" hidden="1" x14ac:dyDescent="0.3">
      <c r="A295" t="s">
        <v>17</v>
      </c>
      <c r="B295">
        <v>2024</v>
      </c>
      <c r="C295" t="s">
        <v>38</v>
      </c>
      <c r="D295" t="s">
        <v>43</v>
      </c>
      <c r="E295">
        <v>0</v>
      </c>
      <c r="F295">
        <v>0</v>
      </c>
      <c r="G295">
        <v>0</v>
      </c>
    </row>
    <row r="296" spans="1:7" hidden="1" x14ac:dyDescent="0.3">
      <c r="A296" t="s">
        <v>17</v>
      </c>
      <c r="B296">
        <v>2024</v>
      </c>
      <c r="C296" t="s">
        <v>39</v>
      </c>
      <c r="D296" t="s">
        <v>43</v>
      </c>
      <c r="E296">
        <v>224</v>
      </c>
      <c r="F296">
        <v>1486.53</v>
      </c>
      <c r="G296">
        <v>179.22</v>
      </c>
    </row>
    <row r="297" spans="1:7" hidden="1" x14ac:dyDescent="0.3">
      <c r="A297" t="s">
        <v>17</v>
      </c>
      <c r="B297">
        <v>2024</v>
      </c>
      <c r="C297" t="s">
        <v>40</v>
      </c>
      <c r="D297" t="s">
        <v>43</v>
      </c>
      <c r="E297">
        <v>5317.57</v>
      </c>
      <c r="F297">
        <v>34032.410000000003</v>
      </c>
      <c r="G297">
        <v>4105.3999999999996</v>
      </c>
    </row>
    <row r="298" spans="1:7" hidden="1" x14ac:dyDescent="0.3">
      <c r="A298" t="s">
        <v>17</v>
      </c>
      <c r="B298">
        <v>2024</v>
      </c>
      <c r="C298" t="s">
        <v>41</v>
      </c>
      <c r="D298" t="s">
        <v>43</v>
      </c>
      <c r="E298">
        <v>17452.75</v>
      </c>
      <c r="F298">
        <v>68620.88</v>
      </c>
      <c r="G298">
        <v>8239.16</v>
      </c>
    </row>
    <row r="299" spans="1:7" x14ac:dyDescent="0.3">
      <c r="A299" t="s">
        <v>18</v>
      </c>
      <c r="B299">
        <v>2024</v>
      </c>
      <c r="C299" t="s">
        <v>19</v>
      </c>
      <c r="D299" t="s">
        <v>42</v>
      </c>
      <c r="E299">
        <v>20815.189999999999</v>
      </c>
      <c r="F299">
        <v>101031.79</v>
      </c>
      <c r="G299">
        <v>12146.03</v>
      </c>
    </row>
    <row r="300" spans="1:7" x14ac:dyDescent="0.3">
      <c r="A300" t="s">
        <v>18</v>
      </c>
      <c r="B300">
        <v>2024</v>
      </c>
      <c r="C300" t="s">
        <v>20</v>
      </c>
      <c r="D300" t="s">
        <v>42</v>
      </c>
      <c r="E300">
        <v>1589.42</v>
      </c>
      <c r="F300">
        <v>8273.8799999999992</v>
      </c>
      <c r="G300">
        <v>993.35</v>
      </c>
    </row>
    <row r="301" spans="1:7" x14ac:dyDescent="0.3">
      <c r="A301" t="s">
        <v>18</v>
      </c>
      <c r="B301">
        <v>2024</v>
      </c>
      <c r="C301" t="s">
        <v>21</v>
      </c>
      <c r="D301" t="s">
        <v>42</v>
      </c>
      <c r="E301">
        <v>0</v>
      </c>
      <c r="F301">
        <v>0.25</v>
      </c>
      <c r="G301">
        <v>0.03</v>
      </c>
    </row>
    <row r="302" spans="1:7" x14ac:dyDescent="0.3">
      <c r="A302" t="s">
        <v>18</v>
      </c>
      <c r="B302">
        <v>2024</v>
      </c>
      <c r="C302" t="s">
        <v>22</v>
      </c>
      <c r="D302" t="s">
        <v>42</v>
      </c>
      <c r="E302">
        <v>2.04</v>
      </c>
      <c r="F302">
        <v>9.5</v>
      </c>
      <c r="G302">
        <v>1.1399999999999999</v>
      </c>
    </row>
    <row r="303" spans="1:7" x14ac:dyDescent="0.3">
      <c r="A303" t="s">
        <v>18</v>
      </c>
      <c r="B303">
        <v>2024</v>
      </c>
      <c r="C303" t="s">
        <v>23</v>
      </c>
      <c r="D303" t="s">
        <v>42</v>
      </c>
      <c r="E303">
        <v>0</v>
      </c>
      <c r="F303">
        <v>0</v>
      </c>
      <c r="G303">
        <v>0</v>
      </c>
    </row>
    <row r="304" spans="1:7" x14ac:dyDescent="0.3">
      <c r="A304" t="s">
        <v>18</v>
      </c>
      <c r="B304">
        <v>2024</v>
      </c>
      <c r="C304" t="s">
        <v>24</v>
      </c>
      <c r="D304" t="s">
        <v>42</v>
      </c>
      <c r="E304">
        <v>4.22</v>
      </c>
      <c r="F304">
        <v>32.32</v>
      </c>
      <c r="G304">
        <v>3.89</v>
      </c>
    </row>
    <row r="305" spans="1:7" x14ac:dyDescent="0.3">
      <c r="A305" t="s">
        <v>18</v>
      </c>
      <c r="B305">
        <v>2024</v>
      </c>
      <c r="C305" t="s">
        <v>25</v>
      </c>
      <c r="D305" t="s">
        <v>42</v>
      </c>
      <c r="E305">
        <v>169.83</v>
      </c>
      <c r="F305">
        <v>1276.01</v>
      </c>
      <c r="G305">
        <v>153.63999999999999</v>
      </c>
    </row>
    <row r="306" spans="1:7" x14ac:dyDescent="0.3">
      <c r="A306" t="s">
        <v>18</v>
      </c>
      <c r="B306">
        <v>2024</v>
      </c>
      <c r="C306" t="s">
        <v>26</v>
      </c>
      <c r="D306" t="s">
        <v>42</v>
      </c>
      <c r="E306">
        <v>688.63</v>
      </c>
      <c r="F306">
        <v>2641.91</v>
      </c>
      <c r="G306">
        <v>317.77999999999997</v>
      </c>
    </row>
    <row r="307" spans="1:7" x14ac:dyDescent="0.3">
      <c r="A307" t="s">
        <v>18</v>
      </c>
      <c r="B307">
        <v>2024</v>
      </c>
      <c r="C307" t="s">
        <v>27</v>
      </c>
      <c r="D307" t="s">
        <v>42</v>
      </c>
      <c r="E307">
        <v>337.02</v>
      </c>
      <c r="F307">
        <v>1033.8800000000001</v>
      </c>
      <c r="G307">
        <v>124.56</v>
      </c>
    </row>
    <row r="308" spans="1:7" x14ac:dyDescent="0.3">
      <c r="A308" t="s">
        <v>18</v>
      </c>
      <c r="B308">
        <v>2024</v>
      </c>
      <c r="C308" t="s">
        <v>28</v>
      </c>
      <c r="D308" t="s">
        <v>42</v>
      </c>
      <c r="E308">
        <v>1432.08</v>
      </c>
      <c r="F308">
        <v>1545.29</v>
      </c>
      <c r="G308">
        <v>186.18</v>
      </c>
    </row>
    <row r="309" spans="1:7" x14ac:dyDescent="0.3">
      <c r="A309" t="s">
        <v>18</v>
      </c>
      <c r="B309">
        <v>2024</v>
      </c>
      <c r="C309" t="s">
        <v>29</v>
      </c>
      <c r="D309" t="s">
        <v>42</v>
      </c>
      <c r="E309">
        <v>129.11000000000001</v>
      </c>
      <c r="F309">
        <v>710.6</v>
      </c>
      <c r="G309">
        <v>85.64</v>
      </c>
    </row>
    <row r="310" spans="1:7" x14ac:dyDescent="0.3">
      <c r="A310" t="s">
        <v>18</v>
      </c>
      <c r="B310">
        <v>2024</v>
      </c>
      <c r="C310" t="s">
        <v>30</v>
      </c>
      <c r="D310" t="s">
        <v>42</v>
      </c>
      <c r="E310">
        <v>4352.34</v>
      </c>
      <c r="F310">
        <v>15523.64</v>
      </c>
      <c r="G310">
        <v>1866.22</v>
      </c>
    </row>
    <row r="311" spans="1:7" x14ac:dyDescent="0.3">
      <c r="A311" t="s">
        <v>18</v>
      </c>
      <c r="B311">
        <v>2024</v>
      </c>
      <c r="C311" t="s">
        <v>31</v>
      </c>
      <c r="D311" t="s">
        <v>42</v>
      </c>
      <c r="E311">
        <v>25167.54</v>
      </c>
      <c r="F311">
        <v>116555.43</v>
      </c>
      <c r="G311">
        <v>14012.25</v>
      </c>
    </row>
    <row r="312" spans="1:7" hidden="1" x14ac:dyDescent="0.3">
      <c r="A312" t="s">
        <v>18</v>
      </c>
      <c r="B312">
        <v>2024</v>
      </c>
      <c r="C312" t="s">
        <v>20</v>
      </c>
      <c r="D312" t="s">
        <v>43</v>
      </c>
      <c r="E312">
        <v>47.98</v>
      </c>
      <c r="F312">
        <v>324.56</v>
      </c>
      <c r="G312">
        <v>39.11</v>
      </c>
    </row>
    <row r="313" spans="1:7" hidden="1" x14ac:dyDescent="0.3">
      <c r="A313" t="s">
        <v>18</v>
      </c>
      <c r="B313">
        <v>2024</v>
      </c>
      <c r="C313" t="s">
        <v>32</v>
      </c>
      <c r="D313" t="s">
        <v>43</v>
      </c>
      <c r="E313">
        <v>1338.49</v>
      </c>
      <c r="F313">
        <v>9242.67</v>
      </c>
      <c r="G313">
        <v>1112.92</v>
      </c>
    </row>
    <row r="314" spans="1:7" hidden="1" x14ac:dyDescent="0.3">
      <c r="A314" t="s">
        <v>18</v>
      </c>
      <c r="B314">
        <v>2024</v>
      </c>
      <c r="C314" t="s">
        <v>33</v>
      </c>
      <c r="D314" t="s">
        <v>43</v>
      </c>
      <c r="E314">
        <v>497.72</v>
      </c>
      <c r="F314">
        <v>2851.67</v>
      </c>
      <c r="G314">
        <v>342.72</v>
      </c>
    </row>
    <row r="315" spans="1:7" hidden="1" x14ac:dyDescent="0.3">
      <c r="A315" t="s">
        <v>18</v>
      </c>
      <c r="B315">
        <v>2024</v>
      </c>
      <c r="C315" t="s">
        <v>34</v>
      </c>
      <c r="D315" t="s">
        <v>43</v>
      </c>
      <c r="E315">
        <v>790.25</v>
      </c>
      <c r="F315">
        <v>5243.89</v>
      </c>
      <c r="G315">
        <v>631.55999999999995</v>
      </c>
    </row>
    <row r="316" spans="1:7" hidden="1" x14ac:dyDescent="0.3">
      <c r="A316" t="s">
        <v>18</v>
      </c>
      <c r="B316">
        <v>2024</v>
      </c>
      <c r="C316" t="s">
        <v>35</v>
      </c>
      <c r="D316" t="s">
        <v>43</v>
      </c>
      <c r="E316">
        <v>0.92</v>
      </c>
      <c r="F316">
        <v>7.07</v>
      </c>
      <c r="G316">
        <v>0.85</v>
      </c>
    </row>
    <row r="317" spans="1:7" hidden="1" x14ac:dyDescent="0.3">
      <c r="A317" t="s">
        <v>18</v>
      </c>
      <c r="B317">
        <v>2024</v>
      </c>
      <c r="C317" t="s">
        <v>24</v>
      </c>
      <c r="D317" t="s">
        <v>43</v>
      </c>
      <c r="E317">
        <v>2435.69</v>
      </c>
      <c r="F317">
        <v>15292.78</v>
      </c>
      <c r="G317">
        <v>1840.83</v>
      </c>
    </row>
    <row r="318" spans="1:7" hidden="1" x14ac:dyDescent="0.3">
      <c r="A318" t="s">
        <v>18</v>
      </c>
      <c r="B318">
        <v>2024</v>
      </c>
      <c r="C318" t="s">
        <v>36</v>
      </c>
      <c r="D318" t="s">
        <v>43</v>
      </c>
      <c r="E318">
        <v>0</v>
      </c>
      <c r="F318">
        <v>0</v>
      </c>
      <c r="G318">
        <v>0</v>
      </c>
    </row>
    <row r="319" spans="1:7" hidden="1" x14ac:dyDescent="0.3">
      <c r="A319" t="s">
        <v>18</v>
      </c>
      <c r="B319">
        <v>2024</v>
      </c>
      <c r="C319" t="s">
        <v>37</v>
      </c>
      <c r="D319" t="s">
        <v>43</v>
      </c>
      <c r="E319">
        <v>2.25</v>
      </c>
      <c r="F319">
        <v>34.61</v>
      </c>
      <c r="G319">
        <v>4.09</v>
      </c>
    </row>
    <row r="320" spans="1:7" hidden="1" x14ac:dyDescent="0.3">
      <c r="A320" t="s">
        <v>18</v>
      </c>
      <c r="B320">
        <v>2024</v>
      </c>
      <c r="C320" t="s">
        <v>26</v>
      </c>
      <c r="D320" t="s">
        <v>43</v>
      </c>
      <c r="E320">
        <v>255.95</v>
      </c>
      <c r="F320">
        <v>990.2</v>
      </c>
      <c r="G320">
        <v>119.04</v>
      </c>
    </row>
    <row r="321" spans="1:7" hidden="1" x14ac:dyDescent="0.3">
      <c r="A321" t="s">
        <v>18</v>
      </c>
      <c r="B321">
        <v>2024</v>
      </c>
      <c r="C321" t="s">
        <v>27</v>
      </c>
      <c r="D321" t="s">
        <v>43</v>
      </c>
      <c r="E321">
        <v>2.4700000000000002</v>
      </c>
      <c r="F321">
        <v>10.02</v>
      </c>
      <c r="G321">
        <v>1.21</v>
      </c>
    </row>
    <row r="322" spans="1:7" hidden="1" x14ac:dyDescent="0.3">
      <c r="A322" t="s">
        <v>18</v>
      </c>
      <c r="B322">
        <v>2024</v>
      </c>
      <c r="C322" t="s">
        <v>38</v>
      </c>
      <c r="D322" t="s">
        <v>43</v>
      </c>
      <c r="E322">
        <v>0</v>
      </c>
      <c r="F322">
        <v>0</v>
      </c>
      <c r="G322">
        <v>0</v>
      </c>
    </row>
    <row r="323" spans="1:7" hidden="1" x14ac:dyDescent="0.3">
      <c r="A323" t="s">
        <v>18</v>
      </c>
      <c r="B323">
        <v>2024</v>
      </c>
      <c r="C323" t="s">
        <v>39</v>
      </c>
      <c r="D323" t="s">
        <v>43</v>
      </c>
      <c r="E323">
        <v>300.89</v>
      </c>
      <c r="F323">
        <v>1625.65</v>
      </c>
      <c r="G323">
        <v>196.37</v>
      </c>
    </row>
    <row r="324" spans="1:7" hidden="1" x14ac:dyDescent="0.3">
      <c r="A324" t="s">
        <v>18</v>
      </c>
      <c r="B324">
        <v>2024</v>
      </c>
      <c r="C324" t="s">
        <v>40</v>
      </c>
      <c r="D324" t="s">
        <v>43</v>
      </c>
      <c r="E324">
        <v>5672.6</v>
      </c>
      <c r="F324">
        <v>35623.120000000003</v>
      </c>
      <c r="G324">
        <v>4288.6899999999996</v>
      </c>
    </row>
    <row r="325" spans="1:7" hidden="1" x14ac:dyDescent="0.3">
      <c r="A325" t="s">
        <v>18</v>
      </c>
      <c r="B325">
        <v>2024</v>
      </c>
      <c r="C325" t="s">
        <v>41</v>
      </c>
      <c r="D325" t="s">
        <v>43</v>
      </c>
      <c r="E325">
        <v>19494.93</v>
      </c>
      <c r="F325">
        <v>80932.31</v>
      </c>
      <c r="G325">
        <v>9723.56</v>
      </c>
    </row>
    <row r="326" spans="1:7" x14ac:dyDescent="0.3">
      <c r="A326" t="s">
        <v>7</v>
      </c>
      <c r="B326">
        <v>2024</v>
      </c>
      <c r="C326" t="s">
        <v>19</v>
      </c>
      <c r="D326" t="s">
        <v>42</v>
      </c>
      <c r="E326">
        <v>21439.18</v>
      </c>
      <c r="F326">
        <v>108423.34</v>
      </c>
      <c r="G326">
        <v>12992.66</v>
      </c>
    </row>
    <row r="327" spans="1:7" x14ac:dyDescent="0.3">
      <c r="A327" t="s">
        <v>7</v>
      </c>
      <c r="B327">
        <v>2024</v>
      </c>
      <c r="C327" t="s">
        <v>20</v>
      </c>
      <c r="D327" t="s">
        <v>42</v>
      </c>
      <c r="E327">
        <v>1570.75</v>
      </c>
      <c r="F327">
        <v>8005.7</v>
      </c>
      <c r="G327">
        <v>959.87</v>
      </c>
    </row>
    <row r="328" spans="1:7" x14ac:dyDescent="0.3">
      <c r="A328" t="s">
        <v>7</v>
      </c>
      <c r="B328">
        <v>2024</v>
      </c>
      <c r="C328" t="s">
        <v>21</v>
      </c>
      <c r="D328" t="s">
        <v>42</v>
      </c>
      <c r="E328">
        <v>29.99</v>
      </c>
      <c r="F328">
        <v>224.85</v>
      </c>
      <c r="G328">
        <v>26.97</v>
      </c>
    </row>
    <row r="329" spans="1:7" x14ac:dyDescent="0.3">
      <c r="A329" t="s">
        <v>7</v>
      </c>
      <c r="B329">
        <v>2024</v>
      </c>
      <c r="C329" t="s">
        <v>22</v>
      </c>
      <c r="D329" t="s">
        <v>42</v>
      </c>
      <c r="E329">
        <v>121.22</v>
      </c>
      <c r="F329">
        <v>735.58</v>
      </c>
      <c r="G329">
        <v>88.19</v>
      </c>
    </row>
    <row r="330" spans="1:7" x14ac:dyDescent="0.3">
      <c r="A330" t="s">
        <v>7</v>
      </c>
      <c r="B330">
        <v>2024</v>
      </c>
      <c r="C330" t="s">
        <v>23</v>
      </c>
      <c r="D330" t="s">
        <v>42</v>
      </c>
      <c r="E330">
        <v>0</v>
      </c>
      <c r="F330">
        <v>0.02</v>
      </c>
      <c r="G330">
        <v>0</v>
      </c>
    </row>
    <row r="331" spans="1:7" x14ac:dyDescent="0.3">
      <c r="A331" t="s">
        <v>7</v>
      </c>
      <c r="B331">
        <v>2024</v>
      </c>
      <c r="C331" t="s">
        <v>24</v>
      </c>
      <c r="D331" t="s">
        <v>42</v>
      </c>
      <c r="E331">
        <v>1.75</v>
      </c>
      <c r="F331">
        <v>11.46</v>
      </c>
      <c r="G331">
        <v>1.37</v>
      </c>
    </row>
    <row r="332" spans="1:7" x14ac:dyDescent="0.3">
      <c r="A332" t="s">
        <v>7</v>
      </c>
      <c r="B332">
        <v>2024</v>
      </c>
      <c r="C332" t="s">
        <v>25</v>
      </c>
      <c r="D332" t="s">
        <v>42</v>
      </c>
      <c r="E332">
        <v>284.54000000000002</v>
      </c>
      <c r="F332">
        <v>2191.06</v>
      </c>
      <c r="G332">
        <v>262.64</v>
      </c>
    </row>
    <row r="333" spans="1:7" x14ac:dyDescent="0.3">
      <c r="A333" t="s">
        <v>7</v>
      </c>
      <c r="B333">
        <v>2024</v>
      </c>
      <c r="C333" t="s">
        <v>26</v>
      </c>
      <c r="D333" t="s">
        <v>42</v>
      </c>
      <c r="E333">
        <v>791.92</v>
      </c>
      <c r="F333">
        <v>3257.57</v>
      </c>
      <c r="G333">
        <v>390.72</v>
      </c>
    </row>
    <row r="334" spans="1:7" x14ac:dyDescent="0.3">
      <c r="A334" t="s">
        <v>7</v>
      </c>
      <c r="B334">
        <v>2024</v>
      </c>
      <c r="C334" t="s">
        <v>27</v>
      </c>
      <c r="D334" t="s">
        <v>42</v>
      </c>
      <c r="E334">
        <v>274.25</v>
      </c>
      <c r="F334">
        <v>857.49</v>
      </c>
      <c r="G334">
        <v>102.81</v>
      </c>
    </row>
    <row r="335" spans="1:7" x14ac:dyDescent="0.3">
      <c r="A335" t="s">
        <v>7</v>
      </c>
      <c r="B335">
        <v>2024</v>
      </c>
      <c r="C335" t="s">
        <v>28</v>
      </c>
      <c r="D335" t="s">
        <v>42</v>
      </c>
      <c r="E335">
        <v>1026.1099999999999</v>
      </c>
      <c r="F335">
        <v>1046.45</v>
      </c>
      <c r="G335">
        <v>125.47</v>
      </c>
    </row>
    <row r="336" spans="1:7" x14ac:dyDescent="0.3">
      <c r="A336" t="s">
        <v>7</v>
      </c>
      <c r="B336">
        <v>2024</v>
      </c>
      <c r="C336" t="s">
        <v>29</v>
      </c>
      <c r="D336" t="s">
        <v>42</v>
      </c>
      <c r="E336">
        <v>215.47</v>
      </c>
      <c r="F336">
        <v>1201.3499999999999</v>
      </c>
      <c r="G336">
        <v>143.97</v>
      </c>
    </row>
    <row r="337" spans="1:7" x14ac:dyDescent="0.3">
      <c r="A337" t="s">
        <v>7</v>
      </c>
      <c r="B337">
        <v>2024</v>
      </c>
      <c r="C337" t="s">
        <v>30</v>
      </c>
      <c r="D337" t="s">
        <v>42</v>
      </c>
      <c r="E337">
        <v>4316.01</v>
      </c>
      <c r="F337">
        <v>17531.52</v>
      </c>
      <c r="G337">
        <v>2102.0100000000002</v>
      </c>
    </row>
    <row r="338" spans="1:7" x14ac:dyDescent="0.3">
      <c r="A338" t="s">
        <v>7</v>
      </c>
      <c r="B338">
        <v>2024</v>
      </c>
      <c r="C338" t="s">
        <v>31</v>
      </c>
      <c r="D338" t="s">
        <v>42</v>
      </c>
      <c r="E338">
        <v>25755.19</v>
      </c>
      <c r="F338">
        <v>125954.86</v>
      </c>
      <c r="G338">
        <v>15094.67</v>
      </c>
    </row>
    <row r="339" spans="1:7" hidden="1" x14ac:dyDescent="0.3">
      <c r="A339" t="s">
        <v>7</v>
      </c>
      <c r="B339">
        <v>2024</v>
      </c>
      <c r="C339" t="s">
        <v>20</v>
      </c>
      <c r="D339" t="s">
        <v>43</v>
      </c>
      <c r="E339">
        <v>44.46</v>
      </c>
      <c r="F339">
        <v>294.22000000000003</v>
      </c>
      <c r="G339">
        <v>35.29</v>
      </c>
    </row>
    <row r="340" spans="1:7" hidden="1" x14ac:dyDescent="0.3">
      <c r="A340" t="s">
        <v>7</v>
      </c>
      <c r="B340">
        <v>2024</v>
      </c>
      <c r="C340" t="s">
        <v>32</v>
      </c>
      <c r="D340" t="s">
        <v>43</v>
      </c>
      <c r="E340">
        <v>1178.05</v>
      </c>
      <c r="F340">
        <v>8719.2800000000007</v>
      </c>
      <c r="G340">
        <v>1046.7</v>
      </c>
    </row>
    <row r="341" spans="1:7" hidden="1" x14ac:dyDescent="0.3">
      <c r="A341" t="s">
        <v>7</v>
      </c>
      <c r="B341">
        <v>2024</v>
      </c>
      <c r="C341" t="s">
        <v>33</v>
      </c>
      <c r="D341" t="s">
        <v>43</v>
      </c>
      <c r="E341">
        <v>438.57</v>
      </c>
      <c r="F341">
        <v>2494.71</v>
      </c>
      <c r="G341">
        <v>299.86</v>
      </c>
    </row>
    <row r="342" spans="1:7" hidden="1" x14ac:dyDescent="0.3">
      <c r="A342" t="s">
        <v>7</v>
      </c>
      <c r="B342">
        <v>2024</v>
      </c>
      <c r="C342" t="s">
        <v>34</v>
      </c>
      <c r="D342" t="s">
        <v>43</v>
      </c>
      <c r="E342">
        <v>643.14</v>
      </c>
      <c r="F342">
        <v>4262.5200000000004</v>
      </c>
      <c r="G342">
        <v>511.57</v>
      </c>
    </row>
    <row r="343" spans="1:7" hidden="1" x14ac:dyDescent="0.3">
      <c r="A343" t="s">
        <v>7</v>
      </c>
      <c r="B343">
        <v>2024</v>
      </c>
      <c r="C343" t="s">
        <v>35</v>
      </c>
      <c r="D343" t="s">
        <v>43</v>
      </c>
      <c r="E343">
        <v>1.1100000000000001</v>
      </c>
      <c r="F343">
        <v>8.49</v>
      </c>
      <c r="G343">
        <v>1.02</v>
      </c>
    </row>
    <row r="344" spans="1:7" hidden="1" x14ac:dyDescent="0.3">
      <c r="A344" t="s">
        <v>7</v>
      </c>
      <c r="B344">
        <v>2024</v>
      </c>
      <c r="C344" t="s">
        <v>24</v>
      </c>
      <c r="D344" t="s">
        <v>43</v>
      </c>
      <c r="E344">
        <v>1998.78</v>
      </c>
      <c r="F344">
        <v>12829.7</v>
      </c>
      <c r="G344">
        <v>1538.1</v>
      </c>
    </row>
    <row r="345" spans="1:7" hidden="1" x14ac:dyDescent="0.3">
      <c r="A345" t="s">
        <v>7</v>
      </c>
      <c r="B345">
        <v>2024</v>
      </c>
      <c r="C345" t="s">
        <v>37</v>
      </c>
      <c r="D345" t="s">
        <v>43</v>
      </c>
      <c r="E345">
        <v>0.5</v>
      </c>
      <c r="F345">
        <v>7.6</v>
      </c>
      <c r="G345">
        <v>0.91</v>
      </c>
    </row>
    <row r="346" spans="1:7" hidden="1" x14ac:dyDescent="0.3">
      <c r="A346" t="s">
        <v>7</v>
      </c>
      <c r="B346">
        <v>2024</v>
      </c>
      <c r="C346" t="s">
        <v>26</v>
      </c>
      <c r="D346" t="s">
        <v>43</v>
      </c>
      <c r="E346">
        <v>124.02</v>
      </c>
      <c r="F346">
        <v>479.37</v>
      </c>
      <c r="G346">
        <v>57.72</v>
      </c>
    </row>
    <row r="347" spans="1:7" hidden="1" x14ac:dyDescent="0.3">
      <c r="A347" t="s">
        <v>7</v>
      </c>
      <c r="B347">
        <v>2024</v>
      </c>
      <c r="C347" t="s">
        <v>27</v>
      </c>
      <c r="D347" t="s">
        <v>43</v>
      </c>
      <c r="E347">
        <v>3.4</v>
      </c>
      <c r="F347">
        <v>13.47</v>
      </c>
      <c r="G347">
        <v>1.62</v>
      </c>
    </row>
    <row r="348" spans="1:7" hidden="1" x14ac:dyDescent="0.3">
      <c r="A348" t="s">
        <v>7</v>
      </c>
      <c r="B348">
        <v>2024</v>
      </c>
      <c r="C348" t="s">
        <v>38</v>
      </c>
      <c r="D348" t="s">
        <v>43</v>
      </c>
      <c r="E348">
        <v>71.959999999999994</v>
      </c>
      <c r="F348">
        <v>403.51</v>
      </c>
      <c r="G348">
        <v>48.39</v>
      </c>
    </row>
    <row r="349" spans="1:7" hidden="1" x14ac:dyDescent="0.3">
      <c r="A349" t="s">
        <v>7</v>
      </c>
      <c r="B349">
        <v>2024</v>
      </c>
      <c r="C349" t="s">
        <v>39</v>
      </c>
      <c r="D349" t="s">
        <v>43</v>
      </c>
      <c r="E349">
        <v>250.43</v>
      </c>
      <c r="F349">
        <v>1420.36</v>
      </c>
      <c r="G349">
        <v>170.23</v>
      </c>
    </row>
    <row r="350" spans="1:7" hidden="1" x14ac:dyDescent="0.3">
      <c r="A350" t="s">
        <v>7</v>
      </c>
      <c r="B350">
        <v>2024</v>
      </c>
      <c r="C350" t="s">
        <v>40</v>
      </c>
      <c r="D350" t="s">
        <v>43</v>
      </c>
      <c r="E350">
        <v>4754.41</v>
      </c>
      <c r="F350">
        <v>30933.22</v>
      </c>
      <c r="G350">
        <v>3711.41</v>
      </c>
    </row>
    <row r="351" spans="1:7" hidden="1" x14ac:dyDescent="0.3">
      <c r="A351" t="s">
        <v>7</v>
      </c>
      <c r="B351">
        <v>2024</v>
      </c>
      <c r="C351" t="s">
        <v>41</v>
      </c>
      <c r="D351" t="s">
        <v>43</v>
      </c>
      <c r="E351">
        <v>21000.78</v>
      </c>
      <c r="F351">
        <v>95021.65</v>
      </c>
      <c r="G351">
        <v>11383.26</v>
      </c>
    </row>
    <row r="352" spans="1:7" x14ac:dyDescent="0.3">
      <c r="A352" t="s">
        <v>8</v>
      </c>
      <c r="B352">
        <v>2024</v>
      </c>
      <c r="C352" t="s">
        <v>19</v>
      </c>
      <c r="D352" t="s">
        <v>42</v>
      </c>
      <c r="E352">
        <v>22032.91</v>
      </c>
      <c r="F352">
        <v>111771.49</v>
      </c>
      <c r="G352">
        <v>13391</v>
      </c>
    </row>
    <row r="353" spans="1:7" x14ac:dyDescent="0.3">
      <c r="A353" t="s">
        <v>8</v>
      </c>
      <c r="B353">
        <v>2024</v>
      </c>
      <c r="C353" t="s">
        <v>20</v>
      </c>
      <c r="D353" t="s">
        <v>42</v>
      </c>
      <c r="E353">
        <v>1696.26</v>
      </c>
      <c r="F353">
        <v>8192.56</v>
      </c>
      <c r="G353">
        <v>982.18</v>
      </c>
    </row>
    <row r="354" spans="1:7" x14ac:dyDescent="0.3">
      <c r="A354" t="s">
        <v>8</v>
      </c>
      <c r="B354">
        <v>2024</v>
      </c>
      <c r="C354" t="s">
        <v>21</v>
      </c>
      <c r="D354" t="s">
        <v>42</v>
      </c>
      <c r="E354">
        <v>86.52</v>
      </c>
      <c r="F354">
        <v>597.89</v>
      </c>
      <c r="G354">
        <v>71.58</v>
      </c>
    </row>
    <row r="355" spans="1:7" x14ac:dyDescent="0.3">
      <c r="A355" t="s">
        <v>8</v>
      </c>
      <c r="B355">
        <v>2024</v>
      </c>
      <c r="C355" t="s">
        <v>22</v>
      </c>
      <c r="D355" t="s">
        <v>42</v>
      </c>
      <c r="E355">
        <v>70.02</v>
      </c>
      <c r="F355">
        <v>417.68</v>
      </c>
      <c r="G355">
        <v>50.09</v>
      </c>
    </row>
    <row r="356" spans="1:7" x14ac:dyDescent="0.3">
      <c r="A356" t="s">
        <v>8</v>
      </c>
      <c r="B356">
        <v>2024</v>
      </c>
      <c r="C356" t="s">
        <v>23</v>
      </c>
      <c r="D356" t="s">
        <v>42</v>
      </c>
      <c r="E356">
        <v>0</v>
      </c>
      <c r="F356">
        <v>0.02</v>
      </c>
      <c r="G356">
        <v>0</v>
      </c>
    </row>
    <row r="357" spans="1:7" x14ac:dyDescent="0.3">
      <c r="A357" t="s">
        <v>8</v>
      </c>
      <c r="B357">
        <v>2024</v>
      </c>
      <c r="C357" t="s">
        <v>24</v>
      </c>
      <c r="D357" t="s">
        <v>42</v>
      </c>
      <c r="E357">
        <v>7.55</v>
      </c>
      <c r="F357">
        <v>45.32</v>
      </c>
      <c r="G357">
        <v>5.43</v>
      </c>
    </row>
    <row r="358" spans="1:7" x14ac:dyDescent="0.3">
      <c r="A358" t="s">
        <v>8</v>
      </c>
      <c r="B358">
        <v>2024</v>
      </c>
      <c r="C358" t="s">
        <v>25</v>
      </c>
      <c r="D358" t="s">
        <v>42</v>
      </c>
      <c r="E358">
        <v>343.78</v>
      </c>
      <c r="F358">
        <v>2582.77</v>
      </c>
      <c r="G358">
        <v>309.70999999999998</v>
      </c>
    </row>
    <row r="359" spans="1:7" x14ac:dyDescent="0.3">
      <c r="A359" t="s">
        <v>8</v>
      </c>
      <c r="B359">
        <v>2024</v>
      </c>
      <c r="C359" t="s">
        <v>26</v>
      </c>
      <c r="D359" t="s">
        <v>42</v>
      </c>
      <c r="E359">
        <v>623.42999999999995</v>
      </c>
      <c r="F359">
        <v>2411.91</v>
      </c>
      <c r="G359">
        <v>289.26</v>
      </c>
    </row>
    <row r="360" spans="1:7" x14ac:dyDescent="0.3">
      <c r="A360" t="s">
        <v>8</v>
      </c>
      <c r="B360">
        <v>2024</v>
      </c>
      <c r="C360" t="s">
        <v>27</v>
      </c>
      <c r="D360" t="s">
        <v>42</v>
      </c>
      <c r="E360">
        <v>338.82</v>
      </c>
      <c r="F360">
        <v>1033.3499999999999</v>
      </c>
      <c r="G360">
        <v>123.92</v>
      </c>
    </row>
    <row r="361" spans="1:7" x14ac:dyDescent="0.3">
      <c r="A361" t="s">
        <v>8</v>
      </c>
      <c r="B361">
        <v>2024</v>
      </c>
      <c r="C361" t="s">
        <v>28</v>
      </c>
      <c r="D361" t="s">
        <v>42</v>
      </c>
      <c r="E361">
        <v>1005.05</v>
      </c>
      <c r="F361">
        <v>1012.2</v>
      </c>
      <c r="G361">
        <v>121.38</v>
      </c>
    </row>
    <row r="362" spans="1:7" x14ac:dyDescent="0.3">
      <c r="A362" t="s">
        <v>8</v>
      </c>
      <c r="B362">
        <v>2024</v>
      </c>
      <c r="C362" t="s">
        <v>29</v>
      </c>
      <c r="D362" t="s">
        <v>42</v>
      </c>
      <c r="E362">
        <v>202.86</v>
      </c>
      <c r="F362">
        <v>1109.69</v>
      </c>
      <c r="G362">
        <v>133.04</v>
      </c>
    </row>
    <row r="363" spans="1:7" x14ac:dyDescent="0.3">
      <c r="A363" t="s">
        <v>8</v>
      </c>
      <c r="B363">
        <v>2024</v>
      </c>
      <c r="C363" t="s">
        <v>30</v>
      </c>
      <c r="D363" t="s">
        <v>42</v>
      </c>
      <c r="E363">
        <v>4374.3</v>
      </c>
      <c r="F363">
        <v>17403.39</v>
      </c>
      <c r="G363">
        <v>2086.59</v>
      </c>
    </row>
    <row r="364" spans="1:7" x14ac:dyDescent="0.3">
      <c r="A364" t="s">
        <v>8</v>
      </c>
      <c r="B364">
        <v>2024</v>
      </c>
      <c r="C364" t="s">
        <v>31</v>
      </c>
      <c r="D364" t="s">
        <v>42</v>
      </c>
      <c r="E364">
        <v>26407.21</v>
      </c>
      <c r="F364">
        <v>129174.88</v>
      </c>
      <c r="G364">
        <v>15477.59</v>
      </c>
    </row>
    <row r="365" spans="1:7" hidden="1" x14ac:dyDescent="0.3">
      <c r="A365" t="s">
        <v>8</v>
      </c>
      <c r="B365">
        <v>2024</v>
      </c>
      <c r="C365" t="s">
        <v>20</v>
      </c>
      <c r="D365" t="s">
        <v>43</v>
      </c>
      <c r="E365">
        <v>43.56</v>
      </c>
      <c r="F365">
        <v>285.32</v>
      </c>
      <c r="G365">
        <v>34.159999999999997</v>
      </c>
    </row>
    <row r="366" spans="1:7" hidden="1" x14ac:dyDescent="0.3">
      <c r="A366" t="s">
        <v>8</v>
      </c>
      <c r="B366">
        <v>2024</v>
      </c>
      <c r="C366" t="s">
        <v>32</v>
      </c>
      <c r="D366" t="s">
        <v>43</v>
      </c>
      <c r="E366">
        <v>1277.3399999999999</v>
      </c>
      <c r="F366">
        <v>8236.0300000000007</v>
      </c>
      <c r="G366">
        <v>986.27</v>
      </c>
    </row>
    <row r="367" spans="1:7" hidden="1" x14ac:dyDescent="0.3">
      <c r="A367" t="s">
        <v>8</v>
      </c>
      <c r="B367">
        <v>2024</v>
      </c>
      <c r="C367" t="s">
        <v>33</v>
      </c>
      <c r="D367" t="s">
        <v>43</v>
      </c>
      <c r="E367">
        <v>390.38</v>
      </c>
      <c r="F367">
        <v>2135.13</v>
      </c>
      <c r="G367">
        <v>256.07</v>
      </c>
    </row>
    <row r="368" spans="1:7" hidden="1" x14ac:dyDescent="0.3">
      <c r="A368" t="s">
        <v>8</v>
      </c>
      <c r="B368">
        <v>2024</v>
      </c>
      <c r="C368" t="s">
        <v>34</v>
      </c>
      <c r="D368" t="s">
        <v>43</v>
      </c>
      <c r="E368">
        <v>857</v>
      </c>
      <c r="F368">
        <v>5330.96</v>
      </c>
      <c r="G368">
        <v>639.73</v>
      </c>
    </row>
    <row r="369" spans="1:7" hidden="1" x14ac:dyDescent="0.3">
      <c r="A369" t="s">
        <v>8</v>
      </c>
      <c r="B369">
        <v>2024</v>
      </c>
      <c r="C369" t="s">
        <v>35</v>
      </c>
      <c r="D369" t="s">
        <v>43</v>
      </c>
      <c r="E369">
        <v>0.98</v>
      </c>
      <c r="F369">
        <v>7.54</v>
      </c>
      <c r="G369">
        <v>0.9</v>
      </c>
    </row>
    <row r="370" spans="1:7" hidden="1" x14ac:dyDescent="0.3">
      <c r="A370" t="s">
        <v>8</v>
      </c>
      <c r="B370">
        <v>2024</v>
      </c>
      <c r="C370" t="s">
        <v>24</v>
      </c>
      <c r="D370" t="s">
        <v>43</v>
      </c>
      <c r="E370">
        <v>2140.17</v>
      </c>
      <c r="F370">
        <v>12788.99</v>
      </c>
      <c r="G370">
        <v>1534.35</v>
      </c>
    </row>
    <row r="371" spans="1:7" hidden="1" x14ac:dyDescent="0.3">
      <c r="A371" t="s">
        <v>8</v>
      </c>
      <c r="B371">
        <v>2024</v>
      </c>
      <c r="C371" t="s">
        <v>37</v>
      </c>
      <c r="D371" t="s">
        <v>43</v>
      </c>
      <c r="E371">
        <v>1.93</v>
      </c>
      <c r="F371">
        <v>39.93</v>
      </c>
      <c r="G371">
        <v>4.79</v>
      </c>
    </row>
    <row r="372" spans="1:7" hidden="1" x14ac:dyDescent="0.3">
      <c r="A372" t="s">
        <v>8</v>
      </c>
      <c r="B372">
        <v>2024</v>
      </c>
      <c r="C372" t="s">
        <v>26</v>
      </c>
      <c r="D372" t="s">
        <v>43</v>
      </c>
      <c r="E372">
        <v>146.6</v>
      </c>
      <c r="F372">
        <v>567.41</v>
      </c>
      <c r="G372">
        <v>68.180000000000007</v>
      </c>
    </row>
    <row r="373" spans="1:7" hidden="1" x14ac:dyDescent="0.3">
      <c r="A373" t="s">
        <v>8</v>
      </c>
      <c r="B373">
        <v>2024</v>
      </c>
      <c r="C373" t="s">
        <v>27</v>
      </c>
      <c r="D373" t="s">
        <v>43</v>
      </c>
      <c r="E373">
        <v>1.81</v>
      </c>
      <c r="F373">
        <v>8.8699999999999992</v>
      </c>
      <c r="G373">
        <v>1.06</v>
      </c>
    </row>
    <row r="374" spans="1:7" hidden="1" x14ac:dyDescent="0.3">
      <c r="A374" t="s">
        <v>8</v>
      </c>
      <c r="B374">
        <v>2024</v>
      </c>
      <c r="C374" t="s">
        <v>38</v>
      </c>
      <c r="D374" t="s">
        <v>43</v>
      </c>
      <c r="E374">
        <v>72.66</v>
      </c>
      <c r="F374">
        <v>357.04</v>
      </c>
      <c r="G374">
        <v>42.81</v>
      </c>
    </row>
    <row r="375" spans="1:7" hidden="1" x14ac:dyDescent="0.3">
      <c r="A375" t="s">
        <v>8</v>
      </c>
      <c r="B375">
        <v>2024</v>
      </c>
      <c r="C375" t="s">
        <v>39</v>
      </c>
      <c r="D375" t="s">
        <v>43</v>
      </c>
      <c r="E375">
        <v>330.23</v>
      </c>
      <c r="F375">
        <v>1848.56</v>
      </c>
      <c r="G375">
        <v>221.68</v>
      </c>
    </row>
    <row r="376" spans="1:7" hidden="1" x14ac:dyDescent="0.3">
      <c r="A376" t="s">
        <v>8</v>
      </c>
      <c r="B376">
        <v>2024</v>
      </c>
      <c r="C376" t="s">
        <v>40</v>
      </c>
      <c r="D376" t="s">
        <v>43</v>
      </c>
      <c r="E376">
        <v>5262.66</v>
      </c>
      <c r="F376">
        <v>31605.79</v>
      </c>
      <c r="G376">
        <v>3790</v>
      </c>
    </row>
    <row r="377" spans="1:7" hidden="1" x14ac:dyDescent="0.3">
      <c r="A377" t="s">
        <v>8</v>
      </c>
      <c r="B377">
        <v>2024</v>
      </c>
      <c r="C377" t="s">
        <v>41</v>
      </c>
      <c r="D377" t="s">
        <v>43</v>
      </c>
      <c r="E377">
        <v>21144.55</v>
      </c>
      <c r="F377">
        <v>97569.1</v>
      </c>
      <c r="G377">
        <v>11687.59</v>
      </c>
    </row>
    <row r="378" spans="1:7" x14ac:dyDescent="0.3">
      <c r="A378" t="s">
        <v>9</v>
      </c>
      <c r="B378">
        <v>2024</v>
      </c>
      <c r="C378" t="s">
        <v>19</v>
      </c>
      <c r="D378" t="s">
        <v>42</v>
      </c>
      <c r="E378">
        <v>18812.87</v>
      </c>
      <c r="F378">
        <v>93454.399999999994</v>
      </c>
      <c r="G378">
        <v>11177.73</v>
      </c>
    </row>
    <row r="379" spans="1:7" x14ac:dyDescent="0.3">
      <c r="A379" t="s">
        <v>9</v>
      </c>
      <c r="B379">
        <v>2024</v>
      </c>
      <c r="C379" t="s">
        <v>20</v>
      </c>
      <c r="D379" t="s">
        <v>42</v>
      </c>
      <c r="E379">
        <v>1323.33</v>
      </c>
      <c r="F379">
        <v>6289.11</v>
      </c>
      <c r="G379">
        <v>753.43</v>
      </c>
    </row>
    <row r="380" spans="1:7" x14ac:dyDescent="0.3">
      <c r="A380" t="s">
        <v>9</v>
      </c>
      <c r="B380">
        <v>2024</v>
      </c>
      <c r="C380" t="s">
        <v>21</v>
      </c>
      <c r="D380" t="s">
        <v>42</v>
      </c>
      <c r="E380">
        <v>0</v>
      </c>
      <c r="F380">
        <v>0.13</v>
      </c>
      <c r="G380">
        <v>0.02</v>
      </c>
    </row>
    <row r="381" spans="1:7" x14ac:dyDescent="0.3">
      <c r="A381" t="s">
        <v>9</v>
      </c>
      <c r="B381">
        <v>2024</v>
      </c>
      <c r="C381" t="s">
        <v>22</v>
      </c>
      <c r="D381" t="s">
        <v>42</v>
      </c>
      <c r="E381">
        <v>6.9</v>
      </c>
      <c r="F381">
        <v>38.380000000000003</v>
      </c>
      <c r="G381">
        <v>4.5999999999999996</v>
      </c>
    </row>
    <row r="382" spans="1:7" x14ac:dyDescent="0.3">
      <c r="A382" t="s">
        <v>9</v>
      </c>
      <c r="B382">
        <v>2024</v>
      </c>
      <c r="C382" t="s">
        <v>23</v>
      </c>
      <c r="D382" t="s">
        <v>42</v>
      </c>
      <c r="E382">
        <v>0</v>
      </c>
      <c r="F382">
        <v>0</v>
      </c>
      <c r="G382">
        <v>0</v>
      </c>
    </row>
    <row r="383" spans="1:7" x14ac:dyDescent="0.3">
      <c r="A383" t="s">
        <v>9</v>
      </c>
      <c r="B383">
        <v>2024</v>
      </c>
      <c r="C383" t="s">
        <v>24</v>
      </c>
      <c r="D383" t="s">
        <v>42</v>
      </c>
      <c r="E383">
        <v>1.71</v>
      </c>
      <c r="F383">
        <v>10.75</v>
      </c>
      <c r="G383">
        <v>1.29</v>
      </c>
    </row>
    <row r="384" spans="1:7" x14ac:dyDescent="0.3">
      <c r="A384" t="s">
        <v>9</v>
      </c>
      <c r="B384">
        <v>2024</v>
      </c>
      <c r="C384" t="s">
        <v>25</v>
      </c>
      <c r="D384" t="s">
        <v>42</v>
      </c>
      <c r="E384">
        <v>292.04000000000002</v>
      </c>
      <c r="F384">
        <v>2335.31</v>
      </c>
      <c r="G384">
        <v>279.77999999999997</v>
      </c>
    </row>
    <row r="385" spans="1:7" x14ac:dyDescent="0.3">
      <c r="A385" t="s">
        <v>9</v>
      </c>
      <c r="B385">
        <v>2024</v>
      </c>
      <c r="C385" t="s">
        <v>26</v>
      </c>
      <c r="D385" t="s">
        <v>42</v>
      </c>
      <c r="E385">
        <v>647.91999999999996</v>
      </c>
      <c r="F385">
        <v>2518.31</v>
      </c>
      <c r="G385">
        <v>301.98</v>
      </c>
    </row>
    <row r="386" spans="1:7" x14ac:dyDescent="0.3">
      <c r="A386" t="s">
        <v>9</v>
      </c>
      <c r="B386">
        <v>2024</v>
      </c>
      <c r="C386" t="s">
        <v>27</v>
      </c>
      <c r="D386" t="s">
        <v>42</v>
      </c>
      <c r="E386">
        <v>237.89</v>
      </c>
      <c r="F386">
        <v>715.56</v>
      </c>
      <c r="G386">
        <v>85.73</v>
      </c>
    </row>
    <row r="387" spans="1:7" x14ac:dyDescent="0.3">
      <c r="A387" t="s">
        <v>9</v>
      </c>
      <c r="B387">
        <v>2024</v>
      </c>
      <c r="C387" t="s">
        <v>28</v>
      </c>
      <c r="D387" t="s">
        <v>42</v>
      </c>
      <c r="E387">
        <v>849.67</v>
      </c>
      <c r="F387">
        <v>910.98</v>
      </c>
      <c r="G387">
        <v>109.14</v>
      </c>
    </row>
    <row r="388" spans="1:7" x14ac:dyDescent="0.3">
      <c r="A388" t="s">
        <v>9</v>
      </c>
      <c r="B388">
        <v>2024</v>
      </c>
      <c r="C388" t="s">
        <v>29</v>
      </c>
      <c r="D388" t="s">
        <v>42</v>
      </c>
      <c r="E388">
        <v>253.82</v>
      </c>
      <c r="F388">
        <v>1461.42</v>
      </c>
      <c r="G388">
        <v>175.02</v>
      </c>
    </row>
    <row r="389" spans="1:7" x14ac:dyDescent="0.3">
      <c r="A389" t="s">
        <v>9</v>
      </c>
      <c r="B389">
        <v>2024</v>
      </c>
      <c r="C389" t="s">
        <v>30</v>
      </c>
      <c r="D389" t="s">
        <v>42</v>
      </c>
      <c r="E389">
        <v>3613.29</v>
      </c>
      <c r="F389">
        <v>14279.95</v>
      </c>
      <c r="G389">
        <v>1710.98</v>
      </c>
    </row>
    <row r="390" spans="1:7" x14ac:dyDescent="0.3">
      <c r="A390" t="s">
        <v>9</v>
      </c>
      <c r="B390">
        <v>2024</v>
      </c>
      <c r="C390" t="s">
        <v>31</v>
      </c>
      <c r="D390" t="s">
        <v>42</v>
      </c>
      <c r="E390">
        <v>22426.16</v>
      </c>
      <c r="F390">
        <v>107734.34</v>
      </c>
      <c r="G390">
        <v>12888.71</v>
      </c>
    </row>
    <row r="391" spans="1:7" hidden="1" x14ac:dyDescent="0.3">
      <c r="A391" t="s">
        <v>9</v>
      </c>
      <c r="B391">
        <v>2024</v>
      </c>
      <c r="C391" t="s">
        <v>20</v>
      </c>
      <c r="D391" t="s">
        <v>43</v>
      </c>
      <c r="E391">
        <v>45.68</v>
      </c>
      <c r="F391">
        <v>285.88</v>
      </c>
      <c r="G391">
        <v>34.25</v>
      </c>
    </row>
    <row r="392" spans="1:7" hidden="1" x14ac:dyDescent="0.3">
      <c r="A392" t="s">
        <v>9</v>
      </c>
      <c r="B392">
        <v>2024</v>
      </c>
      <c r="C392" t="s">
        <v>32</v>
      </c>
      <c r="D392" t="s">
        <v>43</v>
      </c>
      <c r="E392">
        <v>1239.18</v>
      </c>
      <c r="F392">
        <v>7965.77</v>
      </c>
      <c r="G392">
        <v>957.83</v>
      </c>
    </row>
    <row r="393" spans="1:7" hidden="1" x14ac:dyDescent="0.3">
      <c r="A393" t="s">
        <v>9</v>
      </c>
      <c r="B393">
        <v>2024</v>
      </c>
      <c r="C393" t="s">
        <v>33</v>
      </c>
      <c r="D393" t="s">
        <v>43</v>
      </c>
      <c r="E393">
        <v>491.23</v>
      </c>
      <c r="F393">
        <v>2686.58</v>
      </c>
      <c r="G393">
        <v>322.06</v>
      </c>
    </row>
    <row r="394" spans="1:7" hidden="1" x14ac:dyDescent="0.3">
      <c r="A394" t="s">
        <v>9</v>
      </c>
      <c r="B394">
        <v>2024</v>
      </c>
      <c r="C394" t="s">
        <v>34</v>
      </c>
      <c r="D394" t="s">
        <v>43</v>
      </c>
      <c r="E394">
        <v>634.05999999999995</v>
      </c>
      <c r="F394">
        <v>3934.69</v>
      </c>
      <c r="G394">
        <v>472.31</v>
      </c>
    </row>
    <row r="395" spans="1:7" hidden="1" x14ac:dyDescent="0.3">
      <c r="A395" t="s">
        <v>9</v>
      </c>
      <c r="B395">
        <v>2024</v>
      </c>
      <c r="C395" t="s">
        <v>35</v>
      </c>
      <c r="D395" t="s">
        <v>43</v>
      </c>
      <c r="E395">
        <v>1.41</v>
      </c>
      <c r="F395">
        <v>10.039999999999999</v>
      </c>
      <c r="G395">
        <v>1.2</v>
      </c>
    </row>
    <row r="396" spans="1:7" hidden="1" x14ac:dyDescent="0.3">
      <c r="A396" t="s">
        <v>9</v>
      </c>
      <c r="B396">
        <v>2024</v>
      </c>
      <c r="C396" t="s">
        <v>24</v>
      </c>
      <c r="D396" t="s">
        <v>43</v>
      </c>
      <c r="E396">
        <v>1944.1</v>
      </c>
      <c r="F396">
        <v>11523.79</v>
      </c>
      <c r="G396">
        <v>1381.76</v>
      </c>
    </row>
    <row r="397" spans="1:7" hidden="1" x14ac:dyDescent="0.3">
      <c r="A397" t="s">
        <v>9</v>
      </c>
      <c r="B397">
        <v>2024</v>
      </c>
      <c r="C397" t="s">
        <v>37</v>
      </c>
      <c r="D397" t="s">
        <v>43</v>
      </c>
      <c r="E397">
        <v>1.1299999999999999</v>
      </c>
      <c r="F397">
        <v>22.6</v>
      </c>
      <c r="G397">
        <v>2.7</v>
      </c>
    </row>
    <row r="398" spans="1:7" hidden="1" x14ac:dyDescent="0.3">
      <c r="A398" t="s">
        <v>9</v>
      </c>
      <c r="B398">
        <v>2024</v>
      </c>
      <c r="C398" t="s">
        <v>26</v>
      </c>
      <c r="D398" t="s">
        <v>43</v>
      </c>
      <c r="E398">
        <v>138.36000000000001</v>
      </c>
      <c r="F398">
        <v>532.5</v>
      </c>
      <c r="G398">
        <v>64.03</v>
      </c>
    </row>
    <row r="399" spans="1:7" hidden="1" x14ac:dyDescent="0.3">
      <c r="A399" t="s">
        <v>9</v>
      </c>
      <c r="B399">
        <v>2024</v>
      </c>
      <c r="C399" t="s">
        <v>27</v>
      </c>
      <c r="D399" t="s">
        <v>43</v>
      </c>
      <c r="E399">
        <v>1.39</v>
      </c>
      <c r="F399">
        <v>6.77</v>
      </c>
      <c r="G399">
        <v>0.82</v>
      </c>
    </row>
    <row r="400" spans="1:7" hidden="1" x14ac:dyDescent="0.3">
      <c r="A400" t="s">
        <v>9</v>
      </c>
      <c r="B400">
        <v>2024</v>
      </c>
      <c r="C400" t="s">
        <v>38</v>
      </c>
      <c r="D400" t="s">
        <v>43</v>
      </c>
      <c r="E400">
        <v>122.82</v>
      </c>
      <c r="F400">
        <v>598.57000000000005</v>
      </c>
      <c r="G400">
        <v>71.790000000000006</v>
      </c>
    </row>
    <row r="401" spans="1:7" hidden="1" x14ac:dyDescent="0.3">
      <c r="A401" t="s">
        <v>9</v>
      </c>
      <c r="B401">
        <v>2024</v>
      </c>
      <c r="C401" t="s">
        <v>39</v>
      </c>
      <c r="D401" t="s">
        <v>43</v>
      </c>
      <c r="E401">
        <v>363.12</v>
      </c>
      <c r="F401">
        <v>1688.86</v>
      </c>
      <c r="G401">
        <v>202.46</v>
      </c>
    </row>
    <row r="402" spans="1:7" hidden="1" x14ac:dyDescent="0.3">
      <c r="A402" t="s">
        <v>9</v>
      </c>
      <c r="B402">
        <v>2024</v>
      </c>
      <c r="C402" t="s">
        <v>40</v>
      </c>
      <c r="D402" t="s">
        <v>43</v>
      </c>
      <c r="E402">
        <v>4982.49</v>
      </c>
      <c r="F402">
        <v>29256.05</v>
      </c>
      <c r="G402">
        <v>3511.21</v>
      </c>
    </row>
    <row r="403" spans="1:7" hidden="1" x14ac:dyDescent="0.3">
      <c r="A403" t="s">
        <v>9</v>
      </c>
      <c r="B403">
        <v>2024</v>
      </c>
      <c r="C403" t="s">
        <v>41</v>
      </c>
      <c r="D403" t="s">
        <v>43</v>
      </c>
      <c r="E403">
        <v>17443.669999999998</v>
      </c>
      <c r="F403">
        <v>78478.289999999994</v>
      </c>
      <c r="G403">
        <v>9377.5</v>
      </c>
    </row>
    <row r="404" spans="1:7" x14ac:dyDescent="0.3">
      <c r="A404" t="s">
        <v>10</v>
      </c>
      <c r="B404">
        <v>2024</v>
      </c>
      <c r="C404" t="s">
        <v>19</v>
      </c>
      <c r="D404" t="s">
        <v>42</v>
      </c>
      <c r="E404">
        <v>19403.12</v>
      </c>
      <c r="F404">
        <v>95921.43</v>
      </c>
      <c r="G404">
        <v>11451.87</v>
      </c>
    </row>
    <row r="405" spans="1:7" x14ac:dyDescent="0.3">
      <c r="A405" t="s">
        <v>10</v>
      </c>
      <c r="B405">
        <v>2024</v>
      </c>
      <c r="C405" t="s">
        <v>20</v>
      </c>
      <c r="D405" t="s">
        <v>42</v>
      </c>
      <c r="E405">
        <v>1821.6</v>
      </c>
      <c r="F405">
        <v>8649.2800000000007</v>
      </c>
      <c r="G405">
        <v>1034.82</v>
      </c>
    </row>
    <row r="406" spans="1:7" x14ac:dyDescent="0.3">
      <c r="A406" t="s">
        <v>10</v>
      </c>
      <c r="B406">
        <v>2024</v>
      </c>
      <c r="C406" t="s">
        <v>21</v>
      </c>
      <c r="D406" t="s">
        <v>42</v>
      </c>
      <c r="E406">
        <v>54.48</v>
      </c>
      <c r="F406">
        <v>369.67</v>
      </c>
      <c r="G406">
        <v>44.15</v>
      </c>
    </row>
    <row r="407" spans="1:7" x14ac:dyDescent="0.3">
      <c r="A407" t="s">
        <v>10</v>
      </c>
      <c r="B407">
        <v>2024</v>
      </c>
      <c r="C407" t="s">
        <v>22</v>
      </c>
      <c r="D407" t="s">
        <v>42</v>
      </c>
      <c r="E407">
        <v>164.54</v>
      </c>
      <c r="F407">
        <v>954.81</v>
      </c>
      <c r="G407">
        <v>114.21</v>
      </c>
    </row>
    <row r="408" spans="1:7" x14ac:dyDescent="0.3">
      <c r="A408" t="s">
        <v>10</v>
      </c>
      <c r="B408">
        <v>2024</v>
      </c>
      <c r="C408" t="s">
        <v>23</v>
      </c>
      <c r="D408" t="s">
        <v>42</v>
      </c>
      <c r="E408">
        <v>0</v>
      </c>
      <c r="F408">
        <v>0.06</v>
      </c>
      <c r="G408">
        <v>0.01</v>
      </c>
    </row>
    <row r="409" spans="1:7" x14ac:dyDescent="0.3">
      <c r="A409" t="s">
        <v>10</v>
      </c>
      <c r="B409">
        <v>2024</v>
      </c>
      <c r="C409" t="s">
        <v>24</v>
      </c>
      <c r="D409" t="s">
        <v>42</v>
      </c>
      <c r="E409">
        <v>1.5</v>
      </c>
      <c r="F409">
        <v>11.35</v>
      </c>
      <c r="G409">
        <v>1.36</v>
      </c>
    </row>
    <row r="410" spans="1:7" x14ac:dyDescent="0.3">
      <c r="A410" t="s">
        <v>10</v>
      </c>
      <c r="B410">
        <v>2024</v>
      </c>
      <c r="C410" t="s">
        <v>25</v>
      </c>
      <c r="D410" t="s">
        <v>42</v>
      </c>
      <c r="E410">
        <v>172.66</v>
      </c>
      <c r="F410">
        <v>1386.24</v>
      </c>
      <c r="G410">
        <v>165.77</v>
      </c>
    </row>
    <row r="411" spans="1:7" x14ac:dyDescent="0.3">
      <c r="A411" t="s">
        <v>10</v>
      </c>
      <c r="B411">
        <v>2024</v>
      </c>
      <c r="C411" t="s">
        <v>26</v>
      </c>
      <c r="D411" t="s">
        <v>42</v>
      </c>
      <c r="E411">
        <v>816.85</v>
      </c>
      <c r="F411">
        <v>3229.38</v>
      </c>
      <c r="G411">
        <v>386.23</v>
      </c>
    </row>
    <row r="412" spans="1:7" x14ac:dyDescent="0.3">
      <c r="A412" t="s">
        <v>10</v>
      </c>
      <c r="B412">
        <v>2024</v>
      </c>
      <c r="C412" t="s">
        <v>27</v>
      </c>
      <c r="D412" t="s">
        <v>42</v>
      </c>
      <c r="E412">
        <v>159.32</v>
      </c>
      <c r="F412">
        <v>493.32</v>
      </c>
      <c r="G412">
        <v>59.02</v>
      </c>
    </row>
    <row r="413" spans="1:7" x14ac:dyDescent="0.3">
      <c r="A413" t="s">
        <v>10</v>
      </c>
      <c r="B413">
        <v>2024</v>
      </c>
      <c r="C413" t="s">
        <v>28</v>
      </c>
      <c r="D413" t="s">
        <v>42</v>
      </c>
      <c r="E413">
        <v>1587.51</v>
      </c>
      <c r="F413">
        <v>1663.92</v>
      </c>
      <c r="G413">
        <v>199.05</v>
      </c>
    </row>
    <row r="414" spans="1:7" x14ac:dyDescent="0.3">
      <c r="A414" t="s">
        <v>10</v>
      </c>
      <c r="B414">
        <v>2024</v>
      </c>
      <c r="C414" t="s">
        <v>29</v>
      </c>
      <c r="D414" t="s">
        <v>42</v>
      </c>
      <c r="E414">
        <v>158.61000000000001</v>
      </c>
      <c r="F414">
        <v>1043.6099999999999</v>
      </c>
      <c r="G414">
        <v>124.84</v>
      </c>
    </row>
    <row r="415" spans="1:7" x14ac:dyDescent="0.3">
      <c r="A415" t="s">
        <v>10</v>
      </c>
      <c r="B415">
        <v>2024</v>
      </c>
      <c r="C415" t="s">
        <v>30</v>
      </c>
      <c r="D415" t="s">
        <v>42</v>
      </c>
      <c r="E415">
        <v>4937.07</v>
      </c>
      <c r="F415">
        <v>17801.64</v>
      </c>
      <c r="G415">
        <v>2129.46</v>
      </c>
    </row>
    <row r="416" spans="1:7" x14ac:dyDescent="0.3">
      <c r="A416" t="s">
        <v>10</v>
      </c>
      <c r="B416">
        <v>2024</v>
      </c>
      <c r="C416" t="s">
        <v>31</v>
      </c>
      <c r="D416" t="s">
        <v>42</v>
      </c>
      <c r="E416">
        <v>24340.19</v>
      </c>
      <c r="F416">
        <v>113723.07</v>
      </c>
      <c r="G416">
        <v>13581.33</v>
      </c>
    </row>
    <row r="417" spans="1:7" hidden="1" x14ac:dyDescent="0.3">
      <c r="A417" t="s">
        <v>10</v>
      </c>
      <c r="B417">
        <v>2024</v>
      </c>
      <c r="C417" t="s">
        <v>20</v>
      </c>
      <c r="D417" t="s">
        <v>43</v>
      </c>
      <c r="E417">
        <v>44.6</v>
      </c>
      <c r="F417">
        <v>272.95999999999998</v>
      </c>
      <c r="G417">
        <v>32.619999999999997</v>
      </c>
    </row>
    <row r="418" spans="1:7" hidden="1" x14ac:dyDescent="0.3">
      <c r="A418" t="s">
        <v>10</v>
      </c>
      <c r="B418">
        <v>2024</v>
      </c>
      <c r="C418" t="s">
        <v>32</v>
      </c>
      <c r="D418" t="s">
        <v>43</v>
      </c>
      <c r="E418">
        <v>1065.43</v>
      </c>
      <c r="F418">
        <v>7038.09</v>
      </c>
      <c r="G418">
        <v>840.11</v>
      </c>
    </row>
    <row r="419" spans="1:7" hidden="1" x14ac:dyDescent="0.3">
      <c r="A419" t="s">
        <v>10</v>
      </c>
      <c r="B419">
        <v>2024</v>
      </c>
      <c r="C419" t="s">
        <v>33</v>
      </c>
      <c r="D419" t="s">
        <v>43</v>
      </c>
      <c r="E419">
        <v>457.86</v>
      </c>
      <c r="F419">
        <v>2615.33</v>
      </c>
      <c r="G419">
        <v>313</v>
      </c>
    </row>
    <row r="420" spans="1:7" hidden="1" x14ac:dyDescent="0.3">
      <c r="A420" t="s">
        <v>10</v>
      </c>
      <c r="B420">
        <v>2024</v>
      </c>
      <c r="C420" t="s">
        <v>34</v>
      </c>
      <c r="D420" t="s">
        <v>43</v>
      </c>
      <c r="E420">
        <v>718.61</v>
      </c>
      <c r="F420">
        <v>4569.8</v>
      </c>
      <c r="G420">
        <v>546.91999999999996</v>
      </c>
    </row>
    <row r="421" spans="1:7" hidden="1" x14ac:dyDescent="0.3">
      <c r="A421" t="s">
        <v>10</v>
      </c>
      <c r="B421">
        <v>2024</v>
      </c>
      <c r="C421" t="s">
        <v>35</v>
      </c>
      <c r="D421" t="s">
        <v>43</v>
      </c>
      <c r="E421">
        <v>0.73</v>
      </c>
      <c r="F421">
        <v>5.19</v>
      </c>
      <c r="G421">
        <v>0.62</v>
      </c>
    </row>
    <row r="422" spans="1:7" hidden="1" x14ac:dyDescent="0.3">
      <c r="A422" t="s">
        <v>10</v>
      </c>
      <c r="B422">
        <v>2024</v>
      </c>
      <c r="C422" t="s">
        <v>24</v>
      </c>
      <c r="D422" t="s">
        <v>43</v>
      </c>
      <c r="E422">
        <v>2081.64</v>
      </c>
      <c r="F422">
        <v>12622.17</v>
      </c>
      <c r="G422">
        <v>1511.24</v>
      </c>
    </row>
    <row r="423" spans="1:7" hidden="1" x14ac:dyDescent="0.3">
      <c r="A423" t="s">
        <v>10</v>
      </c>
      <c r="B423">
        <v>2024</v>
      </c>
      <c r="C423" t="s">
        <v>37</v>
      </c>
      <c r="D423" t="s">
        <v>43</v>
      </c>
      <c r="E423">
        <v>1.96</v>
      </c>
      <c r="F423">
        <v>30.58</v>
      </c>
      <c r="G423">
        <v>3.65</v>
      </c>
    </row>
    <row r="424" spans="1:7" hidden="1" x14ac:dyDescent="0.3">
      <c r="A424" t="s">
        <v>10</v>
      </c>
      <c r="B424">
        <v>2024</v>
      </c>
      <c r="C424" t="s">
        <v>26</v>
      </c>
      <c r="D424" t="s">
        <v>43</v>
      </c>
      <c r="E424">
        <v>277.06</v>
      </c>
      <c r="F424">
        <v>1073.3</v>
      </c>
      <c r="G424">
        <v>129.04</v>
      </c>
    </row>
    <row r="425" spans="1:7" hidden="1" x14ac:dyDescent="0.3">
      <c r="A425" t="s">
        <v>10</v>
      </c>
      <c r="B425">
        <v>2024</v>
      </c>
      <c r="C425" t="s">
        <v>27</v>
      </c>
      <c r="D425" t="s">
        <v>43</v>
      </c>
      <c r="E425">
        <v>2.11</v>
      </c>
      <c r="F425">
        <v>3.25</v>
      </c>
      <c r="G425">
        <v>0.39</v>
      </c>
    </row>
    <row r="426" spans="1:7" hidden="1" x14ac:dyDescent="0.3">
      <c r="A426" t="s">
        <v>10</v>
      </c>
      <c r="B426">
        <v>2024</v>
      </c>
      <c r="C426" t="s">
        <v>38</v>
      </c>
      <c r="D426" t="s">
        <v>43</v>
      </c>
      <c r="E426">
        <v>104.16</v>
      </c>
      <c r="F426">
        <v>488.8</v>
      </c>
      <c r="G426">
        <v>58.35</v>
      </c>
    </row>
    <row r="427" spans="1:7" hidden="1" x14ac:dyDescent="0.3">
      <c r="A427" t="s">
        <v>10</v>
      </c>
      <c r="B427">
        <v>2024</v>
      </c>
      <c r="C427" t="s">
        <v>39</v>
      </c>
      <c r="D427" t="s">
        <v>43</v>
      </c>
      <c r="E427">
        <v>370.68</v>
      </c>
      <c r="F427">
        <v>1989.18</v>
      </c>
      <c r="G427">
        <v>237.96</v>
      </c>
    </row>
    <row r="428" spans="1:7" hidden="1" x14ac:dyDescent="0.3">
      <c r="A428" t="s">
        <v>10</v>
      </c>
      <c r="B428">
        <v>2024</v>
      </c>
      <c r="C428" t="s">
        <v>40</v>
      </c>
      <c r="D428" t="s">
        <v>43</v>
      </c>
      <c r="E428">
        <v>5124.84</v>
      </c>
      <c r="F428">
        <v>30708.65</v>
      </c>
      <c r="G428">
        <v>3673.9</v>
      </c>
    </row>
    <row r="429" spans="1:7" hidden="1" x14ac:dyDescent="0.3">
      <c r="A429" t="s">
        <v>10</v>
      </c>
      <c r="B429">
        <v>2024</v>
      </c>
      <c r="C429" t="s">
        <v>41</v>
      </c>
      <c r="D429" t="s">
        <v>43</v>
      </c>
      <c r="E429">
        <v>19215.34</v>
      </c>
      <c r="F429">
        <v>83014.42</v>
      </c>
      <c r="G429">
        <v>9907.43</v>
      </c>
    </row>
    <row r="430" spans="1:7" x14ac:dyDescent="0.3">
      <c r="A430" t="s">
        <v>11</v>
      </c>
      <c r="B430">
        <v>2024</v>
      </c>
      <c r="C430" t="s">
        <v>19</v>
      </c>
      <c r="D430" t="s">
        <v>42</v>
      </c>
      <c r="E430">
        <v>20179.64</v>
      </c>
      <c r="F430">
        <v>98161.59</v>
      </c>
      <c r="G430">
        <v>11700.46</v>
      </c>
    </row>
    <row r="431" spans="1:7" x14ac:dyDescent="0.3">
      <c r="A431" t="s">
        <v>11</v>
      </c>
      <c r="B431">
        <v>2024</v>
      </c>
      <c r="C431" t="s">
        <v>20</v>
      </c>
      <c r="D431" t="s">
        <v>42</v>
      </c>
      <c r="E431">
        <v>1774.75</v>
      </c>
      <c r="F431">
        <v>8608.9</v>
      </c>
      <c r="G431">
        <v>1026.1400000000001</v>
      </c>
    </row>
    <row r="432" spans="1:7" x14ac:dyDescent="0.3">
      <c r="A432" t="s">
        <v>11</v>
      </c>
      <c r="B432">
        <v>2024</v>
      </c>
      <c r="C432" t="s">
        <v>21</v>
      </c>
      <c r="D432" t="s">
        <v>42</v>
      </c>
      <c r="E432">
        <v>0</v>
      </c>
      <c r="F432">
        <v>0</v>
      </c>
      <c r="G432">
        <v>0</v>
      </c>
    </row>
    <row r="433" spans="1:7" x14ac:dyDescent="0.3">
      <c r="A433" t="s">
        <v>11</v>
      </c>
      <c r="B433">
        <v>2024</v>
      </c>
      <c r="C433" t="s">
        <v>22</v>
      </c>
      <c r="D433" t="s">
        <v>42</v>
      </c>
      <c r="E433">
        <v>146.16999999999999</v>
      </c>
      <c r="F433">
        <v>837.47</v>
      </c>
      <c r="G433">
        <v>100.01</v>
      </c>
    </row>
    <row r="434" spans="1:7" x14ac:dyDescent="0.3">
      <c r="A434" t="s">
        <v>11</v>
      </c>
      <c r="B434">
        <v>2024</v>
      </c>
      <c r="C434" t="s">
        <v>23</v>
      </c>
      <c r="D434" t="s">
        <v>42</v>
      </c>
      <c r="E434">
        <v>0.01</v>
      </c>
      <c r="F434">
        <v>0.06</v>
      </c>
      <c r="G434">
        <v>0.01</v>
      </c>
    </row>
    <row r="435" spans="1:7" x14ac:dyDescent="0.3">
      <c r="A435" t="s">
        <v>11</v>
      </c>
      <c r="B435">
        <v>2024</v>
      </c>
      <c r="C435" t="s">
        <v>24</v>
      </c>
      <c r="D435" t="s">
        <v>42</v>
      </c>
      <c r="E435">
        <v>2.4300000000000002</v>
      </c>
      <c r="F435">
        <v>15.97</v>
      </c>
      <c r="G435">
        <v>1.9</v>
      </c>
    </row>
    <row r="436" spans="1:7" x14ac:dyDescent="0.3">
      <c r="A436" t="s">
        <v>11</v>
      </c>
      <c r="B436">
        <v>2024</v>
      </c>
      <c r="C436" t="s">
        <v>25</v>
      </c>
      <c r="D436" t="s">
        <v>42</v>
      </c>
      <c r="E436">
        <v>211.99</v>
      </c>
      <c r="F436">
        <v>1687.47</v>
      </c>
      <c r="G436">
        <v>201.09</v>
      </c>
    </row>
    <row r="437" spans="1:7" x14ac:dyDescent="0.3">
      <c r="A437" t="s">
        <v>11</v>
      </c>
      <c r="B437">
        <v>2024</v>
      </c>
      <c r="C437" t="s">
        <v>26</v>
      </c>
      <c r="D437" t="s">
        <v>42</v>
      </c>
      <c r="E437">
        <v>624.05999999999995</v>
      </c>
      <c r="F437">
        <v>2415.41</v>
      </c>
      <c r="G437">
        <v>287.95999999999998</v>
      </c>
    </row>
    <row r="438" spans="1:7" x14ac:dyDescent="0.3">
      <c r="A438" t="s">
        <v>11</v>
      </c>
      <c r="B438">
        <v>2024</v>
      </c>
      <c r="C438" t="s">
        <v>27</v>
      </c>
      <c r="D438" t="s">
        <v>42</v>
      </c>
      <c r="E438">
        <v>126.66</v>
      </c>
      <c r="F438">
        <v>388.88</v>
      </c>
      <c r="G438">
        <v>46.35</v>
      </c>
    </row>
    <row r="439" spans="1:7" x14ac:dyDescent="0.3">
      <c r="A439" t="s">
        <v>11</v>
      </c>
      <c r="B439">
        <v>2024</v>
      </c>
      <c r="C439" t="s">
        <v>28</v>
      </c>
      <c r="D439" t="s">
        <v>42</v>
      </c>
      <c r="E439">
        <v>1058.1400000000001</v>
      </c>
      <c r="F439">
        <v>986.82</v>
      </c>
      <c r="G439">
        <v>117.62</v>
      </c>
    </row>
    <row r="440" spans="1:7" x14ac:dyDescent="0.3">
      <c r="A440" t="s">
        <v>11</v>
      </c>
      <c r="B440">
        <v>2024</v>
      </c>
      <c r="C440" t="s">
        <v>29</v>
      </c>
      <c r="D440" t="s">
        <v>42</v>
      </c>
      <c r="E440">
        <v>258.11</v>
      </c>
      <c r="F440">
        <v>1388.08</v>
      </c>
      <c r="G440">
        <v>165.46</v>
      </c>
    </row>
    <row r="441" spans="1:7" x14ac:dyDescent="0.3">
      <c r="A441" t="s">
        <v>11</v>
      </c>
      <c r="B441">
        <v>2024</v>
      </c>
      <c r="C441" t="s">
        <v>30</v>
      </c>
      <c r="D441" t="s">
        <v>42</v>
      </c>
      <c r="E441">
        <v>4202.32</v>
      </c>
      <c r="F441">
        <v>16329.06</v>
      </c>
      <c r="G441">
        <v>1946.55</v>
      </c>
    </row>
    <row r="442" spans="1:7" x14ac:dyDescent="0.3">
      <c r="A442" t="s">
        <v>11</v>
      </c>
      <c r="B442">
        <v>2024</v>
      </c>
      <c r="C442" t="s">
        <v>31</v>
      </c>
      <c r="D442" t="s">
        <v>42</v>
      </c>
      <c r="E442">
        <v>24381.96</v>
      </c>
      <c r="F442">
        <v>114490.65</v>
      </c>
      <c r="G442">
        <v>13647.01</v>
      </c>
    </row>
    <row r="443" spans="1:7" hidden="1" x14ac:dyDescent="0.3">
      <c r="A443" t="s">
        <v>11</v>
      </c>
      <c r="B443">
        <v>2024</v>
      </c>
      <c r="C443" t="s">
        <v>20</v>
      </c>
      <c r="D443" t="s">
        <v>43</v>
      </c>
      <c r="E443">
        <v>43.88</v>
      </c>
      <c r="F443">
        <v>271.91000000000003</v>
      </c>
      <c r="G443">
        <v>32.409999999999997</v>
      </c>
    </row>
    <row r="444" spans="1:7" hidden="1" x14ac:dyDescent="0.3">
      <c r="A444" t="s">
        <v>11</v>
      </c>
      <c r="B444">
        <v>2024</v>
      </c>
      <c r="C444" t="s">
        <v>32</v>
      </c>
      <c r="D444" t="s">
        <v>43</v>
      </c>
      <c r="E444">
        <v>1177.3</v>
      </c>
      <c r="F444">
        <v>7056.78</v>
      </c>
      <c r="G444">
        <v>840.44</v>
      </c>
    </row>
    <row r="445" spans="1:7" hidden="1" x14ac:dyDescent="0.3">
      <c r="A445" t="s">
        <v>11</v>
      </c>
      <c r="B445">
        <v>2024</v>
      </c>
      <c r="C445" t="s">
        <v>33</v>
      </c>
      <c r="D445" t="s">
        <v>43</v>
      </c>
      <c r="E445">
        <v>417.78</v>
      </c>
      <c r="F445">
        <v>2227.71</v>
      </c>
      <c r="G445">
        <v>265.63</v>
      </c>
    </row>
    <row r="446" spans="1:7" hidden="1" x14ac:dyDescent="0.3">
      <c r="A446" t="s">
        <v>11</v>
      </c>
      <c r="B446">
        <v>2024</v>
      </c>
      <c r="C446" t="s">
        <v>34</v>
      </c>
      <c r="D446" t="s">
        <v>43</v>
      </c>
      <c r="E446">
        <v>701.65</v>
      </c>
      <c r="F446">
        <v>4198.45</v>
      </c>
      <c r="G446">
        <v>501.92</v>
      </c>
    </row>
    <row r="447" spans="1:7" hidden="1" x14ac:dyDescent="0.3">
      <c r="A447" t="s">
        <v>11</v>
      </c>
      <c r="B447">
        <v>2024</v>
      </c>
      <c r="C447" t="s">
        <v>35</v>
      </c>
      <c r="D447" t="s">
        <v>43</v>
      </c>
      <c r="E447">
        <v>0.54</v>
      </c>
      <c r="F447">
        <v>3.99</v>
      </c>
      <c r="G447">
        <v>0.48</v>
      </c>
    </row>
    <row r="448" spans="1:7" hidden="1" x14ac:dyDescent="0.3">
      <c r="A448" t="s">
        <v>11</v>
      </c>
      <c r="B448">
        <v>2024</v>
      </c>
      <c r="C448" t="s">
        <v>24</v>
      </c>
      <c r="D448" t="s">
        <v>43</v>
      </c>
      <c r="E448">
        <v>2100.14</v>
      </c>
      <c r="F448">
        <v>12070.79</v>
      </c>
      <c r="G448">
        <v>1439.25</v>
      </c>
    </row>
    <row r="449" spans="1:7" hidden="1" x14ac:dyDescent="0.3">
      <c r="A449" t="s">
        <v>11</v>
      </c>
      <c r="B449">
        <v>2024</v>
      </c>
      <c r="C449" t="s">
        <v>37</v>
      </c>
      <c r="D449" t="s">
        <v>43</v>
      </c>
      <c r="E449">
        <v>1.42</v>
      </c>
      <c r="F449">
        <v>33.03</v>
      </c>
      <c r="G449">
        <v>3.94</v>
      </c>
    </row>
    <row r="450" spans="1:7" hidden="1" x14ac:dyDescent="0.3">
      <c r="A450" t="s">
        <v>11</v>
      </c>
      <c r="B450">
        <v>2024</v>
      </c>
      <c r="C450" t="s">
        <v>26</v>
      </c>
      <c r="D450" t="s">
        <v>43</v>
      </c>
      <c r="E450">
        <v>282.06</v>
      </c>
      <c r="F450">
        <v>1032.56</v>
      </c>
      <c r="G450">
        <v>123.19</v>
      </c>
    </row>
    <row r="451" spans="1:7" hidden="1" x14ac:dyDescent="0.3">
      <c r="A451" t="s">
        <v>11</v>
      </c>
      <c r="B451">
        <v>2024</v>
      </c>
      <c r="C451" t="s">
        <v>27</v>
      </c>
      <c r="D451" t="s">
        <v>43</v>
      </c>
      <c r="E451">
        <v>0.98</v>
      </c>
      <c r="F451">
        <v>4.55</v>
      </c>
      <c r="G451">
        <v>0.54</v>
      </c>
    </row>
    <row r="452" spans="1:7" hidden="1" x14ac:dyDescent="0.3">
      <c r="A452" t="s">
        <v>11</v>
      </c>
      <c r="B452">
        <v>2024</v>
      </c>
      <c r="C452" t="s">
        <v>38</v>
      </c>
      <c r="D452" t="s">
        <v>43</v>
      </c>
      <c r="E452">
        <v>55.89</v>
      </c>
      <c r="F452">
        <v>206.05</v>
      </c>
      <c r="G452">
        <v>24.58</v>
      </c>
    </row>
    <row r="453" spans="1:7" hidden="1" x14ac:dyDescent="0.3">
      <c r="A453" t="s">
        <v>11</v>
      </c>
      <c r="B453">
        <v>2024</v>
      </c>
      <c r="C453" t="s">
        <v>39</v>
      </c>
      <c r="D453" t="s">
        <v>43</v>
      </c>
      <c r="E453">
        <v>309.16000000000003</v>
      </c>
      <c r="F453">
        <v>1423.7</v>
      </c>
      <c r="G453">
        <v>169.68</v>
      </c>
    </row>
    <row r="454" spans="1:7" hidden="1" x14ac:dyDescent="0.3">
      <c r="A454" t="s">
        <v>11</v>
      </c>
      <c r="B454">
        <v>2024</v>
      </c>
      <c r="C454" t="s">
        <v>40</v>
      </c>
      <c r="D454" t="s">
        <v>43</v>
      </c>
      <c r="E454">
        <v>5090.8</v>
      </c>
      <c r="F454">
        <v>28529.52</v>
      </c>
      <c r="G454">
        <v>3402.05</v>
      </c>
    </row>
    <row r="455" spans="1:7" hidden="1" x14ac:dyDescent="0.3">
      <c r="A455" t="s">
        <v>11</v>
      </c>
      <c r="B455">
        <v>2024</v>
      </c>
      <c r="C455" t="s">
        <v>41</v>
      </c>
      <c r="D455" t="s">
        <v>43</v>
      </c>
      <c r="E455">
        <v>19291.150000000001</v>
      </c>
      <c r="F455">
        <v>85961.13</v>
      </c>
      <c r="G455">
        <v>10244.950000000001</v>
      </c>
    </row>
    <row r="456" spans="1:7" x14ac:dyDescent="0.3">
      <c r="A456" t="s">
        <v>12</v>
      </c>
      <c r="B456">
        <v>2024</v>
      </c>
      <c r="C456" t="s">
        <v>19</v>
      </c>
      <c r="D456" t="s">
        <v>42</v>
      </c>
      <c r="E456">
        <v>18787.27</v>
      </c>
      <c r="F456">
        <v>87699.98</v>
      </c>
      <c r="G456">
        <v>10455.540000000001</v>
      </c>
    </row>
    <row r="457" spans="1:7" x14ac:dyDescent="0.3">
      <c r="A457" t="s">
        <v>12</v>
      </c>
      <c r="B457">
        <v>2024</v>
      </c>
      <c r="C457" t="s">
        <v>20</v>
      </c>
      <c r="D457" t="s">
        <v>42</v>
      </c>
      <c r="E457">
        <v>1656.05</v>
      </c>
      <c r="F457">
        <v>8274.3700000000008</v>
      </c>
      <c r="G457">
        <v>987.29</v>
      </c>
    </row>
    <row r="458" spans="1:7" x14ac:dyDescent="0.3">
      <c r="A458" t="s">
        <v>12</v>
      </c>
      <c r="B458">
        <v>2024</v>
      </c>
      <c r="C458" t="s">
        <v>21</v>
      </c>
      <c r="D458" t="s">
        <v>42</v>
      </c>
      <c r="E458">
        <v>63.59</v>
      </c>
      <c r="F458">
        <v>379.35</v>
      </c>
      <c r="G458">
        <v>45.23</v>
      </c>
    </row>
    <row r="459" spans="1:7" x14ac:dyDescent="0.3">
      <c r="A459" t="s">
        <v>12</v>
      </c>
      <c r="B459">
        <v>2024</v>
      </c>
      <c r="C459" t="s">
        <v>22</v>
      </c>
      <c r="D459" t="s">
        <v>42</v>
      </c>
      <c r="E459">
        <v>82.7</v>
      </c>
      <c r="F459">
        <v>461.44</v>
      </c>
      <c r="G459">
        <v>55.03</v>
      </c>
    </row>
    <row r="460" spans="1:7" x14ac:dyDescent="0.3">
      <c r="A460" t="s">
        <v>12</v>
      </c>
      <c r="B460">
        <v>2024</v>
      </c>
      <c r="C460" t="s">
        <v>23</v>
      </c>
      <c r="D460" t="s">
        <v>42</v>
      </c>
      <c r="E460">
        <v>0</v>
      </c>
      <c r="F460">
        <v>0</v>
      </c>
      <c r="G460">
        <v>0</v>
      </c>
    </row>
    <row r="461" spans="1:7" x14ac:dyDescent="0.3">
      <c r="A461" t="s">
        <v>12</v>
      </c>
      <c r="B461">
        <v>2024</v>
      </c>
      <c r="C461" t="s">
        <v>24</v>
      </c>
      <c r="D461" t="s">
        <v>42</v>
      </c>
      <c r="E461">
        <v>0.28999999999999998</v>
      </c>
      <c r="F461">
        <v>1.57</v>
      </c>
      <c r="G461">
        <v>0.19</v>
      </c>
    </row>
    <row r="462" spans="1:7" x14ac:dyDescent="0.3">
      <c r="A462" t="s">
        <v>12</v>
      </c>
      <c r="B462">
        <v>2024</v>
      </c>
      <c r="C462" t="s">
        <v>25</v>
      </c>
      <c r="D462" t="s">
        <v>42</v>
      </c>
      <c r="E462">
        <v>243.43</v>
      </c>
      <c r="F462">
        <v>1839.25</v>
      </c>
      <c r="G462">
        <v>219.39</v>
      </c>
    </row>
    <row r="463" spans="1:7" x14ac:dyDescent="0.3">
      <c r="A463" t="s">
        <v>12</v>
      </c>
      <c r="B463">
        <v>2024</v>
      </c>
      <c r="C463" t="s">
        <v>26</v>
      </c>
      <c r="D463" t="s">
        <v>42</v>
      </c>
      <c r="E463">
        <v>634.5</v>
      </c>
      <c r="F463">
        <v>2226.3200000000002</v>
      </c>
      <c r="G463">
        <v>265.52</v>
      </c>
    </row>
    <row r="464" spans="1:7" x14ac:dyDescent="0.3">
      <c r="A464" t="s">
        <v>12</v>
      </c>
      <c r="B464">
        <v>2024</v>
      </c>
      <c r="C464" t="s">
        <v>27</v>
      </c>
      <c r="D464" t="s">
        <v>42</v>
      </c>
      <c r="E464">
        <v>163.74</v>
      </c>
      <c r="F464">
        <v>501.23</v>
      </c>
      <c r="G464">
        <v>59.8</v>
      </c>
    </row>
    <row r="465" spans="1:7" x14ac:dyDescent="0.3">
      <c r="A465" t="s">
        <v>12</v>
      </c>
      <c r="B465">
        <v>2024</v>
      </c>
      <c r="C465" t="s">
        <v>28</v>
      </c>
      <c r="D465" t="s">
        <v>42</v>
      </c>
      <c r="E465">
        <v>604.01</v>
      </c>
      <c r="F465">
        <v>811.69</v>
      </c>
      <c r="G465">
        <v>96.85</v>
      </c>
    </row>
    <row r="466" spans="1:7" x14ac:dyDescent="0.3">
      <c r="A466" t="s">
        <v>12</v>
      </c>
      <c r="B466">
        <v>2024</v>
      </c>
      <c r="C466" t="s">
        <v>29</v>
      </c>
      <c r="D466" t="s">
        <v>42</v>
      </c>
      <c r="E466">
        <v>190.33</v>
      </c>
      <c r="F466">
        <v>974.06</v>
      </c>
      <c r="G466">
        <v>116.42</v>
      </c>
    </row>
    <row r="467" spans="1:7" x14ac:dyDescent="0.3">
      <c r="A467" t="s">
        <v>12</v>
      </c>
      <c r="B467">
        <v>2024</v>
      </c>
      <c r="C467" t="s">
        <v>30</v>
      </c>
      <c r="D467" t="s">
        <v>42</v>
      </c>
      <c r="E467">
        <v>3638.64</v>
      </c>
      <c r="F467">
        <v>15469.29</v>
      </c>
      <c r="G467">
        <v>1845.72</v>
      </c>
    </row>
    <row r="468" spans="1:7" x14ac:dyDescent="0.3">
      <c r="A468" t="s">
        <v>12</v>
      </c>
      <c r="B468">
        <v>2024</v>
      </c>
      <c r="C468" t="s">
        <v>31</v>
      </c>
      <c r="D468" t="s">
        <v>42</v>
      </c>
      <c r="E468">
        <v>22425.9</v>
      </c>
      <c r="F468">
        <v>103169.27</v>
      </c>
      <c r="G468">
        <v>12301.26</v>
      </c>
    </row>
    <row r="469" spans="1:7" hidden="1" x14ac:dyDescent="0.3">
      <c r="A469" t="s">
        <v>12</v>
      </c>
      <c r="B469">
        <v>2024</v>
      </c>
      <c r="C469" t="s">
        <v>20</v>
      </c>
      <c r="D469" t="s">
        <v>43</v>
      </c>
      <c r="E469">
        <v>40.75</v>
      </c>
      <c r="F469">
        <v>260.08</v>
      </c>
      <c r="G469">
        <v>31.17</v>
      </c>
    </row>
    <row r="470" spans="1:7" hidden="1" x14ac:dyDescent="0.3">
      <c r="A470" t="s">
        <v>12</v>
      </c>
      <c r="B470">
        <v>2024</v>
      </c>
      <c r="C470" t="s">
        <v>32</v>
      </c>
      <c r="D470" t="s">
        <v>43</v>
      </c>
      <c r="E470">
        <v>1244.97</v>
      </c>
      <c r="F470">
        <v>6870.7</v>
      </c>
      <c r="G470">
        <v>823.79</v>
      </c>
    </row>
    <row r="471" spans="1:7" hidden="1" x14ac:dyDescent="0.3">
      <c r="A471" t="s">
        <v>12</v>
      </c>
      <c r="B471">
        <v>2024</v>
      </c>
      <c r="C471" t="s">
        <v>33</v>
      </c>
      <c r="D471" t="s">
        <v>43</v>
      </c>
      <c r="E471">
        <v>415.47</v>
      </c>
      <c r="F471">
        <v>2226.21</v>
      </c>
      <c r="G471">
        <v>265.54000000000002</v>
      </c>
    </row>
    <row r="472" spans="1:7" hidden="1" x14ac:dyDescent="0.3">
      <c r="A472" t="s">
        <v>12</v>
      </c>
      <c r="B472">
        <v>2024</v>
      </c>
      <c r="C472" t="s">
        <v>34</v>
      </c>
      <c r="D472" t="s">
        <v>43</v>
      </c>
      <c r="E472">
        <v>924.47</v>
      </c>
      <c r="F472">
        <v>5075.91</v>
      </c>
      <c r="G472">
        <v>607.44000000000005</v>
      </c>
    </row>
    <row r="473" spans="1:7" hidden="1" x14ac:dyDescent="0.3">
      <c r="A473" t="s">
        <v>12</v>
      </c>
      <c r="B473">
        <v>2024</v>
      </c>
      <c r="C473" t="s">
        <v>35</v>
      </c>
      <c r="D473" t="s">
        <v>43</v>
      </c>
      <c r="E473">
        <v>0.8</v>
      </c>
      <c r="F473">
        <v>5.54</v>
      </c>
      <c r="G473">
        <v>0.66</v>
      </c>
    </row>
    <row r="474" spans="1:7" hidden="1" x14ac:dyDescent="0.3">
      <c r="A474" t="s">
        <v>12</v>
      </c>
      <c r="B474">
        <v>2024</v>
      </c>
      <c r="C474" t="s">
        <v>24</v>
      </c>
      <c r="D474" t="s">
        <v>43</v>
      </c>
      <c r="E474">
        <v>2693.55</v>
      </c>
      <c r="F474">
        <v>14114.11</v>
      </c>
      <c r="G474">
        <v>1685.75</v>
      </c>
    </row>
    <row r="475" spans="1:7" hidden="1" x14ac:dyDescent="0.3">
      <c r="A475" t="s">
        <v>12</v>
      </c>
      <c r="B475">
        <v>2024</v>
      </c>
      <c r="C475" t="s">
        <v>37</v>
      </c>
      <c r="D475" t="s">
        <v>43</v>
      </c>
      <c r="E475">
        <v>1.67</v>
      </c>
      <c r="F475">
        <v>22.78</v>
      </c>
      <c r="G475">
        <v>2.72</v>
      </c>
    </row>
    <row r="476" spans="1:7" hidden="1" x14ac:dyDescent="0.3">
      <c r="A476" t="s">
        <v>12</v>
      </c>
      <c r="B476">
        <v>2024</v>
      </c>
      <c r="C476" t="s">
        <v>26</v>
      </c>
      <c r="D476" t="s">
        <v>43</v>
      </c>
      <c r="E476">
        <v>375.25</v>
      </c>
      <c r="F476">
        <v>1251.81</v>
      </c>
      <c r="G476">
        <v>149.99</v>
      </c>
    </row>
    <row r="477" spans="1:7" hidden="1" x14ac:dyDescent="0.3">
      <c r="A477" t="s">
        <v>12</v>
      </c>
      <c r="B477">
        <v>2024</v>
      </c>
      <c r="C477" t="s">
        <v>27</v>
      </c>
      <c r="D477" t="s">
        <v>43</v>
      </c>
      <c r="E477">
        <v>3.32</v>
      </c>
      <c r="F477">
        <v>14.41</v>
      </c>
      <c r="G477">
        <v>1.73</v>
      </c>
    </row>
    <row r="478" spans="1:7" hidden="1" x14ac:dyDescent="0.3">
      <c r="A478" t="s">
        <v>12</v>
      </c>
      <c r="B478">
        <v>2024</v>
      </c>
      <c r="C478" t="s">
        <v>38</v>
      </c>
      <c r="D478" t="s">
        <v>43</v>
      </c>
      <c r="E478">
        <v>167.69</v>
      </c>
      <c r="F478">
        <v>757.24</v>
      </c>
      <c r="G478">
        <v>90.33</v>
      </c>
    </row>
    <row r="479" spans="1:7" hidden="1" x14ac:dyDescent="0.3">
      <c r="A479" t="s">
        <v>12</v>
      </c>
      <c r="B479">
        <v>2024</v>
      </c>
      <c r="C479" t="s">
        <v>39</v>
      </c>
      <c r="D479" t="s">
        <v>43</v>
      </c>
      <c r="E479">
        <v>617.79</v>
      </c>
      <c r="F479">
        <v>3169.09</v>
      </c>
      <c r="G479">
        <v>378.09</v>
      </c>
    </row>
    <row r="480" spans="1:7" hidden="1" x14ac:dyDescent="0.3">
      <c r="A480" t="s">
        <v>12</v>
      </c>
      <c r="B480">
        <v>2024</v>
      </c>
      <c r="C480" t="s">
        <v>40</v>
      </c>
      <c r="D480" t="s">
        <v>43</v>
      </c>
      <c r="E480">
        <v>6485.73</v>
      </c>
      <c r="F480">
        <v>33767.89</v>
      </c>
      <c r="G480">
        <v>4037.21</v>
      </c>
    </row>
    <row r="481" spans="1:7" hidden="1" x14ac:dyDescent="0.3">
      <c r="A481" t="s">
        <v>12</v>
      </c>
      <c r="B481">
        <v>2024</v>
      </c>
      <c r="C481" t="s">
        <v>41</v>
      </c>
      <c r="D481" t="s">
        <v>43</v>
      </c>
      <c r="E481">
        <v>15940.17</v>
      </c>
      <c r="F481">
        <v>69401.37</v>
      </c>
      <c r="G481">
        <v>8264.0499999999993</v>
      </c>
    </row>
    <row r="482" spans="1:7" x14ac:dyDescent="0.3">
      <c r="A482" t="s">
        <v>13</v>
      </c>
      <c r="B482">
        <v>2024</v>
      </c>
      <c r="C482" t="s">
        <v>19</v>
      </c>
      <c r="D482" t="s">
        <v>42</v>
      </c>
      <c r="E482">
        <v>19710.900000000001</v>
      </c>
      <c r="F482">
        <v>89686.9</v>
      </c>
      <c r="G482">
        <v>10668.57</v>
      </c>
    </row>
    <row r="483" spans="1:7" x14ac:dyDescent="0.3">
      <c r="A483" t="s">
        <v>13</v>
      </c>
      <c r="B483">
        <v>2024</v>
      </c>
      <c r="C483" t="s">
        <v>20</v>
      </c>
      <c r="D483" t="s">
        <v>42</v>
      </c>
      <c r="E483">
        <v>1985.35</v>
      </c>
      <c r="F483">
        <v>10357.15</v>
      </c>
      <c r="G483">
        <v>1232.8800000000001</v>
      </c>
    </row>
    <row r="484" spans="1:7" x14ac:dyDescent="0.3">
      <c r="A484" t="s">
        <v>13</v>
      </c>
      <c r="B484">
        <v>2024</v>
      </c>
      <c r="C484" t="s">
        <v>21</v>
      </c>
      <c r="D484" t="s">
        <v>42</v>
      </c>
      <c r="E484">
        <v>0</v>
      </c>
      <c r="F484">
        <v>0</v>
      </c>
      <c r="G484">
        <v>0</v>
      </c>
    </row>
    <row r="485" spans="1:7" x14ac:dyDescent="0.3">
      <c r="A485" t="s">
        <v>13</v>
      </c>
      <c r="B485">
        <v>2024</v>
      </c>
      <c r="C485" t="s">
        <v>22</v>
      </c>
      <c r="D485" t="s">
        <v>42</v>
      </c>
      <c r="E485">
        <v>54.27</v>
      </c>
      <c r="F485">
        <v>298.02</v>
      </c>
      <c r="G485">
        <v>35.47</v>
      </c>
    </row>
    <row r="486" spans="1:7" x14ac:dyDescent="0.3">
      <c r="A486" t="s">
        <v>13</v>
      </c>
      <c r="B486">
        <v>2024</v>
      </c>
      <c r="C486" t="s">
        <v>23</v>
      </c>
      <c r="D486" t="s">
        <v>42</v>
      </c>
      <c r="E486">
        <v>0</v>
      </c>
      <c r="F486">
        <v>0</v>
      </c>
      <c r="G486">
        <v>0</v>
      </c>
    </row>
    <row r="487" spans="1:7" x14ac:dyDescent="0.3">
      <c r="A487" t="s">
        <v>13</v>
      </c>
      <c r="B487">
        <v>2024</v>
      </c>
      <c r="C487" t="s">
        <v>24</v>
      </c>
      <c r="D487" t="s">
        <v>42</v>
      </c>
      <c r="E487">
        <v>8.65</v>
      </c>
      <c r="F487">
        <v>42.52</v>
      </c>
      <c r="G487">
        <v>5.0599999999999996</v>
      </c>
    </row>
    <row r="488" spans="1:7" x14ac:dyDescent="0.3">
      <c r="A488" t="s">
        <v>13</v>
      </c>
      <c r="B488">
        <v>2024</v>
      </c>
      <c r="C488" t="s">
        <v>25</v>
      </c>
      <c r="D488" t="s">
        <v>42</v>
      </c>
      <c r="E488">
        <v>214.03</v>
      </c>
      <c r="F488">
        <v>1640.08</v>
      </c>
      <c r="G488">
        <v>195.14</v>
      </c>
    </row>
    <row r="489" spans="1:7" x14ac:dyDescent="0.3">
      <c r="A489" t="s">
        <v>13</v>
      </c>
      <c r="B489">
        <v>2024</v>
      </c>
      <c r="C489" t="s">
        <v>26</v>
      </c>
      <c r="D489" t="s">
        <v>42</v>
      </c>
      <c r="E489">
        <v>743.71</v>
      </c>
      <c r="F489">
        <v>2699.42</v>
      </c>
      <c r="G489">
        <v>321.29000000000002</v>
      </c>
    </row>
    <row r="490" spans="1:7" x14ac:dyDescent="0.3">
      <c r="A490" t="s">
        <v>13</v>
      </c>
      <c r="B490">
        <v>2024</v>
      </c>
      <c r="C490" t="s">
        <v>27</v>
      </c>
      <c r="D490" t="s">
        <v>42</v>
      </c>
      <c r="E490">
        <v>193.99</v>
      </c>
      <c r="F490">
        <v>594.33000000000004</v>
      </c>
      <c r="G490">
        <v>70.739999999999995</v>
      </c>
    </row>
    <row r="491" spans="1:7" x14ac:dyDescent="0.3">
      <c r="A491" t="s">
        <v>13</v>
      </c>
      <c r="B491">
        <v>2024</v>
      </c>
      <c r="C491" t="s">
        <v>28</v>
      </c>
      <c r="D491" t="s">
        <v>42</v>
      </c>
      <c r="E491">
        <v>1349.59</v>
      </c>
      <c r="F491">
        <v>1368.92</v>
      </c>
      <c r="G491">
        <v>162.91</v>
      </c>
    </row>
    <row r="492" spans="1:7" x14ac:dyDescent="0.3">
      <c r="A492" t="s">
        <v>13</v>
      </c>
      <c r="B492">
        <v>2024</v>
      </c>
      <c r="C492" t="s">
        <v>29</v>
      </c>
      <c r="D492" t="s">
        <v>42</v>
      </c>
      <c r="E492">
        <v>111.49</v>
      </c>
      <c r="F492">
        <v>688.98</v>
      </c>
      <c r="G492">
        <v>81.99</v>
      </c>
    </row>
    <row r="493" spans="1:7" x14ac:dyDescent="0.3">
      <c r="A493" t="s">
        <v>13</v>
      </c>
      <c r="B493">
        <v>2024</v>
      </c>
      <c r="C493" t="s">
        <v>30</v>
      </c>
      <c r="D493" t="s">
        <v>42</v>
      </c>
      <c r="E493">
        <v>4661.09</v>
      </c>
      <c r="F493">
        <v>17689.419999999998</v>
      </c>
      <c r="G493">
        <v>2105.48</v>
      </c>
    </row>
    <row r="494" spans="1:7" x14ac:dyDescent="0.3">
      <c r="A494" t="s">
        <v>13</v>
      </c>
      <c r="B494">
        <v>2024</v>
      </c>
      <c r="C494" t="s">
        <v>31</v>
      </c>
      <c r="D494" t="s">
        <v>42</v>
      </c>
      <c r="E494">
        <v>24371.98</v>
      </c>
      <c r="F494">
        <v>107376.32000000001</v>
      </c>
      <c r="G494">
        <v>12774.05</v>
      </c>
    </row>
    <row r="495" spans="1:7" hidden="1" x14ac:dyDescent="0.3">
      <c r="A495" t="s">
        <v>13</v>
      </c>
      <c r="B495">
        <v>2024</v>
      </c>
      <c r="C495" t="s">
        <v>20</v>
      </c>
      <c r="D495" t="s">
        <v>43</v>
      </c>
      <c r="E495">
        <v>46.73</v>
      </c>
      <c r="F495">
        <v>305.98</v>
      </c>
      <c r="G495">
        <v>36.409999999999997</v>
      </c>
    </row>
    <row r="496" spans="1:7" hidden="1" x14ac:dyDescent="0.3">
      <c r="A496" t="s">
        <v>13</v>
      </c>
      <c r="B496">
        <v>2024</v>
      </c>
      <c r="C496" t="s">
        <v>32</v>
      </c>
      <c r="D496" t="s">
        <v>43</v>
      </c>
      <c r="E496">
        <v>1117.78</v>
      </c>
      <c r="F496">
        <v>6530.26</v>
      </c>
      <c r="G496">
        <v>776.02</v>
      </c>
    </row>
    <row r="497" spans="1:7" hidden="1" x14ac:dyDescent="0.3">
      <c r="A497" t="s">
        <v>13</v>
      </c>
      <c r="B497">
        <v>2024</v>
      </c>
      <c r="C497" t="s">
        <v>33</v>
      </c>
      <c r="D497" t="s">
        <v>43</v>
      </c>
      <c r="E497">
        <v>334.36</v>
      </c>
      <c r="F497">
        <v>1859.15</v>
      </c>
      <c r="G497">
        <v>221.19</v>
      </c>
    </row>
    <row r="498" spans="1:7" hidden="1" x14ac:dyDescent="0.3">
      <c r="A498" t="s">
        <v>13</v>
      </c>
      <c r="B498">
        <v>2024</v>
      </c>
      <c r="C498" t="s">
        <v>34</v>
      </c>
      <c r="D498" t="s">
        <v>43</v>
      </c>
      <c r="E498">
        <v>656.67</v>
      </c>
      <c r="F498">
        <v>3771.1</v>
      </c>
      <c r="G498">
        <v>447.77</v>
      </c>
    </row>
    <row r="499" spans="1:7" hidden="1" x14ac:dyDescent="0.3">
      <c r="A499" t="s">
        <v>13</v>
      </c>
      <c r="B499">
        <v>2024</v>
      </c>
      <c r="C499" t="s">
        <v>35</v>
      </c>
      <c r="D499" t="s">
        <v>43</v>
      </c>
      <c r="E499">
        <v>1</v>
      </c>
      <c r="F499">
        <v>6.48</v>
      </c>
      <c r="G499">
        <v>0.77</v>
      </c>
    </row>
    <row r="500" spans="1:7" hidden="1" x14ac:dyDescent="0.3">
      <c r="A500" t="s">
        <v>13</v>
      </c>
      <c r="B500">
        <v>2024</v>
      </c>
      <c r="C500" t="s">
        <v>24</v>
      </c>
      <c r="D500" t="s">
        <v>43</v>
      </c>
      <c r="E500">
        <v>2349.08</v>
      </c>
      <c r="F500">
        <v>12808.45</v>
      </c>
      <c r="G500">
        <v>1523.15</v>
      </c>
    </row>
    <row r="501" spans="1:7" hidden="1" x14ac:dyDescent="0.3">
      <c r="A501" t="s">
        <v>13</v>
      </c>
      <c r="B501">
        <v>2024</v>
      </c>
      <c r="C501" t="s">
        <v>37</v>
      </c>
      <c r="D501" t="s">
        <v>43</v>
      </c>
      <c r="E501">
        <v>1.37</v>
      </c>
      <c r="F501">
        <v>40.090000000000003</v>
      </c>
      <c r="G501">
        <v>4.7699999999999996</v>
      </c>
    </row>
    <row r="502" spans="1:7" hidden="1" x14ac:dyDescent="0.3">
      <c r="A502" t="s">
        <v>13</v>
      </c>
      <c r="B502">
        <v>2024</v>
      </c>
      <c r="C502" t="s">
        <v>26</v>
      </c>
      <c r="D502" t="s">
        <v>43</v>
      </c>
      <c r="E502">
        <v>201.94</v>
      </c>
      <c r="F502">
        <v>734.49</v>
      </c>
      <c r="G502">
        <v>88.2</v>
      </c>
    </row>
    <row r="503" spans="1:7" hidden="1" x14ac:dyDescent="0.3">
      <c r="A503" t="s">
        <v>13</v>
      </c>
      <c r="B503">
        <v>2024</v>
      </c>
      <c r="C503" t="s">
        <v>27</v>
      </c>
      <c r="D503" t="s">
        <v>43</v>
      </c>
      <c r="E503">
        <v>0.86</v>
      </c>
      <c r="F503">
        <v>4.7300000000000004</v>
      </c>
      <c r="G503">
        <v>0.56000000000000005</v>
      </c>
    </row>
    <row r="504" spans="1:7" hidden="1" x14ac:dyDescent="0.3">
      <c r="A504" t="s">
        <v>13</v>
      </c>
      <c r="B504">
        <v>2024</v>
      </c>
      <c r="C504" t="s">
        <v>38</v>
      </c>
      <c r="D504" t="s">
        <v>43</v>
      </c>
      <c r="E504">
        <v>18.100000000000001</v>
      </c>
      <c r="F504">
        <v>104.51</v>
      </c>
      <c r="G504">
        <v>12.45</v>
      </c>
    </row>
    <row r="505" spans="1:7" hidden="1" x14ac:dyDescent="0.3">
      <c r="A505" t="s">
        <v>13</v>
      </c>
      <c r="B505">
        <v>2024</v>
      </c>
      <c r="C505" t="s">
        <v>39</v>
      </c>
      <c r="D505" t="s">
        <v>43</v>
      </c>
      <c r="E505">
        <v>325.69</v>
      </c>
      <c r="F505">
        <v>1518.32</v>
      </c>
      <c r="G505">
        <v>180.63</v>
      </c>
    </row>
    <row r="506" spans="1:7" hidden="1" x14ac:dyDescent="0.3">
      <c r="A506" t="s">
        <v>13</v>
      </c>
      <c r="B506">
        <v>2024</v>
      </c>
      <c r="C506" t="s">
        <v>40</v>
      </c>
      <c r="D506" t="s">
        <v>43</v>
      </c>
      <c r="E506">
        <v>5053.57</v>
      </c>
      <c r="F506">
        <v>27683.56</v>
      </c>
      <c r="G506">
        <v>3291.92</v>
      </c>
    </row>
    <row r="507" spans="1:7" hidden="1" x14ac:dyDescent="0.3">
      <c r="A507" t="s">
        <v>13</v>
      </c>
      <c r="B507">
        <v>2024</v>
      </c>
      <c r="C507" t="s">
        <v>41</v>
      </c>
      <c r="D507" t="s">
        <v>43</v>
      </c>
      <c r="E507">
        <v>19318.41</v>
      </c>
      <c r="F507">
        <v>79692.759999999995</v>
      </c>
      <c r="G507">
        <v>9482.1299999999992</v>
      </c>
    </row>
    <row r="508" spans="1:7" x14ac:dyDescent="0.3">
      <c r="A508" t="s">
        <v>14</v>
      </c>
      <c r="B508">
        <v>2024</v>
      </c>
      <c r="C508" t="s">
        <v>19</v>
      </c>
      <c r="D508" t="s">
        <v>42</v>
      </c>
      <c r="E508">
        <v>19072.080000000002</v>
      </c>
      <c r="F508">
        <v>84560.6</v>
      </c>
      <c r="G508">
        <v>9991.75</v>
      </c>
    </row>
    <row r="509" spans="1:7" x14ac:dyDescent="0.3">
      <c r="A509" t="s">
        <v>14</v>
      </c>
      <c r="B509">
        <v>2024</v>
      </c>
      <c r="C509" t="s">
        <v>20</v>
      </c>
      <c r="D509" t="s">
        <v>42</v>
      </c>
      <c r="E509">
        <v>1954.51</v>
      </c>
      <c r="F509">
        <v>10400.14</v>
      </c>
      <c r="G509">
        <v>1232.98</v>
      </c>
    </row>
    <row r="510" spans="1:7" x14ac:dyDescent="0.3">
      <c r="A510" t="s">
        <v>14</v>
      </c>
      <c r="B510">
        <v>2024</v>
      </c>
      <c r="C510" t="s">
        <v>21</v>
      </c>
      <c r="D510" t="s">
        <v>42</v>
      </c>
      <c r="E510">
        <v>0</v>
      </c>
      <c r="F510">
        <v>0</v>
      </c>
      <c r="G510">
        <v>0</v>
      </c>
    </row>
    <row r="511" spans="1:7" x14ac:dyDescent="0.3">
      <c r="A511" t="s">
        <v>14</v>
      </c>
      <c r="B511">
        <v>2024</v>
      </c>
      <c r="C511" t="s">
        <v>22</v>
      </c>
      <c r="D511" t="s">
        <v>42</v>
      </c>
      <c r="E511">
        <v>167.45</v>
      </c>
      <c r="F511">
        <v>912.09</v>
      </c>
      <c r="G511">
        <v>108.07</v>
      </c>
    </row>
    <row r="512" spans="1:7" x14ac:dyDescent="0.3">
      <c r="A512" t="s">
        <v>14</v>
      </c>
      <c r="B512">
        <v>2024</v>
      </c>
      <c r="C512" t="s">
        <v>23</v>
      </c>
      <c r="D512" t="s">
        <v>42</v>
      </c>
      <c r="E512">
        <v>0</v>
      </c>
      <c r="F512">
        <v>0</v>
      </c>
      <c r="G512">
        <v>0</v>
      </c>
    </row>
    <row r="513" spans="1:7" x14ac:dyDescent="0.3">
      <c r="A513" t="s">
        <v>14</v>
      </c>
      <c r="B513">
        <v>2024</v>
      </c>
      <c r="C513" t="s">
        <v>24</v>
      </c>
      <c r="D513" t="s">
        <v>42</v>
      </c>
      <c r="E513">
        <v>4.21</v>
      </c>
      <c r="F513">
        <v>27.04</v>
      </c>
      <c r="G513">
        <v>3.2</v>
      </c>
    </row>
    <row r="514" spans="1:7" x14ac:dyDescent="0.3">
      <c r="A514" t="s">
        <v>14</v>
      </c>
      <c r="B514">
        <v>2024</v>
      </c>
      <c r="C514" t="s">
        <v>25</v>
      </c>
      <c r="D514" t="s">
        <v>42</v>
      </c>
      <c r="E514">
        <v>211.79</v>
      </c>
      <c r="F514">
        <v>1529.84</v>
      </c>
      <c r="G514">
        <v>181.27</v>
      </c>
    </row>
    <row r="515" spans="1:7" x14ac:dyDescent="0.3">
      <c r="A515" t="s">
        <v>14</v>
      </c>
      <c r="B515">
        <v>2024</v>
      </c>
      <c r="C515" t="s">
        <v>26</v>
      </c>
      <c r="D515" t="s">
        <v>42</v>
      </c>
      <c r="E515">
        <v>612.49</v>
      </c>
      <c r="F515">
        <v>2065.91</v>
      </c>
      <c r="G515">
        <v>244.78</v>
      </c>
    </row>
    <row r="516" spans="1:7" x14ac:dyDescent="0.3">
      <c r="A516" t="s">
        <v>14</v>
      </c>
      <c r="B516">
        <v>2024</v>
      </c>
      <c r="C516" t="s">
        <v>27</v>
      </c>
      <c r="D516" t="s">
        <v>42</v>
      </c>
      <c r="E516">
        <v>237.62</v>
      </c>
      <c r="F516">
        <v>760.62</v>
      </c>
      <c r="G516">
        <v>90.16</v>
      </c>
    </row>
    <row r="517" spans="1:7" x14ac:dyDescent="0.3">
      <c r="A517" t="s">
        <v>14</v>
      </c>
      <c r="B517">
        <v>2024</v>
      </c>
      <c r="C517" t="s">
        <v>28</v>
      </c>
      <c r="D517" t="s">
        <v>42</v>
      </c>
      <c r="E517">
        <v>1265</v>
      </c>
      <c r="F517">
        <v>1159.73</v>
      </c>
      <c r="G517">
        <v>137.47</v>
      </c>
    </row>
    <row r="518" spans="1:7" x14ac:dyDescent="0.3">
      <c r="A518" t="s">
        <v>14</v>
      </c>
      <c r="B518">
        <v>2024</v>
      </c>
      <c r="C518" t="s">
        <v>29</v>
      </c>
      <c r="D518" t="s">
        <v>42</v>
      </c>
      <c r="E518">
        <v>200.83</v>
      </c>
      <c r="F518">
        <v>1035.3699999999999</v>
      </c>
      <c r="G518">
        <v>122.77</v>
      </c>
    </row>
    <row r="519" spans="1:7" x14ac:dyDescent="0.3">
      <c r="A519" t="s">
        <v>14</v>
      </c>
      <c r="B519">
        <v>2024</v>
      </c>
      <c r="C519" t="s">
        <v>30</v>
      </c>
      <c r="D519" t="s">
        <v>42</v>
      </c>
      <c r="E519">
        <v>4653.8999999999996</v>
      </c>
      <c r="F519">
        <v>17890.75</v>
      </c>
      <c r="G519">
        <v>2120.71</v>
      </c>
    </row>
    <row r="520" spans="1:7" x14ac:dyDescent="0.3">
      <c r="A520" t="s">
        <v>14</v>
      </c>
      <c r="B520">
        <v>2024</v>
      </c>
      <c r="C520" t="s">
        <v>31</v>
      </c>
      <c r="D520" t="s">
        <v>42</v>
      </c>
      <c r="E520">
        <v>23725.98</v>
      </c>
      <c r="F520">
        <v>102451.36</v>
      </c>
      <c r="G520">
        <v>12112.47</v>
      </c>
    </row>
    <row r="521" spans="1:7" hidden="1" x14ac:dyDescent="0.3">
      <c r="A521" t="s">
        <v>14</v>
      </c>
      <c r="B521">
        <v>2024</v>
      </c>
      <c r="C521" t="s">
        <v>20</v>
      </c>
      <c r="D521" t="s">
        <v>43</v>
      </c>
      <c r="E521">
        <v>44</v>
      </c>
      <c r="F521">
        <v>298.08999999999997</v>
      </c>
      <c r="G521">
        <v>35.340000000000003</v>
      </c>
    </row>
    <row r="522" spans="1:7" hidden="1" x14ac:dyDescent="0.3">
      <c r="A522" t="s">
        <v>14</v>
      </c>
      <c r="B522">
        <v>2024</v>
      </c>
      <c r="C522" t="s">
        <v>32</v>
      </c>
      <c r="D522" t="s">
        <v>43</v>
      </c>
      <c r="E522">
        <v>1240.5</v>
      </c>
      <c r="F522">
        <v>7121.44</v>
      </c>
      <c r="G522">
        <v>842.48</v>
      </c>
    </row>
    <row r="523" spans="1:7" hidden="1" x14ac:dyDescent="0.3">
      <c r="A523" t="s">
        <v>14</v>
      </c>
      <c r="B523">
        <v>2024</v>
      </c>
      <c r="C523" t="s">
        <v>33</v>
      </c>
      <c r="D523" t="s">
        <v>43</v>
      </c>
      <c r="E523">
        <v>439.84</v>
      </c>
      <c r="F523">
        <v>2349.9499999999998</v>
      </c>
      <c r="G523">
        <v>278.68</v>
      </c>
    </row>
    <row r="524" spans="1:7" hidden="1" x14ac:dyDescent="0.3">
      <c r="A524" t="s">
        <v>14</v>
      </c>
      <c r="B524">
        <v>2024</v>
      </c>
      <c r="C524" t="s">
        <v>34</v>
      </c>
      <c r="D524" t="s">
        <v>43</v>
      </c>
      <c r="E524">
        <v>738.36</v>
      </c>
      <c r="F524">
        <v>4313.67</v>
      </c>
      <c r="G524">
        <v>510.08</v>
      </c>
    </row>
    <row r="525" spans="1:7" hidden="1" x14ac:dyDescent="0.3">
      <c r="A525" t="s">
        <v>14</v>
      </c>
      <c r="B525">
        <v>2024</v>
      </c>
      <c r="C525" t="s">
        <v>35</v>
      </c>
      <c r="D525" t="s">
        <v>43</v>
      </c>
      <c r="E525">
        <v>0.71</v>
      </c>
      <c r="F525">
        <v>4.72</v>
      </c>
      <c r="G525">
        <v>0.56000000000000005</v>
      </c>
    </row>
    <row r="526" spans="1:7" hidden="1" x14ac:dyDescent="0.3">
      <c r="A526" t="s">
        <v>14</v>
      </c>
      <c r="B526">
        <v>2024</v>
      </c>
      <c r="C526" t="s">
        <v>24</v>
      </c>
      <c r="D526" t="s">
        <v>43</v>
      </c>
      <c r="E526">
        <v>2288.86</v>
      </c>
      <c r="F526">
        <v>12788.93</v>
      </c>
      <c r="G526">
        <v>1513.48</v>
      </c>
    </row>
    <row r="527" spans="1:7" hidden="1" x14ac:dyDescent="0.3">
      <c r="A527" t="s">
        <v>14</v>
      </c>
      <c r="B527">
        <v>2024</v>
      </c>
      <c r="C527" t="s">
        <v>37</v>
      </c>
      <c r="D527" t="s">
        <v>43</v>
      </c>
      <c r="E527">
        <v>0.89</v>
      </c>
      <c r="F527">
        <v>14.39</v>
      </c>
      <c r="G527">
        <v>1.69</v>
      </c>
    </row>
    <row r="528" spans="1:7" hidden="1" x14ac:dyDescent="0.3">
      <c r="A528" t="s">
        <v>14</v>
      </c>
      <c r="B528">
        <v>2024</v>
      </c>
      <c r="C528" t="s">
        <v>26</v>
      </c>
      <c r="D528" t="s">
        <v>43</v>
      </c>
      <c r="E528">
        <v>176.37</v>
      </c>
      <c r="F528">
        <v>644.85</v>
      </c>
      <c r="G528">
        <v>77.61</v>
      </c>
    </row>
    <row r="529" spans="1:7" hidden="1" x14ac:dyDescent="0.3">
      <c r="A529" t="s">
        <v>14</v>
      </c>
      <c r="B529">
        <v>2024</v>
      </c>
      <c r="C529" t="s">
        <v>27</v>
      </c>
      <c r="D529" t="s">
        <v>43</v>
      </c>
      <c r="E529">
        <v>1.26</v>
      </c>
      <c r="F529">
        <v>6.24</v>
      </c>
      <c r="G529">
        <v>0.74</v>
      </c>
    </row>
    <row r="530" spans="1:7" hidden="1" x14ac:dyDescent="0.3">
      <c r="A530" t="s">
        <v>14</v>
      </c>
      <c r="B530">
        <v>2024</v>
      </c>
      <c r="C530" t="s">
        <v>38</v>
      </c>
      <c r="D530" t="s">
        <v>43</v>
      </c>
      <c r="E530">
        <v>41.91</v>
      </c>
      <c r="F530">
        <v>190.14</v>
      </c>
      <c r="G530">
        <v>22.53</v>
      </c>
    </row>
    <row r="531" spans="1:7" hidden="1" x14ac:dyDescent="0.3">
      <c r="A531" t="s">
        <v>14</v>
      </c>
      <c r="B531">
        <v>2024</v>
      </c>
      <c r="C531" t="s">
        <v>39</v>
      </c>
      <c r="D531" t="s">
        <v>43</v>
      </c>
      <c r="E531">
        <v>369.59</v>
      </c>
      <c r="F531">
        <v>1940.28</v>
      </c>
      <c r="G531">
        <v>229.99</v>
      </c>
    </row>
    <row r="532" spans="1:7" hidden="1" x14ac:dyDescent="0.3">
      <c r="A532" t="s">
        <v>14</v>
      </c>
      <c r="B532">
        <v>2024</v>
      </c>
      <c r="C532" t="s">
        <v>40</v>
      </c>
      <c r="D532" t="s">
        <v>43</v>
      </c>
      <c r="E532">
        <v>5342.29</v>
      </c>
      <c r="F532">
        <v>29672.69</v>
      </c>
      <c r="G532">
        <v>3513.18</v>
      </c>
    </row>
    <row r="533" spans="1:7" hidden="1" x14ac:dyDescent="0.3">
      <c r="A533" t="s">
        <v>14</v>
      </c>
      <c r="B533">
        <v>2024</v>
      </c>
      <c r="C533" t="s">
        <v>41</v>
      </c>
      <c r="D533" t="s">
        <v>43</v>
      </c>
      <c r="E533">
        <v>18383.689999999999</v>
      </c>
      <c r="F533">
        <v>72778.67</v>
      </c>
      <c r="G533">
        <v>8599.2900000000009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4" zoomScaleNormal="69" workbookViewId="0">
      <selection activeCell="A34" sqref="A34"/>
    </sheetView>
  </sheetViews>
  <sheetFormatPr defaultRowHeight="14.4" x14ac:dyDescent="0.3"/>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22"/>
  <sheetViews>
    <sheetView zoomScale="93" workbookViewId="0">
      <selection activeCell="A34" sqref="A34"/>
    </sheetView>
  </sheetViews>
  <sheetFormatPr defaultRowHeight="14.4" x14ac:dyDescent="0.3"/>
  <cols>
    <col min="1" max="1" width="17.44140625" bestFit="1" customWidth="1"/>
    <col min="2" max="2" width="33" customWidth="1"/>
    <col min="3" max="3" width="10.77734375" customWidth="1"/>
    <col min="4" max="4" width="11.77734375" customWidth="1"/>
  </cols>
  <sheetData>
    <row r="1" spans="1:2" x14ac:dyDescent="0.3">
      <c r="A1" s="2" t="s">
        <v>44</v>
      </c>
      <c r="B1" t="s">
        <v>46</v>
      </c>
    </row>
    <row r="2" spans="1:2" x14ac:dyDescent="0.3">
      <c r="A2" s="3" t="s">
        <v>23</v>
      </c>
      <c r="B2" s="4">
        <v>0.01</v>
      </c>
    </row>
    <row r="3" spans="1:2" x14ac:dyDescent="0.3">
      <c r="A3" s="3" t="s">
        <v>34</v>
      </c>
      <c r="B3" s="4">
        <v>14453.35</v>
      </c>
    </row>
    <row r="4" spans="1:2" x14ac:dyDescent="0.3">
      <c r="A4" s="3" t="s">
        <v>27</v>
      </c>
      <c r="B4" s="4">
        <v>5008.6199999999981</v>
      </c>
    </row>
    <row r="5" spans="1:2" x14ac:dyDescent="0.3">
      <c r="A5" s="3" t="s">
        <v>19</v>
      </c>
      <c r="B5" s="4">
        <v>393699.55</v>
      </c>
    </row>
    <row r="6" spans="1:2" x14ac:dyDescent="0.3">
      <c r="A6" s="3" t="s">
        <v>26</v>
      </c>
      <c r="B6" s="4">
        <v>18372.14</v>
      </c>
    </row>
    <row r="7" spans="1:2" x14ac:dyDescent="0.3">
      <c r="A7" s="3" t="s">
        <v>24</v>
      </c>
      <c r="B7" s="4">
        <v>45870.92</v>
      </c>
    </row>
    <row r="8" spans="1:2" x14ac:dyDescent="0.3">
      <c r="A8" s="3" t="s">
        <v>36</v>
      </c>
      <c r="B8" s="4">
        <v>0.05</v>
      </c>
    </row>
    <row r="9" spans="1:2" x14ac:dyDescent="0.3">
      <c r="A9" s="3" t="s">
        <v>25</v>
      </c>
      <c r="B9" s="4">
        <v>4412.43</v>
      </c>
    </row>
    <row r="10" spans="1:2" x14ac:dyDescent="0.3">
      <c r="A10" s="3" t="s">
        <v>20</v>
      </c>
      <c r="B10" s="4">
        <v>33175.839999999997</v>
      </c>
    </row>
    <row r="11" spans="1:2" x14ac:dyDescent="0.3">
      <c r="A11" s="3" t="s">
        <v>21</v>
      </c>
      <c r="B11" s="4">
        <v>951.98</v>
      </c>
    </row>
    <row r="12" spans="1:2" x14ac:dyDescent="0.3">
      <c r="A12" s="3" t="s">
        <v>32</v>
      </c>
      <c r="B12" s="4">
        <v>23013.019999999997</v>
      </c>
    </row>
    <row r="13" spans="1:2" x14ac:dyDescent="0.3">
      <c r="A13" s="3" t="s">
        <v>22</v>
      </c>
      <c r="B13" s="4">
        <v>2024.0400000000002</v>
      </c>
    </row>
    <row r="14" spans="1:2" x14ac:dyDescent="0.3">
      <c r="A14" s="3" t="s">
        <v>33</v>
      </c>
      <c r="B14" s="4">
        <v>8660.7599999999984</v>
      </c>
    </row>
    <row r="15" spans="1:2" x14ac:dyDescent="0.3">
      <c r="A15" s="3" t="s">
        <v>41</v>
      </c>
      <c r="B15" s="4">
        <v>372099.27999999997</v>
      </c>
    </row>
    <row r="16" spans="1:2" x14ac:dyDescent="0.3">
      <c r="A16" s="3" t="s">
        <v>39</v>
      </c>
      <c r="B16" s="4">
        <v>7298.84</v>
      </c>
    </row>
    <row r="17" spans="1:2" x14ac:dyDescent="0.3">
      <c r="A17" s="3" t="s">
        <v>29</v>
      </c>
      <c r="B17" s="4">
        <v>4135.4000000000005</v>
      </c>
    </row>
    <row r="18" spans="1:2" x14ac:dyDescent="0.3">
      <c r="A18" s="3" t="s">
        <v>28</v>
      </c>
      <c r="B18" s="4">
        <v>19700.869999999995</v>
      </c>
    </row>
    <row r="19" spans="1:2" x14ac:dyDescent="0.3">
      <c r="A19" s="3" t="s">
        <v>38</v>
      </c>
      <c r="B19" s="4">
        <v>682.69</v>
      </c>
    </row>
    <row r="20" spans="1:2" x14ac:dyDescent="0.3">
      <c r="A20" s="3" t="s">
        <v>30</v>
      </c>
      <c r="B20" s="4">
        <v>83089.440000000017</v>
      </c>
    </row>
    <row r="21" spans="1:2" x14ac:dyDescent="0.3">
      <c r="A21" s="3" t="s">
        <v>35</v>
      </c>
      <c r="B21" s="4">
        <v>18.2</v>
      </c>
    </row>
    <row r="22" spans="1:2" x14ac:dyDescent="0.3">
      <c r="A22" s="3" t="s">
        <v>45</v>
      </c>
      <c r="B22" s="4">
        <v>1036667.4299999999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25"/>
  <sheetViews>
    <sheetView zoomScale="110" workbookViewId="0">
      <selection activeCell="A34" sqref="A34"/>
    </sheetView>
  </sheetViews>
  <sheetFormatPr defaultRowHeight="14.4" x14ac:dyDescent="0.3"/>
  <cols>
    <col min="1" max="1" width="27.6640625" customWidth="1"/>
    <col min="2" max="2" width="15.5546875" customWidth="1"/>
    <col min="3" max="4" width="13.21875" customWidth="1"/>
    <col min="6" max="6" width="27.6640625" customWidth="1"/>
    <col min="7" max="7" width="15.5546875" customWidth="1"/>
    <col min="8" max="9" width="11" customWidth="1"/>
    <col min="10" max="10" width="12" customWidth="1"/>
  </cols>
  <sheetData>
    <row r="1" spans="1:5" x14ac:dyDescent="0.3">
      <c r="A1" s="2" t="s">
        <v>48</v>
      </c>
      <c r="B1" s="2" t="s">
        <v>47</v>
      </c>
      <c r="E1" s="1"/>
    </row>
    <row r="2" spans="1:5" x14ac:dyDescent="0.3">
      <c r="A2" s="2" t="s">
        <v>44</v>
      </c>
      <c r="B2" t="s">
        <v>43</v>
      </c>
      <c r="C2" t="s">
        <v>42</v>
      </c>
      <c r="D2" t="s">
        <v>45</v>
      </c>
    </row>
    <row r="3" spans="1:5" x14ac:dyDescent="0.3">
      <c r="A3" s="3" t="s">
        <v>23</v>
      </c>
      <c r="B3" s="9">
        <v>0</v>
      </c>
      <c r="C3" s="9">
        <v>0.19</v>
      </c>
      <c r="D3" s="9">
        <v>0.19</v>
      </c>
    </row>
    <row r="4" spans="1:5" x14ac:dyDescent="0.3">
      <c r="A4" s="3" t="s">
        <v>34</v>
      </c>
      <c r="B4" s="9">
        <v>93416.440000000017</v>
      </c>
      <c r="C4" s="9">
        <v>0</v>
      </c>
      <c r="D4" s="9">
        <v>93416.440000000017</v>
      </c>
    </row>
    <row r="5" spans="1:5" x14ac:dyDescent="0.3">
      <c r="A5" s="3" t="s">
        <v>27</v>
      </c>
      <c r="B5" s="9">
        <v>134.65</v>
      </c>
      <c r="C5" s="9">
        <v>16219.289999999999</v>
      </c>
      <c r="D5" s="9">
        <v>16353.939999999999</v>
      </c>
    </row>
    <row r="6" spans="1:5" x14ac:dyDescent="0.3">
      <c r="A6" s="3" t="s">
        <v>19</v>
      </c>
      <c r="B6" s="9">
        <v>0</v>
      </c>
      <c r="C6" s="9">
        <v>1874855.5999999999</v>
      </c>
      <c r="D6" s="9">
        <v>1874855.5999999999</v>
      </c>
    </row>
    <row r="7" spans="1:5" x14ac:dyDescent="0.3">
      <c r="A7" s="3" t="s">
        <v>26</v>
      </c>
      <c r="B7" s="9">
        <v>14277.279999999999</v>
      </c>
      <c r="C7" s="9">
        <v>54493.05999999999</v>
      </c>
      <c r="D7" s="9">
        <v>68770.34</v>
      </c>
    </row>
    <row r="8" spans="1:5" x14ac:dyDescent="0.3">
      <c r="A8" s="3" t="s">
        <v>24</v>
      </c>
      <c r="B8" s="9">
        <v>283946.28999999998</v>
      </c>
      <c r="C8" s="9">
        <v>477.86</v>
      </c>
      <c r="D8" s="9">
        <v>284424.14999999997</v>
      </c>
    </row>
    <row r="9" spans="1:5" x14ac:dyDescent="0.3">
      <c r="A9" s="3" t="s">
        <v>36</v>
      </c>
      <c r="B9" s="9">
        <v>0.39</v>
      </c>
      <c r="C9" s="9">
        <v>0</v>
      </c>
      <c r="D9" s="9">
        <v>0.39</v>
      </c>
    </row>
    <row r="10" spans="1:5" x14ac:dyDescent="0.3">
      <c r="A10" s="3" t="s">
        <v>25</v>
      </c>
      <c r="B10" s="9">
        <v>411.37</v>
      </c>
      <c r="C10" s="9">
        <v>34321.170000000006</v>
      </c>
      <c r="D10" s="9">
        <v>34732.540000000008</v>
      </c>
    </row>
    <row r="11" spans="1:5" x14ac:dyDescent="0.3">
      <c r="A11" s="3" t="s">
        <v>20</v>
      </c>
      <c r="B11" s="9">
        <v>5489.27</v>
      </c>
      <c r="C11" s="9">
        <v>155138.54999999999</v>
      </c>
      <c r="D11" s="9">
        <v>160627.81999999998</v>
      </c>
    </row>
    <row r="12" spans="1:5" x14ac:dyDescent="0.3">
      <c r="A12" s="3" t="s">
        <v>21</v>
      </c>
      <c r="B12" s="9">
        <v>0</v>
      </c>
      <c r="C12" s="9">
        <v>7072.1100000000015</v>
      </c>
      <c r="D12" s="9">
        <v>7072.1100000000015</v>
      </c>
    </row>
    <row r="13" spans="1:5" x14ac:dyDescent="0.3">
      <c r="A13" s="3" t="s">
        <v>32</v>
      </c>
      <c r="B13" s="9">
        <v>152495.27000000002</v>
      </c>
      <c r="C13" s="9">
        <v>0</v>
      </c>
      <c r="D13" s="9">
        <v>152495.27000000002</v>
      </c>
    </row>
    <row r="14" spans="1:5" x14ac:dyDescent="0.3">
      <c r="A14" s="3" t="s">
        <v>22</v>
      </c>
      <c r="B14" s="9">
        <v>0</v>
      </c>
      <c r="C14" s="9">
        <v>11282.699999999999</v>
      </c>
      <c r="D14" s="9">
        <v>11282.699999999999</v>
      </c>
    </row>
    <row r="15" spans="1:5" x14ac:dyDescent="0.3">
      <c r="A15" s="3" t="s">
        <v>33</v>
      </c>
      <c r="B15" s="9">
        <v>45613.329999999994</v>
      </c>
      <c r="C15" s="9">
        <v>0</v>
      </c>
      <c r="D15" s="9">
        <v>45613.329999999994</v>
      </c>
    </row>
    <row r="16" spans="1:5" x14ac:dyDescent="0.3">
      <c r="A16" s="3" t="s">
        <v>41</v>
      </c>
      <c r="B16" s="9">
        <v>1562438.65</v>
      </c>
      <c r="C16" s="9">
        <v>0</v>
      </c>
      <c r="D16" s="9">
        <v>1562438.65</v>
      </c>
    </row>
    <row r="17" spans="1:4" x14ac:dyDescent="0.3">
      <c r="A17" s="3" t="s">
        <v>39</v>
      </c>
      <c r="B17" s="9">
        <v>37832.989999999991</v>
      </c>
      <c r="C17" s="9">
        <v>0</v>
      </c>
      <c r="D17" s="9">
        <v>37832.989999999991</v>
      </c>
    </row>
    <row r="18" spans="1:4" x14ac:dyDescent="0.3">
      <c r="A18" s="3" t="s">
        <v>29</v>
      </c>
      <c r="B18" s="9">
        <v>0</v>
      </c>
      <c r="C18" s="9">
        <v>22188.400000000001</v>
      </c>
      <c r="D18" s="9">
        <v>22188.400000000001</v>
      </c>
    </row>
    <row r="19" spans="1:4" x14ac:dyDescent="0.3">
      <c r="A19" s="3" t="s">
        <v>28</v>
      </c>
      <c r="B19" s="9">
        <v>0</v>
      </c>
      <c r="C19" s="9">
        <v>23270.309999999998</v>
      </c>
      <c r="D19" s="9">
        <v>23270.309999999998</v>
      </c>
    </row>
    <row r="20" spans="1:4" x14ac:dyDescent="0.3">
      <c r="A20" s="3" t="s">
        <v>38</v>
      </c>
      <c r="B20" s="9">
        <v>3128.9500000000007</v>
      </c>
      <c r="C20" s="9">
        <v>0</v>
      </c>
      <c r="D20" s="9">
        <v>3128.9500000000007</v>
      </c>
    </row>
    <row r="21" spans="1:4" x14ac:dyDescent="0.3">
      <c r="A21" s="3" t="s">
        <v>30</v>
      </c>
      <c r="B21" s="9">
        <v>0</v>
      </c>
      <c r="C21" s="9">
        <v>324463.57999999996</v>
      </c>
      <c r="D21" s="9">
        <v>324463.57999999996</v>
      </c>
    </row>
    <row r="22" spans="1:4" x14ac:dyDescent="0.3">
      <c r="A22" s="3" t="s">
        <v>35</v>
      </c>
      <c r="B22" s="9">
        <v>134.37999999999997</v>
      </c>
      <c r="C22" s="9">
        <v>0</v>
      </c>
      <c r="D22" s="9">
        <v>134.37999999999997</v>
      </c>
    </row>
    <row r="23" spans="1:4" x14ac:dyDescent="0.3">
      <c r="A23" s="3" t="s">
        <v>45</v>
      </c>
      <c r="B23" s="9">
        <v>2199319.2599999998</v>
      </c>
      <c r="C23" s="9">
        <v>2523782.8199999998</v>
      </c>
      <c r="D23" s="9">
        <v>4723102.080000001</v>
      </c>
    </row>
    <row r="24" spans="1:4" x14ac:dyDescent="0.3">
      <c r="A24" s="3"/>
      <c r="B24" s="4"/>
      <c r="C24" s="4"/>
      <c r="D24" s="4"/>
    </row>
    <row r="25" spans="1:4" x14ac:dyDescent="0.3">
      <c r="A25" s="3"/>
      <c r="B25" s="4"/>
      <c r="C25" s="4"/>
      <c r="D25" s="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E42"/>
  <sheetViews>
    <sheetView workbookViewId="0">
      <selection activeCell="H26" sqref="H26"/>
    </sheetView>
  </sheetViews>
  <sheetFormatPr defaultRowHeight="14.4" x14ac:dyDescent="0.3"/>
  <cols>
    <col min="1" max="1" width="27.5546875" customWidth="1"/>
    <col min="2" max="2" width="15.5546875" customWidth="1"/>
    <col min="3" max="4" width="13.21875" customWidth="1"/>
    <col min="5" max="5" width="27.5546875" customWidth="1"/>
    <col min="6" max="6" width="15.5546875" customWidth="1"/>
    <col min="7" max="7" width="13.33203125" bestFit="1" customWidth="1"/>
  </cols>
  <sheetData>
    <row r="1" spans="1:4" x14ac:dyDescent="0.3">
      <c r="A1" s="2" t="s">
        <v>48</v>
      </c>
      <c r="B1" s="2" t="s">
        <v>47</v>
      </c>
    </row>
    <row r="2" spans="1:4" x14ac:dyDescent="0.3">
      <c r="A2" s="2" t="s">
        <v>44</v>
      </c>
      <c r="B2" t="s">
        <v>43</v>
      </c>
      <c r="C2" t="s">
        <v>42</v>
      </c>
      <c r="D2" t="s">
        <v>45</v>
      </c>
    </row>
    <row r="3" spans="1:4" x14ac:dyDescent="0.3">
      <c r="A3" s="3" t="s">
        <v>16</v>
      </c>
      <c r="B3" s="9">
        <v>145596.37</v>
      </c>
      <c r="C3" s="9">
        <v>249458.44999999998</v>
      </c>
      <c r="D3" s="9">
        <v>395054.81999999995</v>
      </c>
    </row>
    <row r="4" spans="1:4" x14ac:dyDescent="0.3">
      <c r="A4" s="3" t="s">
        <v>17</v>
      </c>
      <c r="B4" s="9">
        <v>136685.71000000002</v>
      </c>
      <c r="C4" s="9">
        <v>222445.41999999998</v>
      </c>
      <c r="D4" s="9">
        <v>359131.13</v>
      </c>
    </row>
    <row r="5" spans="1:4" x14ac:dyDescent="0.3">
      <c r="A5" s="3" t="s">
        <v>18</v>
      </c>
      <c r="B5" s="9">
        <v>152178.54999999999</v>
      </c>
      <c r="C5" s="9">
        <v>248634.5</v>
      </c>
      <c r="D5" s="9">
        <v>400813.05</v>
      </c>
    </row>
    <row r="6" spans="1:4" x14ac:dyDescent="0.3">
      <c r="A6" s="3" t="s">
        <v>7</v>
      </c>
      <c r="B6" s="9">
        <v>285516.25</v>
      </c>
      <c r="C6" s="9">
        <v>484035.82</v>
      </c>
      <c r="D6" s="9">
        <v>769552.07000000007</v>
      </c>
    </row>
    <row r="7" spans="1:4" x14ac:dyDescent="0.3">
      <c r="A7" s="3" t="s">
        <v>8</v>
      </c>
      <c r="B7" s="9">
        <v>293659.33</v>
      </c>
      <c r="C7" s="9">
        <v>498257.85000000003</v>
      </c>
      <c r="D7" s="9">
        <v>791917.18</v>
      </c>
    </row>
    <row r="8" spans="1:4" x14ac:dyDescent="0.3">
      <c r="A8" s="3" t="s">
        <v>9</v>
      </c>
      <c r="B8" s="9">
        <v>262691.17</v>
      </c>
      <c r="C8" s="9">
        <v>437915.28</v>
      </c>
      <c r="D8" s="9">
        <v>700606.45</v>
      </c>
    </row>
    <row r="9" spans="1:4" x14ac:dyDescent="0.3">
      <c r="A9" s="3" t="s">
        <v>10</v>
      </c>
      <c r="B9" s="9">
        <v>276413.9599999999</v>
      </c>
      <c r="C9" s="9">
        <v>454107.88</v>
      </c>
      <c r="D9" s="9">
        <v>730521.83999999985</v>
      </c>
    </row>
    <row r="10" spans="1:4" x14ac:dyDescent="0.3">
      <c r="A10" s="3" t="s">
        <v>11</v>
      </c>
      <c r="B10" s="9">
        <v>291848.87</v>
      </c>
      <c r="C10" s="9">
        <v>477430.03999999992</v>
      </c>
      <c r="D10" s="9">
        <v>769278.90999999992</v>
      </c>
    </row>
    <row r="11" spans="1:4" x14ac:dyDescent="0.3">
      <c r="A11" s="3" t="s">
        <v>12</v>
      </c>
      <c r="B11" s="9">
        <v>279699.50999999995</v>
      </c>
      <c r="C11" s="9">
        <v>453738.70999999996</v>
      </c>
      <c r="D11" s="9">
        <v>733438.22</v>
      </c>
    </row>
    <row r="12" spans="1:4" x14ac:dyDescent="0.3">
      <c r="A12" s="3" t="s">
        <v>13</v>
      </c>
      <c r="B12" s="9">
        <v>283911.49000000005</v>
      </c>
      <c r="C12" s="9">
        <v>489883.02</v>
      </c>
      <c r="D12" s="9">
        <v>773794.51</v>
      </c>
    </row>
    <row r="13" spans="1:4" x14ac:dyDescent="0.3">
      <c r="A13" s="3" t="s">
        <v>14</v>
      </c>
      <c r="B13" s="9">
        <v>281101.06000000006</v>
      </c>
      <c r="C13" s="9">
        <v>467150.73</v>
      </c>
      <c r="D13" s="9">
        <v>748251.79</v>
      </c>
    </row>
    <row r="14" spans="1:4" x14ac:dyDescent="0.3">
      <c r="A14" s="3" t="s">
        <v>15</v>
      </c>
      <c r="B14" s="9">
        <v>146897.51</v>
      </c>
      <c r="C14" s="9">
        <v>240044.29</v>
      </c>
      <c r="D14" s="9">
        <v>386941.80000000005</v>
      </c>
    </row>
    <row r="15" spans="1:4" x14ac:dyDescent="0.3">
      <c r="A15" s="3" t="s">
        <v>45</v>
      </c>
      <c r="B15" s="9">
        <v>2836199.7800000003</v>
      </c>
      <c r="C15" s="9">
        <v>4723101.99</v>
      </c>
      <c r="D15" s="9">
        <v>7559301.7699999996</v>
      </c>
    </row>
    <row r="19" spans="5:5" x14ac:dyDescent="0.3">
      <c r="E19" s="5"/>
    </row>
    <row r="20" spans="5:5" x14ac:dyDescent="0.3">
      <c r="E20" s="6"/>
    </row>
    <row r="21" spans="5:5" x14ac:dyDescent="0.3">
      <c r="E21" s="3"/>
    </row>
    <row r="22" spans="5:5" x14ac:dyDescent="0.3">
      <c r="E22" s="5"/>
    </row>
    <row r="23" spans="5:5" x14ac:dyDescent="0.3">
      <c r="E23" s="6"/>
    </row>
    <row r="24" spans="5:5" x14ac:dyDescent="0.3">
      <c r="E24" s="3"/>
    </row>
    <row r="25" spans="5:5" x14ac:dyDescent="0.3">
      <c r="E25" s="5"/>
    </row>
    <row r="26" spans="5:5" x14ac:dyDescent="0.3">
      <c r="E26" s="6"/>
    </row>
    <row r="27" spans="5:5" x14ac:dyDescent="0.3">
      <c r="E27" s="3"/>
    </row>
    <row r="28" spans="5:5" x14ac:dyDescent="0.3">
      <c r="E28" s="5"/>
    </row>
    <row r="29" spans="5:5" x14ac:dyDescent="0.3">
      <c r="E29" s="6"/>
    </row>
    <row r="30" spans="5:5" x14ac:dyDescent="0.3">
      <c r="E30" s="3"/>
    </row>
    <row r="31" spans="5:5" x14ac:dyDescent="0.3">
      <c r="E31" s="5"/>
    </row>
    <row r="32" spans="5:5" x14ac:dyDescent="0.3">
      <c r="E32" s="6"/>
    </row>
    <row r="33" spans="5:5" x14ac:dyDescent="0.3">
      <c r="E33" s="3"/>
    </row>
    <row r="34" spans="5:5" x14ac:dyDescent="0.3">
      <c r="E34" s="5"/>
    </row>
    <row r="35" spans="5:5" x14ac:dyDescent="0.3">
      <c r="E35" s="6"/>
    </row>
    <row r="36" spans="5:5" x14ac:dyDescent="0.3">
      <c r="E36" s="3"/>
    </row>
    <row r="37" spans="5:5" x14ac:dyDescent="0.3">
      <c r="E37" s="5"/>
    </row>
    <row r="38" spans="5:5" x14ac:dyDescent="0.3">
      <c r="E38" s="6"/>
    </row>
    <row r="39" spans="5:5" x14ac:dyDescent="0.3">
      <c r="E39" s="3"/>
    </row>
    <row r="40" spans="5:5" x14ac:dyDescent="0.3">
      <c r="E40" s="5"/>
    </row>
    <row r="41" spans="5:5" x14ac:dyDescent="0.3">
      <c r="E41" s="6"/>
    </row>
    <row r="42" spans="5:5" x14ac:dyDescent="0.3">
      <c r="E42"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D5"/>
  <sheetViews>
    <sheetView workbookViewId="0">
      <selection activeCell="J13" sqref="J13"/>
    </sheetView>
  </sheetViews>
  <sheetFormatPr defaultRowHeight="14.4" x14ac:dyDescent="0.3"/>
  <cols>
    <col min="1" max="1" width="27.5546875" customWidth="1"/>
    <col min="2" max="2" width="15.5546875" customWidth="1"/>
    <col min="3" max="3" width="13.21875" bestFit="1" customWidth="1"/>
    <col min="4" max="4" width="13.21875" customWidth="1"/>
    <col min="6" max="6" width="27.5546875" bestFit="1" customWidth="1"/>
    <col min="7" max="7" width="15.5546875" customWidth="1"/>
    <col min="8" max="10" width="11" customWidth="1"/>
    <col min="11" max="11" width="15.88671875" customWidth="1"/>
    <col min="12" max="12" width="32.33203125" customWidth="1"/>
    <col min="13" max="13" width="15.88671875" bestFit="1" customWidth="1"/>
    <col min="14" max="14" width="32.33203125" bestFit="1" customWidth="1"/>
    <col min="15" max="15" width="37.33203125" bestFit="1" customWidth="1"/>
  </cols>
  <sheetData>
    <row r="1" spans="1:4" x14ac:dyDescent="0.3">
      <c r="A1" s="2" t="s">
        <v>48</v>
      </c>
      <c r="B1" s="2" t="s">
        <v>47</v>
      </c>
    </row>
    <row r="2" spans="1:4" x14ac:dyDescent="0.3">
      <c r="A2" s="2" t="s">
        <v>44</v>
      </c>
      <c r="B2" t="s">
        <v>43</v>
      </c>
      <c r="C2" t="s">
        <v>42</v>
      </c>
      <c r="D2" t="s">
        <v>45</v>
      </c>
    </row>
    <row r="3" spans="1:4" x14ac:dyDescent="0.3">
      <c r="A3" s="3">
        <v>2023</v>
      </c>
      <c r="B3" s="9">
        <v>1255507.0199999998</v>
      </c>
      <c r="C3" s="9">
        <v>2060019.1099999996</v>
      </c>
      <c r="D3" s="9">
        <v>3315526.1299999994</v>
      </c>
    </row>
    <row r="4" spans="1:4" x14ac:dyDescent="0.3">
      <c r="A4" s="3">
        <v>2024</v>
      </c>
      <c r="B4" s="9">
        <v>1580692.76</v>
      </c>
      <c r="C4" s="9">
        <v>2663082.8799999994</v>
      </c>
      <c r="D4" s="9">
        <v>4243775.6399999997</v>
      </c>
    </row>
    <row r="5" spans="1:4" x14ac:dyDescent="0.3">
      <c r="A5" s="3" t="s">
        <v>45</v>
      </c>
      <c r="B5" s="9">
        <v>2836199.78</v>
      </c>
      <c r="C5" s="9">
        <v>4723101.9899999993</v>
      </c>
      <c r="D5" s="9">
        <v>7559301.7699999996</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D128"/>
  <sheetViews>
    <sheetView workbookViewId="0">
      <selection activeCell="H26" sqref="H26"/>
    </sheetView>
  </sheetViews>
  <sheetFormatPr defaultRowHeight="14.4" x14ac:dyDescent="0.3"/>
  <cols>
    <col min="1" max="1" width="36.5546875" customWidth="1"/>
    <col min="2" max="2" width="15.5546875" customWidth="1"/>
    <col min="3" max="4" width="11.109375" customWidth="1"/>
    <col min="6" max="6" width="36.5546875" bestFit="1" customWidth="1"/>
    <col min="7" max="7" width="15.5546875" bestFit="1" customWidth="1"/>
    <col min="8" max="8" width="10" customWidth="1"/>
    <col min="9" max="9" width="10.77734375" customWidth="1"/>
  </cols>
  <sheetData>
    <row r="1" spans="1:4" x14ac:dyDescent="0.3">
      <c r="A1" s="2" t="s">
        <v>49</v>
      </c>
      <c r="B1" s="2" t="s">
        <v>47</v>
      </c>
    </row>
    <row r="2" spans="1:4" x14ac:dyDescent="0.3">
      <c r="A2" s="2" t="s">
        <v>44</v>
      </c>
      <c r="B2" t="s">
        <v>43</v>
      </c>
      <c r="C2" t="s">
        <v>42</v>
      </c>
      <c r="D2" t="s">
        <v>45</v>
      </c>
    </row>
    <row r="3" spans="1:4" x14ac:dyDescent="0.3">
      <c r="A3" s="3" t="s">
        <v>23</v>
      </c>
      <c r="B3" s="8">
        <v>0</v>
      </c>
      <c r="C3" s="8">
        <v>0.02</v>
      </c>
      <c r="D3" s="8">
        <v>0.02</v>
      </c>
    </row>
    <row r="4" spans="1:4" x14ac:dyDescent="0.3">
      <c r="A4" s="3" t="s">
        <v>34</v>
      </c>
      <c r="B4" s="8">
        <v>11232.15</v>
      </c>
      <c r="C4" s="8">
        <v>0</v>
      </c>
      <c r="D4" s="8">
        <v>11232.15</v>
      </c>
    </row>
    <row r="5" spans="1:4" x14ac:dyDescent="0.3">
      <c r="A5" s="3" t="s">
        <v>27</v>
      </c>
      <c r="B5" s="8">
        <v>16.21</v>
      </c>
      <c r="C5" s="8">
        <v>1952.73</v>
      </c>
      <c r="D5" s="8">
        <v>1968.94</v>
      </c>
    </row>
    <row r="6" spans="1:4" x14ac:dyDescent="0.3">
      <c r="A6" s="3" t="s">
        <v>19</v>
      </c>
      <c r="B6" s="8">
        <v>0</v>
      </c>
      <c r="C6" s="8">
        <v>225196.01</v>
      </c>
      <c r="D6" s="8">
        <v>225196.01</v>
      </c>
    </row>
    <row r="7" spans="1:4" x14ac:dyDescent="0.3">
      <c r="A7" s="3" t="s">
        <v>26</v>
      </c>
      <c r="B7" s="8">
        <v>1717.3600000000001</v>
      </c>
      <c r="C7" s="8">
        <v>6548.4000000000005</v>
      </c>
      <c r="D7" s="8">
        <v>8265.76</v>
      </c>
    </row>
    <row r="8" spans="1:4" x14ac:dyDescent="0.3">
      <c r="A8" s="3" t="s">
        <v>24</v>
      </c>
      <c r="B8" s="8">
        <v>34189.449999999997</v>
      </c>
      <c r="C8" s="8">
        <v>57.41</v>
      </c>
      <c r="D8" s="8">
        <v>34246.86</v>
      </c>
    </row>
    <row r="9" spans="1:4" x14ac:dyDescent="0.3">
      <c r="A9" s="3" t="s">
        <v>36</v>
      </c>
      <c r="B9" s="8">
        <v>0.05</v>
      </c>
      <c r="C9" s="8">
        <v>0</v>
      </c>
      <c r="D9" s="8">
        <v>0.05</v>
      </c>
    </row>
    <row r="10" spans="1:4" x14ac:dyDescent="0.3">
      <c r="A10" s="3" t="s">
        <v>25</v>
      </c>
      <c r="B10" s="8">
        <v>48.96</v>
      </c>
      <c r="C10" s="8">
        <v>4125.24</v>
      </c>
      <c r="D10" s="8">
        <v>4174.2</v>
      </c>
    </row>
    <row r="11" spans="1:4" x14ac:dyDescent="0.3">
      <c r="A11" s="3" t="s">
        <v>20</v>
      </c>
      <c r="B11" s="8">
        <v>660.8</v>
      </c>
      <c r="C11" s="8">
        <v>18621.470000000005</v>
      </c>
      <c r="D11" s="8">
        <v>19282.270000000004</v>
      </c>
    </row>
    <row r="12" spans="1:4" x14ac:dyDescent="0.3">
      <c r="A12" s="3" t="s">
        <v>21</v>
      </c>
      <c r="B12" s="8">
        <v>0</v>
      </c>
      <c r="C12" s="8">
        <v>850.54</v>
      </c>
      <c r="D12" s="8">
        <v>850.54</v>
      </c>
    </row>
    <row r="13" spans="1:4" x14ac:dyDescent="0.3">
      <c r="A13" s="3" t="s">
        <v>32</v>
      </c>
      <c r="B13" s="8">
        <v>18362.75</v>
      </c>
      <c r="C13" s="8">
        <v>0</v>
      </c>
      <c r="D13" s="8">
        <v>18362.75</v>
      </c>
    </row>
    <row r="14" spans="1:4" x14ac:dyDescent="0.3">
      <c r="A14" s="3" t="s">
        <v>22</v>
      </c>
      <c r="B14" s="8">
        <v>0</v>
      </c>
      <c r="C14" s="8">
        <v>1355.4899999999996</v>
      </c>
      <c r="D14" s="8">
        <v>1355.4899999999996</v>
      </c>
    </row>
    <row r="15" spans="1:4" x14ac:dyDescent="0.3">
      <c r="A15" s="3" t="s">
        <v>33</v>
      </c>
      <c r="B15" s="8">
        <v>5483.68</v>
      </c>
      <c r="C15" s="8">
        <v>0</v>
      </c>
      <c r="D15" s="8">
        <v>5483.68</v>
      </c>
    </row>
    <row r="16" spans="1:4" x14ac:dyDescent="0.3">
      <c r="A16" s="3" t="s">
        <v>41</v>
      </c>
      <c r="B16" s="8">
        <v>187527.8</v>
      </c>
      <c r="C16" s="8">
        <v>0</v>
      </c>
      <c r="D16" s="8">
        <v>187527.8</v>
      </c>
    </row>
    <row r="17" spans="1:4" x14ac:dyDescent="0.3">
      <c r="A17" s="3" t="s">
        <v>39</v>
      </c>
      <c r="B17" s="8">
        <v>4546.67</v>
      </c>
      <c r="C17" s="8">
        <v>0</v>
      </c>
      <c r="D17" s="8">
        <v>4546.67</v>
      </c>
    </row>
    <row r="18" spans="1:4" x14ac:dyDescent="0.3">
      <c r="A18" s="3" t="s">
        <v>29</v>
      </c>
      <c r="B18" s="8">
        <v>0</v>
      </c>
      <c r="C18" s="8">
        <v>2670.0100000000007</v>
      </c>
      <c r="D18" s="8">
        <v>2670.0100000000007</v>
      </c>
    </row>
    <row r="19" spans="1:4" x14ac:dyDescent="0.3">
      <c r="A19" s="3" t="s">
        <v>28</v>
      </c>
      <c r="B19" s="8">
        <v>0</v>
      </c>
      <c r="C19" s="8">
        <v>2798.74</v>
      </c>
      <c r="D19" s="8">
        <v>2798.74</v>
      </c>
    </row>
    <row r="20" spans="1:4" x14ac:dyDescent="0.3">
      <c r="A20" s="3" t="s">
        <v>38</v>
      </c>
      <c r="B20" s="8">
        <v>374.05</v>
      </c>
      <c r="C20" s="8">
        <v>0</v>
      </c>
      <c r="D20" s="8">
        <v>374.05</v>
      </c>
    </row>
    <row r="21" spans="1:4" x14ac:dyDescent="0.3">
      <c r="A21" s="3" t="s">
        <v>30</v>
      </c>
      <c r="B21" s="8">
        <v>0</v>
      </c>
      <c r="C21" s="8">
        <v>38980.070000000007</v>
      </c>
      <c r="D21" s="8">
        <v>38980.070000000007</v>
      </c>
    </row>
    <row r="22" spans="1:4" x14ac:dyDescent="0.3">
      <c r="A22" s="3" t="s">
        <v>35</v>
      </c>
      <c r="B22" s="8">
        <v>16.189999999999998</v>
      </c>
      <c r="C22" s="8">
        <v>0</v>
      </c>
      <c r="D22" s="8">
        <v>16.189999999999998</v>
      </c>
    </row>
    <row r="23" spans="1:4" x14ac:dyDescent="0.3">
      <c r="A23" s="3" t="s">
        <v>45</v>
      </c>
      <c r="B23" s="8">
        <v>264176.12</v>
      </c>
      <c r="C23" s="8">
        <v>303156.13</v>
      </c>
      <c r="D23" s="8">
        <v>567332.25</v>
      </c>
    </row>
    <row r="24" spans="1:4" x14ac:dyDescent="0.3">
      <c r="A24" s="3"/>
      <c r="B24" s="4"/>
      <c r="C24" s="4"/>
      <c r="D24" s="4"/>
    </row>
    <row r="25" spans="1:4" x14ac:dyDescent="0.3">
      <c r="A25" s="3"/>
      <c r="B25" s="4"/>
      <c r="C25" s="4"/>
      <c r="D25" s="4"/>
    </row>
    <row r="29" spans="1:4" x14ac:dyDescent="0.3">
      <c r="A29" s="3"/>
    </row>
    <row r="30" spans="1:4" x14ac:dyDescent="0.3">
      <c r="A30" s="5"/>
    </row>
    <row r="31" spans="1:4" x14ac:dyDescent="0.3">
      <c r="A31" s="6"/>
    </row>
    <row r="32" spans="1:4" x14ac:dyDescent="0.3">
      <c r="A32" s="7"/>
    </row>
    <row r="33" spans="1:1" x14ac:dyDescent="0.3">
      <c r="A33" s="3"/>
    </row>
    <row r="34" spans="1:1" x14ac:dyDescent="0.3">
      <c r="A34" s="5"/>
    </row>
    <row r="35" spans="1:1" x14ac:dyDescent="0.3">
      <c r="A35" s="6"/>
    </row>
    <row r="36" spans="1:1" x14ac:dyDescent="0.3">
      <c r="A36" s="7"/>
    </row>
    <row r="37" spans="1:1" x14ac:dyDescent="0.3">
      <c r="A37" s="3"/>
    </row>
    <row r="38" spans="1:1" x14ac:dyDescent="0.3">
      <c r="A38" s="5"/>
    </row>
    <row r="39" spans="1:1" x14ac:dyDescent="0.3">
      <c r="A39" s="6"/>
    </row>
    <row r="40" spans="1:1" x14ac:dyDescent="0.3">
      <c r="A40" s="7"/>
    </row>
    <row r="41" spans="1:1" x14ac:dyDescent="0.3">
      <c r="A41" s="3"/>
    </row>
    <row r="42" spans="1:1" x14ac:dyDescent="0.3">
      <c r="A42" s="5"/>
    </row>
    <row r="43" spans="1:1" x14ac:dyDescent="0.3">
      <c r="A43" s="6"/>
    </row>
    <row r="44" spans="1:1" x14ac:dyDescent="0.3">
      <c r="A44" s="7"/>
    </row>
    <row r="45" spans="1:1" x14ac:dyDescent="0.3">
      <c r="A45" s="3"/>
    </row>
    <row r="46" spans="1:1" x14ac:dyDescent="0.3">
      <c r="A46" s="5"/>
    </row>
    <row r="47" spans="1:1" x14ac:dyDescent="0.3">
      <c r="A47" s="6"/>
    </row>
    <row r="48" spans="1:1" x14ac:dyDescent="0.3">
      <c r="A48" s="7"/>
    </row>
    <row r="49" spans="1:1" x14ac:dyDescent="0.3">
      <c r="A49" s="3"/>
    </row>
    <row r="50" spans="1:1" x14ac:dyDescent="0.3">
      <c r="A50" s="5"/>
    </row>
    <row r="51" spans="1:1" x14ac:dyDescent="0.3">
      <c r="A51" s="6"/>
    </row>
    <row r="52" spans="1:1" x14ac:dyDescent="0.3">
      <c r="A52" s="7"/>
    </row>
    <row r="53" spans="1:1" x14ac:dyDescent="0.3">
      <c r="A53" s="3"/>
    </row>
    <row r="54" spans="1:1" x14ac:dyDescent="0.3">
      <c r="A54" s="5"/>
    </row>
    <row r="55" spans="1:1" x14ac:dyDescent="0.3">
      <c r="A55" s="6"/>
    </row>
    <row r="56" spans="1:1" x14ac:dyDescent="0.3">
      <c r="A56" s="7"/>
    </row>
    <row r="57" spans="1:1" x14ac:dyDescent="0.3">
      <c r="A57" s="3"/>
    </row>
    <row r="58" spans="1:1" x14ac:dyDescent="0.3">
      <c r="A58" s="5"/>
    </row>
    <row r="59" spans="1:1" x14ac:dyDescent="0.3">
      <c r="A59" s="6"/>
    </row>
    <row r="60" spans="1:1" x14ac:dyDescent="0.3">
      <c r="A60" s="7"/>
    </row>
    <row r="61" spans="1:1" x14ac:dyDescent="0.3">
      <c r="A61" s="5"/>
    </row>
    <row r="62" spans="1:1" x14ac:dyDescent="0.3">
      <c r="A62" s="6"/>
    </row>
    <row r="63" spans="1:1" x14ac:dyDescent="0.3">
      <c r="A63" s="7"/>
    </row>
    <row r="64" spans="1:1" x14ac:dyDescent="0.3">
      <c r="A64" s="3"/>
    </row>
    <row r="65" spans="1:1" x14ac:dyDescent="0.3">
      <c r="A65" s="5"/>
    </row>
    <row r="66" spans="1:1" x14ac:dyDescent="0.3">
      <c r="A66" s="6"/>
    </row>
    <row r="67" spans="1:1" x14ac:dyDescent="0.3">
      <c r="A67" s="7"/>
    </row>
    <row r="68" spans="1:1" x14ac:dyDescent="0.3">
      <c r="A68" s="3"/>
    </row>
    <row r="69" spans="1:1" x14ac:dyDescent="0.3">
      <c r="A69" s="5"/>
    </row>
    <row r="70" spans="1:1" x14ac:dyDescent="0.3">
      <c r="A70" s="6"/>
    </row>
    <row r="71" spans="1:1" x14ac:dyDescent="0.3">
      <c r="A71" s="7"/>
    </row>
    <row r="72" spans="1:1" x14ac:dyDescent="0.3">
      <c r="A72" s="3"/>
    </row>
    <row r="73" spans="1:1" x14ac:dyDescent="0.3">
      <c r="A73" s="5"/>
    </row>
    <row r="74" spans="1:1" x14ac:dyDescent="0.3">
      <c r="A74" s="6"/>
    </row>
    <row r="75" spans="1:1" x14ac:dyDescent="0.3">
      <c r="A75" s="7"/>
    </row>
    <row r="76" spans="1:1" x14ac:dyDescent="0.3">
      <c r="A76" s="3"/>
    </row>
    <row r="77" spans="1:1" x14ac:dyDescent="0.3">
      <c r="A77" s="5"/>
    </row>
    <row r="78" spans="1:1" x14ac:dyDescent="0.3">
      <c r="A78" s="6"/>
    </row>
    <row r="79" spans="1:1" x14ac:dyDescent="0.3">
      <c r="A79" s="7"/>
    </row>
    <row r="80" spans="1:1" x14ac:dyDescent="0.3">
      <c r="A80" s="3"/>
    </row>
    <row r="81" spans="1:1" x14ac:dyDescent="0.3">
      <c r="A81" s="5"/>
    </row>
    <row r="82" spans="1:1" x14ac:dyDescent="0.3">
      <c r="A82" s="6"/>
    </row>
    <row r="83" spans="1:1" x14ac:dyDescent="0.3">
      <c r="A83" s="7"/>
    </row>
    <row r="84" spans="1:1" x14ac:dyDescent="0.3">
      <c r="A84" s="3"/>
    </row>
    <row r="85" spans="1:1" x14ac:dyDescent="0.3">
      <c r="A85" s="5"/>
    </row>
    <row r="86" spans="1:1" x14ac:dyDescent="0.3">
      <c r="A86" s="6"/>
    </row>
    <row r="87" spans="1:1" x14ac:dyDescent="0.3">
      <c r="A87" s="7"/>
    </row>
    <row r="88" spans="1:1" x14ac:dyDescent="0.3">
      <c r="A88" s="3"/>
    </row>
    <row r="89" spans="1:1" x14ac:dyDescent="0.3">
      <c r="A89" s="5"/>
    </row>
    <row r="90" spans="1:1" x14ac:dyDescent="0.3">
      <c r="A90" s="6"/>
    </row>
    <row r="91" spans="1:1" x14ac:dyDescent="0.3">
      <c r="A91" s="7"/>
    </row>
    <row r="92" spans="1:1" x14ac:dyDescent="0.3">
      <c r="A92" s="3"/>
    </row>
    <row r="93" spans="1:1" x14ac:dyDescent="0.3">
      <c r="A93" s="5"/>
    </row>
    <row r="94" spans="1:1" x14ac:dyDescent="0.3">
      <c r="A94" s="6"/>
    </row>
    <row r="95" spans="1:1" x14ac:dyDescent="0.3">
      <c r="A95" s="7"/>
    </row>
    <row r="96" spans="1:1" x14ac:dyDescent="0.3">
      <c r="A96" s="3"/>
    </row>
    <row r="97" spans="1:1" x14ac:dyDescent="0.3">
      <c r="A97" s="5"/>
    </row>
    <row r="98" spans="1:1" x14ac:dyDescent="0.3">
      <c r="A98" s="6"/>
    </row>
    <row r="99" spans="1:1" x14ac:dyDescent="0.3">
      <c r="A99" s="7"/>
    </row>
    <row r="100" spans="1:1" x14ac:dyDescent="0.3">
      <c r="A100" s="3"/>
    </row>
    <row r="101" spans="1:1" x14ac:dyDescent="0.3">
      <c r="A101" s="5"/>
    </row>
    <row r="102" spans="1:1" x14ac:dyDescent="0.3">
      <c r="A102" s="6"/>
    </row>
    <row r="103" spans="1:1" x14ac:dyDescent="0.3">
      <c r="A103" s="7"/>
    </row>
    <row r="104" spans="1:1" x14ac:dyDescent="0.3">
      <c r="A104" s="3"/>
    </row>
    <row r="105" spans="1:1" x14ac:dyDescent="0.3">
      <c r="A105" s="5"/>
    </row>
    <row r="106" spans="1:1" x14ac:dyDescent="0.3">
      <c r="A106" s="6"/>
    </row>
    <row r="107" spans="1:1" x14ac:dyDescent="0.3">
      <c r="A107" s="7"/>
    </row>
    <row r="108" spans="1:1" x14ac:dyDescent="0.3">
      <c r="A108" s="3"/>
    </row>
    <row r="109" spans="1:1" x14ac:dyDescent="0.3">
      <c r="A109" s="5"/>
    </row>
    <row r="110" spans="1:1" x14ac:dyDescent="0.3">
      <c r="A110" s="6"/>
    </row>
    <row r="111" spans="1:1" x14ac:dyDescent="0.3">
      <c r="A111" s="7"/>
    </row>
    <row r="112" spans="1:1" x14ac:dyDescent="0.3">
      <c r="A112" s="3"/>
    </row>
    <row r="113" spans="1:1" x14ac:dyDescent="0.3">
      <c r="A113" s="5"/>
    </row>
    <row r="114" spans="1:1" x14ac:dyDescent="0.3">
      <c r="A114" s="6"/>
    </row>
    <row r="115" spans="1:1" x14ac:dyDescent="0.3">
      <c r="A115" s="7"/>
    </row>
    <row r="116" spans="1:1" x14ac:dyDescent="0.3">
      <c r="A116" s="3"/>
    </row>
    <row r="117" spans="1:1" x14ac:dyDescent="0.3">
      <c r="A117" s="5"/>
    </row>
    <row r="118" spans="1:1" x14ac:dyDescent="0.3">
      <c r="A118" s="6"/>
    </row>
    <row r="119" spans="1:1" x14ac:dyDescent="0.3">
      <c r="A119" s="7"/>
    </row>
    <row r="120" spans="1:1" x14ac:dyDescent="0.3">
      <c r="A120" s="3"/>
    </row>
    <row r="121" spans="1:1" x14ac:dyDescent="0.3">
      <c r="A121" s="5"/>
    </row>
    <row r="122" spans="1:1" x14ac:dyDescent="0.3">
      <c r="A122" s="6"/>
    </row>
    <row r="123" spans="1:1" x14ac:dyDescent="0.3">
      <c r="A123" s="7"/>
    </row>
    <row r="124" spans="1:1" x14ac:dyDescent="0.3">
      <c r="A124" s="3"/>
    </row>
    <row r="125" spans="1:1" x14ac:dyDescent="0.3">
      <c r="A125" s="5"/>
    </row>
    <row r="126" spans="1:1" x14ac:dyDescent="0.3">
      <c r="A126" s="6"/>
    </row>
    <row r="127" spans="1:1" x14ac:dyDescent="0.3">
      <c r="A127" s="7"/>
    </row>
    <row r="128" spans="1:1" x14ac:dyDescent="0.3">
      <c r="A128" s="3"/>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D5"/>
  <sheetViews>
    <sheetView workbookViewId="0">
      <selection activeCell="A4" sqref="A4"/>
    </sheetView>
  </sheetViews>
  <sheetFormatPr defaultRowHeight="14.4" x14ac:dyDescent="0.3"/>
  <cols>
    <col min="1" max="1" width="32.5546875" customWidth="1"/>
    <col min="2" max="2" width="15.5546875" customWidth="1"/>
    <col min="3" max="4" width="11" bestFit="1" customWidth="1"/>
    <col min="6" max="6" width="32.5546875" customWidth="1"/>
    <col min="7" max="7" width="15.5546875" bestFit="1" customWidth="1"/>
    <col min="8" max="9" width="11" bestFit="1" customWidth="1"/>
    <col min="10" max="10" width="37.33203125" bestFit="1" customWidth="1"/>
    <col min="11" max="11" width="15.88671875" bestFit="1" customWidth="1"/>
  </cols>
  <sheetData>
    <row r="1" spans="1:4" x14ac:dyDescent="0.3">
      <c r="A1" s="2" t="s">
        <v>46</v>
      </c>
      <c r="B1" s="2" t="s">
        <v>47</v>
      </c>
    </row>
    <row r="2" spans="1:4" x14ac:dyDescent="0.3">
      <c r="A2" s="2" t="s">
        <v>44</v>
      </c>
      <c r="B2" t="s">
        <v>43</v>
      </c>
      <c r="C2" t="s">
        <v>42</v>
      </c>
      <c r="D2" t="s">
        <v>45</v>
      </c>
    </row>
    <row r="3" spans="1:4" x14ac:dyDescent="0.3">
      <c r="A3" s="3">
        <v>2023</v>
      </c>
      <c r="B3" s="4">
        <v>256432.76999999993</v>
      </c>
      <c r="C3" s="4">
        <v>455332.00000000006</v>
      </c>
      <c r="D3" s="4">
        <v>711764.77</v>
      </c>
    </row>
    <row r="4" spans="1:4" x14ac:dyDescent="0.3">
      <c r="A4" s="3">
        <v>2024</v>
      </c>
      <c r="B4" s="4">
        <v>325045.88</v>
      </c>
      <c r="C4" s="4">
        <v>581335.40999999992</v>
      </c>
      <c r="D4" s="4">
        <v>906381.28999999992</v>
      </c>
    </row>
    <row r="5" spans="1:4" x14ac:dyDescent="0.3">
      <c r="A5" s="3" t="s">
        <v>45</v>
      </c>
      <c r="B5" s="4">
        <v>581478.64999999991</v>
      </c>
      <c r="C5" s="4">
        <v>1036667.4099999999</v>
      </c>
      <c r="D5" s="4">
        <v>1618146.06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 Data</vt:lpstr>
      <vt:lpstr>Dashboard 1</vt:lpstr>
      <vt:lpstr>Demand of products</vt:lpstr>
      <vt:lpstr>Import vs Export by Product (₹)</vt:lpstr>
      <vt:lpstr>Monthly Trade Summary (₹)</vt:lpstr>
      <vt:lpstr>Yearly Trade Summary (₹)</vt:lpstr>
      <vt:lpstr>Dollar Value by Product-Trade (</vt:lpstr>
      <vt:lpstr>Qty by Year-Trade Type (000 MT)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2025-04-13T15:20:57Z</dcterms:created>
  <dcterms:modified xsi:type="dcterms:W3CDTF">2025-04-23T04:42:22Z</dcterms:modified>
</cp:coreProperties>
</file>