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Module 1 Scenario" sheetId="2" r:id="rId6"/>
    <sheet state="visible" name="Module 1 Test Cases" sheetId="3" r:id="rId7"/>
    <sheet state="visible" name="Module 2 Scenario" sheetId="4" r:id="rId8"/>
    <sheet state="visible" name="Module 2 Test Cases" sheetId="5" r:id="rId9"/>
    <sheet state="visible" name="Module 3 Scenario" sheetId="6" r:id="rId10"/>
    <sheet state="visible" name="Module 3 Test Cases" sheetId="7" r:id="rId11"/>
    <sheet state="visible" name="Module 4 Scenario" sheetId="8" r:id="rId12"/>
    <sheet state="visible" name="Module 4 Test Cases" sheetId="9" r:id="rId13"/>
    <sheet state="visible" name="Module 5 Test Cases" sheetId="10" r:id="rId14"/>
    <sheet state="visible" name="Module 5 Scenario " sheetId="11" r:id="rId15"/>
    <sheet state="visible" name="Module 6 Scenario" sheetId="12" r:id="rId16"/>
    <sheet state="visible" name="Module 6 Test Cases" sheetId="13" r:id="rId17"/>
    <sheet state="visible" name="Module 7 Scenario" sheetId="14" r:id="rId18"/>
    <sheet state="visible" name="Module 7 Test Cases" sheetId="15" r:id="rId19"/>
    <sheet state="visible" name="Module 8 Scenario" sheetId="16" r:id="rId20"/>
    <sheet state="visible" name="Module 8 Test Cases" sheetId="17" r:id="rId21"/>
    <sheet state="visible" name="Module 9 Scenario" sheetId="18" r:id="rId22"/>
    <sheet state="visible" name="Module 9 Test Cases" sheetId="19" r:id="rId23"/>
    <sheet state="visible" name="Module 10 Scenario" sheetId="20" r:id="rId24"/>
    <sheet state="visible" name="Module 10 Test Cases" sheetId="21" r:id="rId25"/>
  </sheets>
  <definedNames>
    <definedName hidden="1" localSheetId="1" name="_xlnm._FilterDatabase">'Module 1 Scenario'!$A$1:$Z$11</definedName>
    <definedName hidden="1" localSheetId="2" name="_xlnm._FilterDatabase">'Module 1 Test Cases'!$A$1:$Y$20</definedName>
    <definedName hidden="1" localSheetId="3" name="_xlnm._FilterDatabase">'Module 2 Scenario'!$A$1:$Z$10</definedName>
    <definedName hidden="1" localSheetId="4" name="_xlnm._FilterDatabase">'Module 2 Test Cases'!$A$1:$Z$20</definedName>
    <definedName hidden="1" localSheetId="5" name="_xlnm._FilterDatabase">'Module 3 Scenario'!$A$1:$Z$16</definedName>
    <definedName hidden="1" localSheetId="6" name="_xlnm._FilterDatabase">'Module 3 Test Cases'!$A$1:$Z$23</definedName>
    <definedName hidden="1" localSheetId="7" name="_xlnm._FilterDatabase">'Module 4 Scenario'!$A$1:$Z$22</definedName>
    <definedName hidden="1" localSheetId="8" name="_xlnm._FilterDatabase">'Module 4 Test Cases'!$A$1:$Y$50</definedName>
    <definedName hidden="1" localSheetId="9" name="_xlnm._FilterDatabase">'Module 5 Test Cases'!$A$1:$Z$21</definedName>
    <definedName hidden="1" localSheetId="10" name="_xlnm._FilterDatabase">'Module 5 Scenario '!$A$1:$Z$27</definedName>
    <definedName hidden="1" localSheetId="11" name="_xlnm._FilterDatabase">'Module 6 Scenario'!$A$1:$Z$22</definedName>
    <definedName hidden="1" localSheetId="12" name="_xlnm._FilterDatabase">'Module 6 Test Cases'!$A$1:$Z$20</definedName>
    <definedName hidden="1" localSheetId="13" name="_xlnm._FilterDatabase">'Module 7 Scenario'!$A$1:$Z$54</definedName>
    <definedName hidden="1" localSheetId="14" name="_xlnm._FilterDatabase">'Module 7 Test Cases'!$A$1:$Z$63</definedName>
    <definedName hidden="1" localSheetId="15" name="_xlnm._FilterDatabase">'Module 8 Scenario'!$A$1:$Z$30</definedName>
    <definedName hidden="1" localSheetId="16" name="_xlnm._FilterDatabase">'Module 8 Test Cases'!$A$1:$Z$63</definedName>
    <definedName hidden="1" localSheetId="17" name="_xlnm._FilterDatabase">'Module 9 Scenario'!$A$1:$Z$23</definedName>
    <definedName hidden="1" localSheetId="18" name="_xlnm._FilterDatabase">'Module 9 Test Cases'!$A$1:$Z$23</definedName>
    <definedName hidden="1" localSheetId="19" name="_xlnm._FilterDatabase">'Module 10 Scenario'!$A$1:$Z$12</definedName>
    <definedName hidden="1" localSheetId="20" name="_xlnm._FilterDatabase">'Module 10 Test Cases'!$A$1:$Z$23</definedName>
  </definedNames>
  <calcPr/>
</workbook>
</file>

<file path=xl/sharedStrings.xml><?xml version="1.0" encoding="utf-8"?>
<sst xmlns="http://schemas.openxmlformats.org/spreadsheetml/2006/main" count="4171" uniqueCount="2455">
  <si>
    <t>Resume Analyzer QA Dashboard</t>
  </si>
  <si>
    <t>S_ID</t>
  </si>
  <si>
    <t>Test Case ID</t>
  </si>
  <si>
    <t>Req ID</t>
  </si>
  <si>
    <t>Feature</t>
  </si>
  <si>
    <t>Scenario ID</t>
  </si>
  <si>
    <t>Scenario Description</t>
  </si>
  <si>
    <t>Description</t>
  </si>
  <si>
    <t>Module</t>
  </si>
  <si>
    <t>Remark</t>
  </si>
  <si>
    <t>Precondition</t>
  </si>
  <si>
    <t>Scenario Sheet</t>
  </si>
  <si>
    <t>Test Steps</t>
  </si>
  <si>
    <t>Test Case Sheet</t>
  </si>
  <si>
    <t>Test Data</t>
  </si>
  <si>
    <t>Expected Result</t>
  </si>
  <si>
    <t>Actual Result</t>
  </si>
  <si>
    <t>1</t>
  </si>
  <si>
    <t>Status</t>
  </si>
  <si>
    <t>Module 1 Scenario</t>
  </si>
  <si>
    <t>Module 1 Test Cases</t>
  </si>
  <si>
    <t>2</t>
  </si>
  <si>
    <t>Module 2 Scenario</t>
  </si>
  <si>
    <t>Module 2 Test Cases</t>
  </si>
  <si>
    <t>More Info</t>
  </si>
  <si>
    <t>3</t>
  </si>
  <si>
    <t>Module 3 Scenario</t>
  </si>
  <si>
    <t>Module 3 Test Cases</t>
  </si>
  <si>
    <t>4</t>
  </si>
  <si>
    <t>Module 4 Scenario</t>
  </si>
  <si>
    <t>Module 4 Test Cases</t>
  </si>
  <si>
    <t>5</t>
  </si>
  <si>
    <t xml:space="preserve">Module 5 Scenario </t>
  </si>
  <si>
    <t>Module 5 Test Cases</t>
  </si>
  <si>
    <t>6</t>
  </si>
  <si>
    <t>Module 6 Scenario</t>
  </si>
  <si>
    <t>Module 6 Test Cases</t>
  </si>
  <si>
    <t>7</t>
  </si>
  <si>
    <t>Module 7 Scenario</t>
  </si>
  <si>
    <t>Module 7 Test Cases</t>
  </si>
  <si>
    <t>8</t>
  </si>
  <si>
    <t>Module 8 Scenario</t>
  </si>
  <si>
    <t>Module 8 Test Cases</t>
  </si>
  <si>
    <t>9</t>
  </si>
  <si>
    <t>Module 9 Scenario</t>
  </si>
  <si>
    <t>Module 9 Test Cases</t>
  </si>
  <si>
    <t>10</t>
  </si>
  <si>
    <t>Module 10 Scenario</t>
  </si>
  <si>
    <t>Module 10 Test Cases</t>
  </si>
  <si>
    <t>M01_S_001</t>
  </si>
  <si>
    <t>M01_TC_001</t>
  </si>
  <si>
    <t>FR-001</t>
  </si>
  <si>
    <t>M02_S_001</t>
  </si>
  <si>
    <t>Upload Form Display</t>
  </si>
  <si>
    <t>FR-009</t>
  </si>
  <si>
    <t>Verify that the Home page displays the Resume Upload Form with file input control</t>
  </si>
  <si>
    <t>Verify that the Home page displays the Resume Upload Form with file input control and Analyze Resume button.</t>
  </si>
  <si>
    <t>User should be on Home Page</t>
  </si>
  <si>
    <t>1. Navigate to the Home page.
2. Verify form is Present.</t>
  </si>
  <si>
    <t>File Type Validation</t>
  </si>
  <si>
    <t>Verify that the system accepts supported file formats and rejects unsupported file formats with appropriate validation messages.</t>
  </si>
  <si>
    <t>User can see the Resume Upload Form.</t>
  </si>
  <si>
    <t>Upload form is visible</t>
  </si>
  <si>
    <t>Pass</t>
  </si>
  <si>
    <t>M01_S_002</t>
  </si>
  <si>
    <t>FR-002</t>
  </si>
  <si>
    <t>Drag And Drop upload</t>
  </si>
  <si>
    <t>Verify that users can upload resumes using drag-and-drop functionality</t>
  </si>
  <si>
    <t>M02_S_002</t>
  </si>
  <si>
    <t>FR-010</t>
  </si>
  <si>
    <t>File Size Validation</t>
  </si>
  <si>
    <t>M01_TC_002</t>
  </si>
  <si>
    <t>Verify that the system rejects files larger than 5 MB</t>
  </si>
  <si>
    <t>Verify that the Home page displays the Analyze Resume Button</t>
  </si>
  <si>
    <t>1. Navigate to the Home page.
2. Verify Analyze Resume Button is Present.</t>
  </si>
  <si>
    <t>User can see the Analyze Resume button on the Home Page.</t>
  </si>
  <si>
    <t>Analyze Resume Button is present</t>
  </si>
  <si>
    <t>M01_S_003</t>
  </si>
  <si>
    <t>FR-003</t>
  </si>
  <si>
    <t>File Name Preview</t>
  </si>
  <si>
    <t>Verify that the selected file name is displayed before submission</t>
  </si>
  <si>
    <t>M02_S_003</t>
  </si>
  <si>
    <t>FR-011</t>
  </si>
  <si>
    <t>PDF Text Extraction</t>
  </si>
  <si>
    <t>M01_TC_003</t>
  </si>
  <si>
    <t>Verify that the system extracts readable text from a PDF file</t>
  </si>
  <si>
    <t>Verify that the system replaces the previously selected file when a new resume is uploaded</t>
  </si>
  <si>
    <t>1. Navigate to the Home Page.
2. Click on file input and select Resume.
3. Re-click file input and select another resume.</t>
  </si>
  <si>
    <t>Previously selected file is replaced with the newly selected file and updated filename is displayed.</t>
  </si>
  <si>
    <t>Previously selected file is replaced with the newly selected file and filename is updated</t>
  </si>
  <si>
    <t>M01_S_004</t>
  </si>
  <si>
    <t>FR-004</t>
  </si>
  <si>
    <t>Loading Spinner</t>
  </si>
  <si>
    <t>Verify that a loading spinner and "Analyzing..." message are displayed after clicking Analyze Resume</t>
  </si>
  <si>
    <t>M01_TC_004</t>
  </si>
  <si>
    <t>Verify that users can upload resume using drag and drop functionality</t>
  </si>
  <si>
    <t>User should be on Home Page and draggable file is available</t>
  </si>
  <si>
    <t>1. Navigate to Home Page.
2. Drag a valid resume file into upload area.
3. Drop the file.
4. Verify upload is successful.</t>
  </si>
  <si>
    <t>M01_S_005</t>
  </si>
  <si>
    <t>System successfully uploads the resume using drag-and-drop functionality.</t>
  </si>
  <si>
    <t>M02_S_004</t>
  </si>
  <si>
    <t>User uploaded file using drag-and-drop functionality</t>
  </si>
  <si>
    <t>Analyze Button State</t>
  </si>
  <si>
    <t>FR-012</t>
  </si>
  <si>
    <t>Verify that the Analyze Resume button is disabled while the resume analysis in progress.</t>
  </si>
  <si>
    <t>DOCX Text Extraction</t>
  </si>
  <si>
    <t>Verify that the system extracts paragraph text from a DOCX file</t>
  </si>
  <si>
    <t>M01_TC_005</t>
  </si>
  <si>
    <t>Verify that the system does not allow drag-and-drop upload of unsupported file formats</t>
  </si>
  <si>
    <t>User should be on Home Page and unsupported draggable file is available</t>
  </si>
  <si>
    <t>1. Navigate to Home Page.
2. Drag an invalid resume file into upload area.
3. Drop the file.</t>
  </si>
  <si>
    <t>System rejects unsupported file formats uploaded via drag-and-drop and displays a validation message.</t>
  </si>
  <si>
    <t>Retested after fix. Unsupported file upload via drag-and-drop is blocked correctly. Validation message displayed on same page and no redirection observed.</t>
  </si>
  <si>
    <t>M01_S_006</t>
  </si>
  <si>
    <t>FR-005</t>
  </si>
  <si>
    <t>Format Badge Display</t>
  </si>
  <si>
    <t>Verify that supported file format badges (PDF and DOCX) are displayed on the Home Page</t>
  </si>
  <si>
    <t>M02_S_005</t>
  </si>
  <si>
    <t>FR-013</t>
  </si>
  <si>
    <t>Empty Text Validation</t>
  </si>
  <si>
    <t>Verify that the system rejects resumes when no readable text can be extracted and displays an appropriate error message.</t>
  </si>
  <si>
    <t>M01_TC_006</t>
  </si>
  <si>
    <t>Verify that the user can preview their file name after selecting resume</t>
  </si>
  <si>
    <t>1. Navigate to the Home Page.
2. Click on file input and select a resume.
3. Verify file name is present on display.</t>
  </si>
  <si>
    <t>System displays the selected file name after selection.</t>
  </si>
  <si>
    <t>System displayed users file name after selection</t>
  </si>
  <si>
    <t>M01_S_007</t>
  </si>
  <si>
    <t>FR-006</t>
  </si>
  <si>
    <t>How It Works Section</t>
  </si>
  <si>
    <t>Verify that the "How It Works" section is displayed on the Home page.</t>
  </si>
  <si>
    <t>M01_TC_007</t>
  </si>
  <si>
    <t>M02_S_006</t>
  </si>
  <si>
    <t>FR-014</t>
  </si>
  <si>
    <t>Verify that the displayed file name is updated when a new resume is selected</t>
  </si>
  <si>
    <t>Filename Sanitization</t>
  </si>
  <si>
    <t>Verify that spaces in uploaded file names are replaced with underscores before saving the file.</t>
  </si>
  <si>
    <t>1. Navigate to the Home Page.
2. Select a resume — check name displayed.
3. Re-select another file.
4. Verify name changes.</t>
  </si>
  <si>
    <t>System displays the updated file name after a new resume is selected.</t>
  </si>
  <si>
    <t>System displayed updated file name</t>
  </si>
  <si>
    <t>M01_S_008</t>
  </si>
  <si>
    <t>Workflow steps</t>
  </si>
  <si>
    <t>Verify that all four workflow steps are displayed correctly in the "How It Works" section.</t>
  </si>
  <si>
    <t>M02_S_007</t>
  </si>
  <si>
    <t>M02_TC_001</t>
  </si>
  <si>
    <t>FR-015</t>
  </si>
  <si>
    <t>M01_TC_008</t>
  </si>
  <si>
    <t>File Storage</t>
  </si>
  <si>
    <t>Verify that uploaded resume files are saved successfully in the /uploads directory on the server.</t>
  </si>
  <si>
    <t>Verify that the system rejects any file other than .pdf or .docx</t>
  </si>
  <si>
    <t>M01_S_009</t>
  </si>
  <si>
    <t>Verify that a loading spinner and 'Analyzing...' message are displayed after clicking Analyze Button</t>
  </si>
  <si>
    <t>1. Navigate to the Home Page.
2. Select a file with .jpeg/.txt extension.
3. Submit.</t>
  </si>
  <si>
    <t>FR-007</t>
  </si>
  <si>
    <t>Resume should be selected</t>
  </si>
  <si>
    <t>Resume.jpeg, Resume.txt</t>
  </si>
  <si>
    <t>Guest Navigation Menu</t>
  </si>
  <si>
    <t>1. Navigate to the Home Page.
2. Select a resume.
3. Click Analyze Button.
4. Verify loading spinner and 'Analyzing...' are present.</t>
  </si>
  <si>
    <t>Verify that Login and Sign Up options are displayed when the user is not logged in.</t>
  </si>
  <si>
    <t>System displays loading spinner and 'Analyzing...' message until processing is completed.</t>
  </si>
  <si>
    <t>System rejects unsupported files and prevents upload.</t>
  </si>
  <si>
    <t>System displayed loading spinner and 'Analyzing...' message while processing</t>
  </si>
  <si>
    <t>System rejects unsupported file upload</t>
  </si>
  <si>
    <t>M02_S_008</t>
  </si>
  <si>
    <t>M01_TC_009</t>
  </si>
  <si>
    <t>M01_S_010</t>
  </si>
  <si>
    <t>M02_TC_002</t>
  </si>
  <si>
    <t>FR-008</t>
  </si>
  <si>
    <t>FR-016</t>
  </si>
  <si>
    <t>Logged-in User Navigation</t>
  </si>
  <si>
    <t>Resume Record Creation</t>
  </si>
  <si>
    <t>Verify that user avatar, username, Dashboard, and Logout options are displayed when the user is logged in.</t>
  </si>
  <si>
    <t>Verify that Analyze button is not clickable before selecting resume</t>
  </si>
  <si>
    <t>Verify that the system shows a validation message for an unsupported file type</t>
  </si>
  <si>
    <t>Verify that a resume record is created and stored correctly in the database after successful upload and text extraction.</t>
  </si>
  <si>
    <t>1. Navigate to the Home Page.
2. Do not select any file.
3. Try to click Analyze Button.</t>
  </si>
  <si>
    <t>1. Navigate to the Home Page.
2. Select a .jpeg or .txt file.
3. Submit.</t>
  </si>
  <si>
    <t>Analyze Resume button remains disabled until a valid resume is selected.</t>
  </si>
  <si>
    <t>Analyze Button is clickable before file selection</t>
  </si>
  <si>
    <t>System displays validation message: 'Only PDF and DOCX files are allowed'</t>
  </si>
  <si>
    <t>System showing validation message</t>
  </si>
  <si>
    <t>Fail</t>
  </si>
  <si>
    <t>pass</t>
  </si>
  <si>
    <t>M01_TC_010</t>
  </si>
  <si>
    <t>M02_S_009</t>
  </si>
  <si>
    <t>Resume Data Persistence</t>
  </si>
  <si>
    <t>M02_TC_003</t>
  </si>
  <si>
    <t>Verify that filename, extracted_text, ats_score, grade, detected_domain, and user_id values are stored correctly in the database.</t>
  </si>
  <si>
    <t>Verify that Analyze button is disabled after being clicked and analyzing started</t>
  </si>
  <si>
    <t>1. Navigate to the Home Page.
2. Select a resume.
3. Click Analyze Button.
4. Verify state of Analyze button after clicking.</t>
  </si>
  <si>
    <t>Verify that the system accepts supported resume file formats (PDF and DOCX)</t>
  </si>
  <si>
    <t>Analyze Resume button remains disabled while analysis is in progress.</t>
  </si>
  <si>
    <t xml:space="preserve">Analyze Resume button disabled while analysis </t>
  </si>
  <si>
    <t>1. Navigate to the Home Page.
2. Select a PDF or DOCX resume.
3. Submit.</t>
  </si>
  <si>
    <t>Resume.pdf, Resume.docx</t>
  </si>
  <si>
    <t>System successfully uploads the selected PDF or DOCX resume.</t>
  </si>
  <si>
    <t>System accepting the valid PDF or DOCX resumes</t>
  </si>
  <si>
    <t>M01_TC_011</t>
  </si>
  <si>
    <t>Verify that supported file format badges (PDF and DOCX) are displayed on the Home page</t>
  </si>
  <si>
    <t>M02_TC_004</t>
  </si>
  <si>
    <t>1. Navigate to the Home page.
2. Verify Format Badges are Present.</t>
  </si>
  <si>
    <t>System displays PDF and DOCX format badges on the Home page.</t>
  </si>
  <si>
    <t>PDF and DOCX format badges are present on the Home page.</t>
  </si>
  <si>
    <t>1. Navigate to the Home Page.
2. Select a resume larger than 5MB.
3. Submit.</t>
  </si>
  <si>
    <t>Resume_5.1MB.pdf</t>
  </si>
  <si>
    <t>System rejects the file larger than 5 MB.</t>
  </si>
  <si>
    <t xml:space="preserve">System accepts the file larger than 5 MB </t>
  </si>
  <si>
    <t>M01_TC_012</t>
  </si>
  <si>
    <t>Verify that the 'How It Works' section is displayed on the Home page</t>
  </si>
  <si>
    <t>1. Navigate to the Home page.
2. Verify 'How It Works' section is Present.</t>
  </si>
  <si>
    <t>M02_TC_005</t>
  </si>
  <si>
    <t>System displays the 'How It Works' section on the Home Page.</t>
  </si>
  <si>
    <t xml:space="preserve"> 'How It Works' section displayed on the Home Page.</t>
  </si>
  <si>
    <t>Verify that the system accepts a file of exactly 5 MB</t>
  </si>
  <si>
    <t>1. Navigate to the Home Page.
2. Select a resume of exactly 5MB.
3. Submit.</t>
  </si>
  <si>
    <t>Resume_5MB.pdf</t>
  </si>
  <si>
    <t>System accepts and processes the file successfully.</t>
  </si>
  <si>
    <t xml:space="preserve">System accepts Exactly 5MB Resume. </t>
  </si>
  <si>
    <t>M01_TC_013</t>
  </si>
  <si>
    <t>Verify that all four workflow steps are displayed in the 'How It Works' section</t>
  </si>
  <si>
    <t>M02_TC_006</t>
  </si>
  <si>
    <t>1. Navigate to the Home page.
2. Verify all workflow steps present in 'How It Works' section.</t>
  </si>
  <si>
    <t>System displays all four workflow steps in the 'How It Works' section.</t>
  </si>
  <si>
    <t>Verify that the system displays a validation message when the file size exceeds 5 MB</t>
  </si>
  <si>
    <t xml:space="preserve">All four steps are present </t>
  </si>
  <si>
    <t>System displays validation message: 'File size must not exceed 5 MB.'</t>
  </si>
  <si>
    <t>M01_TC_014</t>
  </si>
  <si>
    <t>M02_TC_007</t>
  </si>
  <si>
    <t>Verify that Login/Signup options are displayed when user is not logged in</t>
  </si>
  <si>
    <t>User should be on Home Page and NOT logged in</t>
  </si>
  <si>
    <t>1. Navigate to the Home Page.
2. Verify Login/Signup options are available on Home Page.</t>
  </si>
  <si>
    <t>Verify that the system accepts a file smaller than 5 MB</t>
  </si>
  <si>
    <t>1. Navigate to the Home Page.
2. Select a resume smaller than 5MB.
3. Submit.</t>
  </si>
  <si>
    <t>System displays Login and Sign Up options for guest users.</t>
  </si>
  <si>
    <t>Resume_3.9MB.pdf</t>
  </si>
  <si>
    <t>Login and Sign Up options are available for  guest users.</t>
  </si>
  <si>
    <t>System accepts the file successfully.</t>
  </si>
  <si>
    <t>System accepts the file successfully</t>
  </si>
  <si>
    <t>M01_TC_015</t>
  </si>
  <si>
    <t>M02_TC_008</t>
  </si>
  <si>
    <t>Verify that Login/Signup options are NOT displayed when user is logged in</t>
  </si>
  <si>
    <t>User should be on Home Page and logged in</t>
  </si>
  <si>
    <t>Verify that the system extracts all text from an uploaded PDF</t>
  </si>
  <si>
    <t>1. Navigate to the Home Page.
2. Verify Login/Signup options are not available on Home Page.</t>
  </si>
  <si>
    <t>System does not display Login and Sign Up options for logged-in users.</t>
  </si>
  <si>
    <t>1. Navigate to the Home Page.
2. Select a single-page PDF resume.
3. Click Analyze.</t>
  </si>
  <si>
    <t xml:space="preserve">After logged in if a user go back to Home Page Login/sigup is still available </t>
  </si>
  <si>
    <t>Resume_SinglePage.pdf</t>
  </si>
  <si>
    <t>Extracted text matches the readable content present in the uploaded PDF.</t>
  </si>
  <si>
    <t>System Extracts texts from pdf</t>
  </si>
  <si>
    <t>M01_TC_016</t>
  </si>
  <si>
    <t>M02_TC_009</t>
  </si>
  <si>
    <t>Verify that the user avatar is displayed after successful login</t>
  </si>
  <si>
    <t>User should be logged in</t>
  </si>
  <si>
    <t>1. Login to the Application.
2. Verify user Avatar icon/option available.</t>
  </si>
  <si>
    <t>Verify that the system extracts text from all pages of an uploaded PDF</t>
  </si>
  <si>
    <t>System displays the user avatar after successful login.</t>
  </si>
  <si>
    <t>1. Navigate to the Home Page.
2. Select a multi-page PDF resume.
3. Click Analyze.</t>
  </si>
  <si>
    <t>System not displayed the user avatar after successful login.</t>
  </si>
  <si>
    <t>Resume_MultiPage.pdf</t>
  </si>
  <si>
    <t>System extracts text from all pages of the uploaded PDF without skipping any readable content.</t>
  </si>
  <si>
    <t>System Extracts texts from all pages in pdf</t>
  </si>
  <si>
    <t>M01_TC_017</t>
  </si>
  <si>
    <t>M02_TC_010</t>
  </si>
  <si>
    <t>Verify that the system extracts all text from an uploaded DOCX file</t>
  </si>
  <si>
    <t>Verify that the username is displayed when the user is logged in</t>
  </si>
  <si>
    <t>1. Navigate to the Home Page.
2. Select a single-paragraph DOCX resume.
3. Click Analyze.</t>
  </si>
  <si>
    <t>Resume_SingleParagraph.docx</t>
  </si>
  <si>
    <t>1. Login to the Application.
2. Verify username is displayed after login.</t>
  </si>
  <si>
    <t>Extracted text matches the content present in the uploaded DOCX file.</t>
  </si>
  <si>
    <t>System Extracts texts from DOCX file</t>
  </si>
  <si>
    <t>System displays the username for the logged-in user.</t>
  </si>
  <si>
    <t>System displayed the user name</t>
  </si>
  <si>
    <t>M01_TC_018</t>
  </si>
  <si>
    <t>M02_TC_011</t>
  </si>
  <si>
    <t>Verify that the Dashboard option is available when the user is logged in</t>
  </si>
  <si>
    <t>1. Login to the Application.
2. Verify Dashboard option is present after login.</t>
  </si>
  <si>
    <t>Verify that the system extracts text from multiple paragraphs in a DOCX file</t>
  </si>
  <si>
    <t>System displays the Dashboard option for logged-in users.</t>
  </si>
  <si>
    <t>System displayed the Dashboard option for logged-in users.</t>
  </si>
  <si>
    <t>1. Navigate to the Home Page.
2. Select a multi-paragraph DOCX resume.
3. Click Analyze.</t>
  </si>
  <si>
    <t>Resume_MultiParagraph.docx</t>
  </si>
  <si>
    <t>System extracts text from all paragraphs present in the DOCX file.</t>
  </si>
  <si>
    <t>System Extracts texts from all paragraph in DOCX file</t>
  </si>
  <si>
    <t>M01_TC_019</t>
  </si>
  <si>
    <t>Verify that the Logout option is available when the user is logged in</t>
  </si>
  <si>
    <t>M02_TC_012</t>
  </si>
  <si>
    <t>1. Login to the Application.
2. Verify Logout option is present after login.</t>
  </si>
  <si>
    <t>Verify that the system returns error message for scanned image PDF</t>
  </si>
  <si>
    <t>System displays the Logout option for logged-in users.</t>
  </si>
  <si>
    <t>System displayed the Logout option for logged-in users.</t>
  </si>
  <si>
    <t>1. Navigate to the Home Page.
2. Select a scanned image PDF.
3. Submit.</t>
  </si>
  <si>
    <t>ImageScannedResume.pdf</t>
  </si>
  <si>
    <t>System returns HTTP 422 and displays: 'Could not extract text. Ensure it is not a scanned image.' on same page.</t>
  </si>
  <si>
    <t>System throws validation message:{"detail":"Could not extract text. Ensure it is not a scanned image."}</t>
  </si>
  <si>
    <t>Validation message appears after rendering to upload page</t>
  </si>
  <si>
    <t>M02_TC_013</t>
  </si>
  <si>
    <t>Verify upload of Empty file (0 KB)</t>
  </si>
  <si>
    <t>1. Navigate to the Home Page.
2. Select an Empty file (0 KB).
3. Upload.</t>
  </si>
  <si>
    <t>Resume_0KB.pdf</t>
  </si>
  <si>
    <t>System rejects the empty file and displays validation message: 'File is empty.'</t>
  </si>
  <si>
    <t>System throws validation message:{"detail":"Could not extract text. Ensure it is not a scanned image."} for Empty file upload</t>
  </si>
  <si>
    <t>M02_TC_014</t>
  </si>
  <si>
    <t>Verify upload of blank whitespace PDF</t>
  </si>
  <si>
    <t>1. Navigate to the Home Page.
2. Select a blank page PDF.
3. Upload.</t>
  </si>
  <si>
    <t>WhiteSpace_Resume.pdf</t>
  </si>
  <si>
    <t>System rejects the file and displays: 'Could not extract text. Ensure it is not a scanned image.'</t>
  </si>
  <si>
    <t>{"detail":"Could not extract text. Ensure it is not a scanned image."}</t>
  </si>
  <si>
    <t>M02_TC_015</t>
  </si>
  <si>
    <t>Verify that spaces in filename are replaced with underscores before saving</t>
  </si>
  <si>
    <t>1. Navigate to the Home Page.
2. Select a file with space in name.
3. Upload.</t>
  </si>
  <si>
    <t>My Resume.pdf</t>
  </si>
  <si>
    <t>File name 'My Resume.pdf' is saved as 'My_Resume.pdf'.</t>
  </si>
  <si>
    <t>Backend Validation</t>
  </si>
  <si>
    <t>M02_TC_016</t>
  </si>
  <si>
    <t>Verify that multiple spaces in filename are replaced with underscores before saving</t>
  </si>
  <si>
    <t>1. Navigate to the Home Page.
2. Select a file with multiple spaces in name.
3. Upload.</t>
  </si>
  <si>
    <t>My Resume Final Version.pdf</t>
  </si>
  <si>
    <t>File name 'My Resume Final Version.pdf' is saved as 'My_Resume_Final_Version.pdf'.</t>
  </si>
  <si>
    <t>M02_TC_017</t>
  </si>
  <si>
    <t>Verify that uploaded file is successfully stored and available for further processing after upload</t>
  </si>
  <si>
    <t>1. Navigate to the Home Page.
2. Select a file.
3. Upload.</t>
  </si>
  <si>
    <t>Resume.pdf</t>
  </si>
  <si>
    <t xml:space="preserve"> uploaded file is successfully stored and available for further processing after upload</t>
  </si>
  <si>
    <t xml:space="preserve"> uploaded file is successfully stored and available for further processing </t>
  </si>
  <si>
    <t>M02_TC_018</t>
  </si>
  <si>
    <t>Verify that a resume record is created in the database after successful text extraction</t>
  </si>
  <si>
    <t>A new record is created in the resumes table after successful text extraction.</t>
  </si>
  <si>
    <t>A new record is created succesfully in the database.</t>
  </si>
  <si>
    <t>M02_TC_019</t>
  </si>
  <si>
    <t>Verify that all required fields are stored correctly in the database record</t>
  </si>
  <si>
    <t>1. Navigate to the Home Page.
2. Select a file.
3. Upload.
4. Check DB record fields.</t>
  </si>
  <si>
    <t>Database record contains correct values for filename, extracted_text, ats_score, grade, detected_domain, and user_id (NULL for guest users).</t>
  </si>
  <si>
    <t>Database successfully contained records for filename, extracted_text, ats_score, grade, detected_domain, and user_id (NULL for guest users)</t>
  </si>
  <si>
    <t>M03_S_001</t>
  </si>
  <si>
    <t>FR-017</t>
  </si>
  <si>
    <t>AI Domain Detection</t>
  </si>
  <si>
    <t>Verify that the system uses the Groq AI model to analyze extracted resume text and detect the candidate's primary professional domain.</t>
  </si>
  <si>
    <t>M03_S_002</t>
  </si>
  <si>
    <t>Domain Specificity</t>
  </si>
  <si>
    <t>Verify that the AI returns a specific, descriptive domain name (e.g. 'Software Testing/QA') rather than a generic category.</t>
  </si>
  <si>
    <t>M03_S_003</t>
  </si>
  <si>
    <t>Domain Detection Consistency</t>
  </si>
  <si>
    <t>Verify that re-running analysis on the same unmodified resume returns the same or a closely consistent detected domain.</t>
  </si>
  <si>
    <t>M03_S_004</t>
  </si>
  <si>
    <t>FR-018</t>
  </si>
  <si>
    <t>Fallback / Unclear Domain Handling</t>
  </si>
  <si>
    <t>Verify that the system returns 'General' as the domain when the resume content does not clearly map to any recognizable professional domain.</t>
  </si>
  <si>
    <t>M03_S_005</t>
  </si>
  <si>
    <t>FR-019</t>
  </si>
  <si>
    <t>AI-Generated ATS Score</t>
  </si>
  <si>
    <t>Verify that the ATS Score (0-100) is generated by the AI model based on skill coverage, depth of experience, and resume clarity for the detected domain, rather than a fixed keyword-count formula.</t>
  </si>
  <si>
    <t>M03_S_006</t>
  </si>
  <si>
    <t>ATS Score Range Validation</t>
  </si>
  <si>
    <t>Verify that the AI-generated ATS Score always falls strictly within the 0-100 range.</t>
  </si>
  <si>
    <t>M03_S_007</t>
  </si>
  <si>
    <t>FR-020</t>
  </si>
  <si>
    <t>Grade Assignment</t>
  </si>
  <si>
    <t>Verify that the ATS Score is classified into Excellent, Good, Average, or Poor according to the defined score ranges (Excellent 80-100, Good 60-79, Average 40-59, Poor 0-39).</t>
  </si>
  <si>
    <t>M03_TC_001</t>
  </si>
  <si>
    <t>Verify that the system uses the Groq AI model to detect the resume's professional domain</t>
  </si>
  <si>
    <t>Resume uploaded and text extracted successfully</t>
  </si>
  <si>
    <t>1. Upload resume.
2. Click Analyze Resume.
3. Verify detected_domain field is populated in the result.</t>
  </si>
  <si>
    <t>Resume_SoftwareTesting.pdf</t>
  </si>
  <si>
    <t>System returns a specific, relevant domain name (e.g. 'Software Testing/QA') based on AI analysis of resume content.</t>
  </si>
  <si>
    <t>System detects domain correctly for most resumes. However, for some resumes it identified only 'MS Office' as a skill and incorrectly classified the domain as 'Software Development'.</t>
  </si>
  <si>
    <t>M03_S_008</t>
  </si>
  <si>
    <t>Grade Color Coding</t>
  </si>
  <si>
    <t>Verify that each grade is displayed with the correct color code (Excellent-Green, Good-Blue, Average-Amber, Poor-Red).</t>
  </si>
  <si>
    <t>System detects only
 MS Office as skill 
and returns
 software developement
 as domain.</t>
  </si>
  <si>
    <t>M03_TC_002</t>
  </si>
  <si>
    <t>M03_S_009</t>
  </si>
  <si>
    <t>FR-021</t>
  </si>
  <si>
    <t>AI-Identified Matched Skills</t>
  </si>
  <si>
    <t>Verify that the system displays domain-relevant skills the AI identifies as present in the resume, using specific tool/skill names rather than generic categories.</t>
  </si>
  <si>
    <t>Verify that the AI-detected domain is specific rather than a generic label</t>
  </si>
  <si>
    <t>1. Upload a resume with clear domain-specific skills (e.g. Selenium, Postman, JIRA).
2. Run analysis.
3. Verify detected_domain value.</t>
  </si>
  <si>
    <t>detected_domain shows a specific value such as 'Software Testing/QA', not a vague label like 'IT' or 'Technology'.</t>
  </si>
  <si>
    <t>System shows specific name not a vague label.</t>
  </si>
  <si>
    <t>M03_TC_003</t>
  </si>
  <si>
    <t>Verify domain detection consistency across repeated analysis of the same resume</t>
  </si>
  <si>
    <t>1. Upload resume.
2. Run analysis and note detected_domain.
3. Re-upload the identical resume file.
4. Run analysis again.
5. Compare detected_domain values.</t>
  </si>
  <si>
    <t>M03_S_010</t>
  </si>
  <si>
    <t>Resume_DataScience.pdf</t>
  </si>
  <si>
    <t>Both analysis runs should return the same domain or semantically equivalent domains (e.g. 'Data Science' and 'Data Analytics').</t>
  </si>
  <si>
    <t>FR-022</t>
  </si>
  <si>
    <t>System returns same domain or semantically equivalent domains for multiple attempt for same resume.</t>
  </si>
  <si>
    <t>AI-Identified Missing Skills</t>
  </si>
  <si>
    <t>Verify that the system displays domain-relevant skills the AI identifies as missing from the resume, ensuring only skills genuinely relevant to the detected domain are shown.</t>
  </si>
  <si>
    <t>M03_TC_004</t>
  </si>
  <si>
    <t>Verify that the system returns 'General' when resume content does not map to a recognizable domain</t>
  </si>
  <si>
    <t>1. Upload a resume with no clear professional domain indicators (e.g. only personal hobbies, no work experience or skills).
2. Run analysis.
3. Verify detected_domain value.</t>
  </si>
  <si>
    <t>GenericResume_NoSkills.pdf</t>
  </si>
  <si>
    <t>System assigns detected_domain as 'General' when no clear professional domain can be identified.</t>
  </si>
  <si>
    <t>M03_S_011</t>
  </si>
  <si>
    <t>System returns "Unknown/Insufficient Information as domain"</t>
  </si>
  <si>
    <t>No Cross-Domain Skill Leakage</t>
  </si>
  <si>
    <t>Verify that missing skills suggested for one domain (e.g. Finance) never include unrelated technical skills from another domain (e.g. Docker, Kubernetes, Selenium).</t>
  </si>
  <si>
    <t>M03_TC_005</t>
  </si>
  <si>
    <t>Verify that ATS Score is generated by AI based on skill coverage and resume strength for the detected domain</t>
  </si>
  <si>
    <t>Domain detected successfully</t>
  </si>
  <si>
    <t>M03_S_012</t>
  </si>
  <si>
    <t>1. Upload resume.
2. Run analysis.
3. Verify ats_score field is returned.</t>
  </si>
  <si>
    <t>No Matched/Missing Overlap</t>
  </si>
  <si>
    <t>System returns ats_score field with a valid numeric value generated after analysis completion.</t>
  </si>
  <si>
    <t>Verify that no missing skill is a generic category of a skill already present in matched skills (e.g. 'JIRA' matched should not also show 'Defect Tracking Tools' missing).</t>
  </si>
  <si>
    <t>System returns ats_score field with a valid numeric value</t>
  </si>
  <si>
    <t>M03_TC_006</t>
  </si>
  <si>
    <t>M03_S_013</t>
  </si>
  <si>
    <t>FR-023</t>
  </si>
  <si>
    <t>Verify that ats_score always falls within the 0-100 range</t>
  </si>
  <si>
    <t>Result Page Render</t>
  </si>
  <si>
    <t>ATS Score calculated</t>
  </si>
  <si>
    <t>Verify that the result page displays ATS Score, Grade, Domain Badge, Matched Skills, Missing Skills, AI Summary, and Progress Bar after successful analysis.</t>
  </si>
  <si>
    <t>1. Upload multiple resumes of varying quality (strong, average, weak).
2. Run analysis on each.
3. Verify ats_score value for each result.</t>
  </si>
  <si>
    <t>StrongResume.pdf, AverageResume.pdf, WeakResume.pdf</t>
  </si>
  <si>
    <t>ats_score is always a number between 0 and 100 inclusive for every resume tested.</t>
  </si>
  <si>
    <t>System returns ats_score between 0 to 100</t>
  </si>
  <si>
    <t>M03_TC_007</t>
  </si>
  <si>
    <t>M03_S_014</t>
  </si>
  <si>
    <t>FR-024</t>
  </si>
  <si>
    <t>Domain Coverage</t>
  </si>
  <si>
    <t>Verify that ATS score 80-100 is classified as Excellent</t>
  </si>
  <si>
    <t>Verify that the system can correctly detect and classify resumes across all major professional domains (Software Testing, Data Science, Software Development, DevOps, Finance, Marketing, HR, Sales, Cybersecurity, and others) without a fixed predefined list limiting detection.</t>
  </si>
  <si>
    <t>ATS Score available</t>
  </si>
  <si>
    <t>1. Upload a resume strong enough to produce ATS score &gt;= 80.
2. Run analysis.
3. Verify grade value.</t>
  </si>
  <si>
    <t>M04_S_001</t>
  </si>
  <si>
    <t>ExcellentResume.pdf</t>
  </si>
  <si>
    <t>FR-025</t>
  </si>
  <si>
    <t>Grade is displayed as 'Excellent'.</t>
  </si>
  <si>
    <t>JD textarea</t>
  </si>
  <si>
    <t>Verify that the result page displays a textarea for the user to paste a job description</t>
  </si>
  <si>
    <t>M03_S_015</t>
  </si>
  <si>
    <t>AI Summary Generation</t>
  </si>
  <si>
    <t>Verify that the system generates a 2-3 sentence AI-written summary describing the resume's strength for the detected domain.</t>
  </si>
  <si>
    <t>M03_TC_008</t>
  </si>
  <si>
    <t>M04_S_002</t>
  </si>
  <si>
    <t>Verify that ATS score 60-79 is classified as Good</t>
  </si>
  <si>
    <t>1. Upload a resume producing ATS score between 60-79.
2. Run analysis.
3. Verify grade value.</t>
  </si>
  <si>
    <t>GoodResume.pdf</t>
  </si>
  <si>
    <t>Grade is displayed as 'Good'.</t>
  </si>
  <si>
    <t>Resume_id for JD Match</t>
  </si>
  <si>
    <t>Verify that the system stores and passes resume_id for JD Match Analysis.</t>
  </si>
  <si>
    <t>M03_TC_009</t>
  </si>
  <si>
    <t>Verify that ATS score 40-59 is classified as Average</t>
  </si>
  <si>
    <t>1. Upload a resume producing ATS score between 40-59.
2. Run analysis.
3. Verify grade value.</t>
  </si>
  <si>
    <t>AverageResume.pdf</t>
  </si>
  <si>
    <t>Grade is displayed as 'Average'.</t>
  </si>
  <si>
    <t>Grade is displayed as 'Average'</t>
  </si>
  <si>
    <t>M04_S_003</t>
  </si>
  <si>
    <t>Analyze Match button</t>
  </si>
  <si>
    <t>Verify that the Job Description section contains an "Analyze Match" button and validates empty submission</t>
  </si>
  <si>
    <t>M03_TC_010</t>
  </si>
  <si>
    <t>Verify that ATS score 0-39 is classified as Poor</t>
  </si>
  <si>
    <t>1. Upload a resume producing ATS score below 40.
2. Run analysis.
3. Verify grade value.</t>
  </si>
  <si>
    <t>PoorResume.pdf</t>
  </si>
  <si>
    <t>Grade is displayed as 'Poor'.</t>
  </si>
  <si>
    <t>Grade is displayed as 'Poor'</t>
  </si>
  <si>
    <t>M04_S_004</t>
  </si>
  <si>
    <t>M03_TC_011</t>
  </si>
  <si>
    <t>Loading Indicator During Analysis</t>
  </si>
  <si>
    <t>Verify that the 
system displays
 a loading 
indicator while 
JD Match analysis
 is processing</t>
  </si>
  <si>
    <t>Verify that Excellent grade is displayed with Green color</t>
  </si>
  <si>
    <t>Grade = Excellent</t>
  </si>
  <si>
    <t>1. Upload resume producing Excellent grade.
2. Run analysis.
3. Verify grade badge color.</t>
  </si>
  <si>
    <t>Excellent grade is displayed in Green color (grade_color = success).</t>
  </si>
  <si>
    <t>Excellent grade is displayed in Green color</t>
  </si>
  <si>
    <t>M04_S_005</t>
  </si>
  <si>
    <t>Prevent Multiple Submission</t>
  </si>
  <si>
    <t>M03_TC_012</t>
  </si>
  <si>
    <t>Verify that the 
system disables 
Analyze Match 
button and prevents
 duplicate submissions
 during analysis processing</t>
  </si>
  <si>
    <t>Verify that Good grade is displayed with Blue color</t>
  </si>
  <si>
    <t>Grade = Good</t>
  </si>
  <si>
    <t>1. Upload resume producing Good grade.
2. Run analysis.
3. Verify grade badge color.</t>
  </si>
  <si>
    <t>Good grade is displayed in Blue color (grade_color = primary).</t>
  </si>
  <si>
    <t>Good grade is displayed in Blue color</t>
  </si>
  <si>
    <t>M03_TC_013</t>
  </si>
  <si>
    <t>M04_S_006</t>
  </si>
  <si>
    <t>Verify that Average grade is displayed with Amber color</t>
  </si>
  <si>
    <t>Grade = Average</t>
  </si>
  <si>
    <t>1. Upload resume producing Average grade.
2. Run analysis.
3. Verify grade badge color.</t>
  </si>
  <si>
    <t>Whitespace-only JD Validation</t>
  </si>
  <si>
    <t>Verify that the system rejects Job Description input containing only spaces/tabs and shows validation message</t>
  </si>
  <si>
    <t>Average grade is displayed in Amber color (grade_color = warning).</t>
  </si>
  <si>
    <t>Average grade is displayed in Amber color</t>
  </si>
  <si>
    <t>M03_TC_014</t>
  </si>
  <si>
    <t>Verify that Poor grade is displayed with Red color</t>
  </si>
  <si>
    <t>Grade = Poor</t>
  </si>
  <si>
    <t>1. Upload resume producing Poor grade.
2. Run analysis.
3. Verify grade badge color.</t>
  </si>
  <si>
    <t>Poor grade is displayed in Red color (grade_color = danger).</t>
  </si>
  <si>
    <t>Poor grade is displayed in Red color</t>
  </si>
  <si>
    <t>M04_S_007</t>
  </si>
  <si>
    <t>JD Input Security Validation</t>
  </si>
  <si>
    <t>Verify that the system sanitizes HTML/script content entered into the Job Description field</t>
  </si>
  <si>
    <t>M03_TC_015</t>
  </si>
  <si>
    <t>Verify that the system displays AI-identified matched skills using specific tool/skill names</t>
  </si>
  <si>
    <t>1. Upload resume.
2. Run analysis.
3. Inspect matched_skills list.</t>
  </si>
  <si>
    <t>matched_skills displays specific tool/skill names (e.g. 'Selenium WebDriver', 'JIRA') rather than generic categories.</t>
  </si>
  <si>
    <t>System returns skills name not generic names.</t>
  </si>
  <si>
    <t>M04_S_008</t>
  </si>
  <si>
    <t>FR-026</t>
  </si>
  <si>
    <t>AI Skill Extraction</t>
  </si>
  <si>
    <t>Verify that the Groq prompt extracts all skills/tools/technologies mentioned in the JD</t>
  </si>
  <si>
    <t>M03_TC_016</t>
  </si>
  <si>
    <t>Verify that the system displays AI-identified missing skills relevant to the detected domain</t>
  </si>
  <si>
    <t>1. Upload resume.
2. Run analysis.
3. Inspect missing_skills list.</t>
  </si>
  <si>
    <t>missing_skills displays specific skills genuinely relevant to the detected domain (e.g. 'Docker', 'Jenkins' for a Testing resume).</t>
  </si>
  <si>
    <t>missing_skills displays specific skills genuinely relevant to the detected domain</t>
  </si>
  <si>
    <t>M04_S_009</t>
  </si>
  <si>
    <t>FR-028</t>
  </si>
  <si>
    <t>Matched Skills Accuracy</t>
  </si>
  <si>
    <t>M03_TC_017</t>
  </si>
  <si>
    <t>Verify that matched_skills returned by Groq contains only skills genuinely present in both resume and JD</t>
  </si>
  <si>
    <t>M04_TC_001</t>
  </si>
  <si>
    <t>Verify that a Finance resume never shows unrelated software/DevOps skills as missing</t>
  </si>
  <si>
    <t>Domain detected as Finance</t>
  </si>
  <si>
    <t>1. Upload a Finance-domain resume.
2. Run analysis.
3. Inspect missing_skills list for unrelated technical skills.</t>
  </si>
  <si>
    <t>Resume uploaded and ATS result page is displayed</t>
  </si>
  <si>
    <t>Resume_Finance.pdf</t>
  </si>
  <si>
    <t>1. Upload a valid resume.
2. Click Analyze Resume.
3. Verify JD textarea is visible on result page.</t>
  </si>
  <si>
    <t>missing_skills never contains skills like 'Docker', 'Kubernetes', or 'Selenium' for a Finance resume. missing_skills should contain only Finance-related suggestions.</t>
  </si>
  <si>
    <t>missing_skills contains only Finance-related suggestions Tableau,Power BI,QuickBooks,IFRS</t>
  </si>
  <si>
    <t>A textarea input field should be visible on the result page for pasting Job Description.</t>
  </si>
  <si>
    <t>A textarea input field is visible on the result page for pasting Job Description.</t>
  </si>
  <si>
    <t>M03_TC_018</t>
  </si>
  <si>
    <t>M04_S_010</t>
  </si>
  <si>
    <t>FR-027</t>
  </si>
  <si>
    <t>Verify no overlap between matched skills and their generic category in missing skills</t>
  </si>
  <si>
    <t>Match Percentage</t>
  </si>
  <si>
    <t>Domain detected successfully, JIRA present in resume</t>
  </si>
  <si>
    <t>Verify that match_percentage is a numeric value between 0 and 100 reflecting AI-assessed alignment</t>
  </si>
  <si>
    <t>M04_TC_002</t>
  </si>
  <si>
    <t>1. Upload resume containing 'JIRA'.
2. Run analysis.
3. Verify matched_skills contains 'JIRA'.
4. Verify missing_skills does not contain 'Defect Tracking Tools' or 'Bug Tracking'.</t>
  </si>
  <si>
    <t>Resume_SoftwareTesting.pdf (contains JIRA)</t>
  </si>
  <si>
    <t>If 'JIRA' appears in matched_skills, no generic equivalent category (e.g. 'Defect Tracking Tools') appears in missing_skills.</t>
  </si>
  <si>
    <t>No generic or equivalent skills appears in missing skill for same present in matching skill</t>
  </si>
  <si>
    <t>Verify that the textarea allows user to paste a job description</t>
  </si>
  <si>
    <t>Resume uploaded and result page is displayed</t>
  </si>
  <si>
    <t>1. Upload a valid resume.
2. Copy a JD text.
3. Paste it into the textarea.
4. Verify text appears.</t>
  </si>
  <si>
    <t>Resume.pdf, JD_Text.txt</t>
  </si>
  <si>
    <t>Pasted Job Description text is visible inside the textarea.</t>
  </si>
  <si>
    <t>System allows user to Paste Job Description.</t>
  </si>
  <si>
    <t>M04_S_011</t>
  </si>
  <si>
    <t>M03_TC_019</t>
  </si>
  <si>
    <t>FR-029</t>
  </si>
  <si>
    <t>Missing Skills Accuracy</t>
  </si>
  <si>
    <t>M04_TC_003</t>
  </si>
  <si>
    <t>Verify that missing_skills contains only JD skills genuinely absent from the resume, with no overlap against matched skills</t>
  </si>
  <si>
    <t>Verify that the result page displays ATS Score, Grade, Domain Badge, Matched/Missing Skills, AI Summary and Progress Bar</t>
  </si>
  <si>
    <t>Analysis completed successfully</t>
  </si>
  <si>
    <t>1. Upload resume.
2. Run analysis.
3. Verify all listed elements are present on the result page.</t>
  </si>
  <si>
    <t>Verify that the textarea allows user to manually type text</t>
  </si>
  <si>
    <t>Result page should displays ATS Score, Grade label, Domain Badge, Matched Skills (green pills), Missing Skills (red pills), AI Summary text and Progress Bar</t>
  </si>
  <si>
    <t>1. Upload a valid resume.
2. Click on JD textarea.
3. Manually type a job description.</t>
  </si>
  <si>
    <t>Result page displayed ATS Score, Grade label, Domain Badge, Matched Skills (green pills), Missing Skills (red pills), AI Summary text and Progress Bar after analysis</t>
  </si>
  <si>
    <t>Manually typed text is accepted and displayed inside the textarea.</t>
  </si>
  <si>
    <t>M03_TC_020</t>
  </si>
  <si>
    <t>M04_S_012</t>
  </si>
  <si>
    <t>FR-032</t>
  </si>
  <si>
    <t>Verify that Progress bar percentage should match displayed ATS score.</t>
  </si>
  <si>
    <t>M04_TC_004</t>
  </si>
  <si>
    <t>AI Feedback</t>
  </si>
  <si>
    <t>Verify that the system returns specific, AI-generated feedback about the resume for the role</t>
  </si>
  <si>
    <t>1. Upload resume
2. Run analysis
3. Note displayed ATS score
4. Verify progress bar percentage/value</t>
  </si>
  <si>
    <t>Verify that the textarea accepts large JD content (5k-10k characters)</t>
  </si>
  <si>
    <t>Progress bar percentage/value matches displayed ATS score (e.g. ATS = 76%, progress bar ≈ 76%).</t>
  </si>
  <si>
    <t>1. Upload a valid resume.
2. Paste 5000-10000 character JD into textarea.
3. Click Analyze Match.</t>
  </si>
  <si>
    <t>Resume.pdf, LargeJD_10000chars.txt</t>
  </si>
  <si>
    <t>System accepts 5000–10000 characters without truncation, UI freeze, timeout, or request failure.</t>
  </si>
  <si>
    <t>System accepted 5000–10000 character JD content without truncation or UI issues.</t>
  </si>
  <si>
    <t>M03_TC_021</t>
  </si>
  <si>
    <t>M04_S_013</t>
  </si>
  <si>
    <t>Verify that the system can detect domains beyond a fixed predefined list</t>
  </si>
  <si>
    <t>Domain detection is AI-driven</t>
  </si>
  <si>
    <t>1. Upload resumes from varied domains (Testing, Data Science, Finance, HR, Marketing, Cybersecurity, UI/UX, Embedded Systems, etc.).
2. Run analysis on each.
3. Verify each returns an appropriate, specific domain.</t>
  </si>
  <si>
    <t>AI Suggestions</t>
  </si>
  <si>
    <t>Verify that the system returns specific, actionable AI-generated suggestions</t>
  </si>
  <si>
    <t>Multiple domain-specific resumes</t>
  </si>
  <si>
    <t>System returns relevant and contextually appropriate domain classifications for uploaded resumes.</t>
  </si>
  <si>
    <t>M04_TC_005</t>
  </si>
  <si>
    <t>Verify that the system stores and passes resume_id for JD Match Analysis</t>
  </si>
  <si>
    <t>1. Upload a valid resume.
2. Submit JD Match form.
3. Verify correct resume_id is linked to analysis record in DB.</t>
  </si>
  <si>
    <t>resume_id is correctly stored as hidden field and saved in analyses table linked to correct resume.</t>
  </si>
  <si>
    <t>M03_TC_022</t>
  </si>
  <si>
    <t>M04_S_014</t>
  </si>
  <si>
    <t>Verify that the system generates an AI summary describing resume strength</t>
  </si>
  <si>
    <t>FR-030</t>
  </si>
  <si>
    <t>1. Upload resume.
2. Run analysis.
3. Verify AI Summary section on result page.</t>
  </si>
  <si>
    <t>Analysis DB save</t>
  </si>
  <si>
    <t>A 2–3 sentence AI-generated summary is displayed describing the resume strengths and improvement areas relevant to the detected domain.</t>
  </si>
  <si>
    <t>Verify that the analysis result containing resume_id, JD text, match%, matched skills, missing skills is saved in the analyses table</t>
  </si>
  <si>
    <t>System shows AI summary for Resumes after analysis.</t>
  </si>
  <si>
    <t>M04_TC_006</t>
  </si>
  <si>
    <t>Verify that the JD section contains an 'Analyze Match' button</t>
  </si>
  <si>
    <t>1. Upload a valid resume.
2. Verify 'Analyze Match' button is present below the JD textarea.</t>
  </si>
  <si>
    <t>'Analyze Match' button is visible on the result page.</t>
  </si>
  <si>
    <t>M04_S_015</t>
  </si>
  <si>
    <t>Match Result Display</t>
  </si>
  <si>
    <t>Verify that the Match result page displays match % circle, progress bar, matched/missing skills, AI feedback, suggestions, roadmap, and rewriter sections</t>
  </si>
  <si>
    <t>M04_TC_007</t>
  </si>
  <si>
    <t>Verify that user can click Analyze Match button after entering JD</t>
  </si>
  <si>
    <t>Resume uploaded, result page displayed, JD text entered</t>
  </si>
  <si>
    <t>1. Upload a valid resume.
2. Enter valid JD text in textarea.
3. Click 'Analyze Match' button.</t>
  </si>
  <si>
    <t>System sends resume and JD text to Groq API and navigates to match result page.</t>
  </si>
  <si>
    <t>M04_S_016</t>
  </si>
  <si>
    <t>M04_TC_008</t>
  </si>
  <si>
    <t>FR-033</t>
  </si>
  <si>
    <t>Groq Failure Handling</t>
  </si>
  <si>
    <t>Verify that the system handles Groq API failures or malformed responses gracefully without crashing</t>
  </si>
  <si>
    <t>Verify that the user cannot proceed without entering a Job Description</t>
  </si>
  <si>
    <t>1. Upload a valid resume.
2. Leave JD textarea empty.
3. Click 'Analyze Match' button.</t>
  </si>
  <si>
    <t>Resume.pdf (Empty JD)</t>
  </si>
  <si>
    <t>System prevents navigation and shows validation - user stays on same page.</t>
  </si>
  <si>
    <t>System prevents navigation and shows validation -"Please fill out this field" user stays on same page.</t>
  </si>
  <si>
    <t>M04_S_017</t>
  </si>
  <si>
    <t>Additional</t>
  </si>
  <si>
    <t>Verify system reliability during Groq API failures</t>
  </si>
  <si>
    <t>M04_TC_009</t>
  </si>
  <si>
    <t>Verify that the application handles Groq API timeout, malformed responses, and unexpected failures gracefully without crashing.</t>
  </si>
  <si>
    <t>Verify special characters in JD do not break analysis</t>
  </si>
  <si>
    <t>1. Upload a valid resume.
2. Paste JD containing: @, #, $, %, &amp;, *, (, ), !, ^
3. Click Analyze Match.</t>
  </si>
  <si>
    <t>Resume.pdf, SpecialChar_JD.txt</t>
  </si>
  <si>
    <t>System sends JD with special characters to Groq API without error and returns match results.</t>
  </si>
  <si>
    <t>M04_S_018</t>
  </si>
  <si>
    <t>Verify system prevents duplicate analysis requests</t>
  </si>
  <si>
    <t>Verify that repeated clicks or multiple submissions do not create duplicate analyses or database records.</t>
  </si>
  <si>
    <t>M04_TC_010</t>
  </si>
  <si>
    <t>Verify loading indicator appears during JD Match analysis</t>
  </si>
  <si>
    <t>Resume uploaded and JD entered</t>
  </si>
  <si>
    <t>1. Upload resume.
2. Enter valid JD text.
3. Click Analyze Match.
4. Observe screen while analysis is processing.</t>
  </si>
  <si>
    <t xml:space="preserve">System displays loading spinner/message while JD Match analysis is in progress and hides it after response is received.
</t>
  </si>
  <si>
    <t xml:space="preserve">System displays loading spinner/message while JD Match analysis is in progress and hides it after next page rendered
</t>
  </si>
  <si>
    <t>M04_S_019</t>
  </si>
  <si>
    <t>Verify AI analysis consistency and data integrity</t>
  </si>
  <si>
    <t>Verify that AI-generated matched and missing skills remain logically consistent.</t>
  </si>
  <si>
    <t>M04_TC_011</t>
  </si>
  <si>
    <t>Verify Analyze Match button becomes disabled during processing</t>
  </si>
  <si>
    <t>1. Upload resume.
2. Enter valid JD text.
3. Click Analyze Match multiple times quickly.
4. Observe button state during processing.</t>
  </si>
  <si>
    <t xml:space="preserve">	Resume.pdf, JD_Text.txt</t>
  </si>
  <si>
    <t xml:space="preserve">	Analyze Match button becomes disabled during processing and prevents multiple submissions until analysis completes.</t>
  </si>
  <si>
    <t>M04_S_020</t>
  </si>
  <si>
    <t>Verify authorization and secure access to generated reports</t>
  </si>
  <si>
    <t>Verify that users can access only their own generated analysis reports</t>
  </si>
  <si>
    <t>M04_TC_012</t>
  </si>
  <si>
    <t>Verify JD with only spaces is rejected</t>
  </si>
  <si>
    <t>1.Upload resume
2.Enter " " in JD textarea
3.Click Analyze Match</t>
  </si>
  <si>
    <t>System treats whitespace-only input as empty and displays validation message.</t>
  </si>
  <si>
    <t>M04_S_021</t>
  </si>
  <si>
    <t>M04_TC_013</t>
  </si>
  <si>
    <t>JD Match Reproducibility</t>
  </si>
  <si>
    <t>Verify HTML/Script injection in JD textbox</t>
  </si>
  <si>
    <t>Verify that JD Match analysis produces 
consistent/reproducible results 
(match %, matched_skills, missing_skills) 
across repeated runs with identical resume
 and JD input</t>
  </si>
  <si>
    <t>Resume uploaded and result page displayed</t>
  </si>
  <si>
    <t>1.Upload resume
2.Enter &lt;script&gt;alert("test")&lt;/script&gt; in JD textarea
3.Click Analyze Match</t>
  </si>
  <si>
    <t>&lt;script&gt;alert("test")&lt;/script&gt;</t>
  </si>
  <si>
    <t>System sanitizes/escapes malicious content; script does not execute and application remains stable</t>
  </si>
  <si>
    <t>Script content was treated as normal text. No script execution occurred and application remained stable.</t>
  </si>
  <si>
    <t>M04_TC_014</t>
  </si>
  <si>
    <t>Verify that the system extracts all skills/tools/technologies mentioned in the JD via the Groq prompt</t>
  </si>
  <si>
    <t>1. Upload resume.
2. Paste JD containing multiple distinct skills (e.g. selenium, jira, docker).
3. Click Analyze Match.
4. Inspect matched_skills + missing_skills combined.</t>
  </si>
  <si>
    <t>TestingResume.pdf, JD_5keywords.txt</t>
  </si>
  <si>
    <t>All skills mentioned in the JD are accounted for in either matched_skills or missing_skills - none dropped.</t>
  </si>
  <si>
    <t>M04_TC_015</t>
  </si>
  <si>
    <t>Verify that matched_skills contains only skills genuinely present in the resume</t>
  </si>
  <si>
    <t>1. Upload resume with: selenium, jira, python.
2. Paste JD with: selenium, docker, jira.
3. Click Analyze Match.
4. Verify matched_skills = selenium, jira only.</t>
  </si>
  <si>
    <t>TestingResume.pdf, PartialMatchJD.txt</t>
  </si>
  <si>
    <t>matched_skills list contains only selenium and jira (genuinely present in both resume and JD per AI analysis).</t>
  </si>
  <si>
    <t>M04_TC_016</t>
  </si>
  <si>
    <t>Verify that the AI never adds a skill to matched_skills that is not explicitly in the JD</t>
  </si>
  <si>
    <t>1. Upload resume with many skills (e.g. python, aws, react).
2. Paste JD mentioning only selenium and jira.
3. Click Analyze Match.
4. Verify matched_skills does not include python, aws, or react.</t>
  </si>
  <si>
    <t>StrongResume.pdf, JD_3keywords.txt</t>
  </si>
  <si>
    <t>matched_skills only contains skills explicitly mentioned in the JD text - extra resume skills are excluded.</t>
  </si>
  <si>
    <t>System incorrectly added Git and SQL under matched_skills even though they were not present in the JD. Additionally, Selenium and Jira (present in JD) were incorrectly categorized under missing_skills.</t>
  </si>
  <si>
    <t>M04_TC_017</t>
  </si>
  <si>
    <t>Verify that match_percentage is returned as a numeric value between 0 and 100</t>
  </si>
  <si>
    <t>1. Upload resume.
2. Paste any JD.
3. Click Analyze Match.
4. Verify match_percentage value range.</t>
  </si>
  <si>
    <t>match_percentage is a numeric value between 0.0 and 100.0 inclusive.</t>
  </si>
  <si>
    <t>M04_TC_018</t>
  </si>
  <si>
    <t>Verify Match % becomes 0 when no JD keywords match the resume</t>
  </si>
  <si>
    <t>1. Upload resume with only finance keywords (GST, Tally, P&amp;L).
2. Paste JD with only DevOps keywords (docker, kubernetes, terraform).
3. Click Analyze Match.</t>
  </si>
  <si>
    <t>FinanceResume.pdf, DevOps_JD.txt</t>
  </si>
  <si>
    <t>Match percentage should be significantly low (0–20%) because no meaningful skill overlap exists.</t>
  </si>
  <si>
    <t>Match Percentage: ✅ 0.0%
Matched Skills: None found
Missing Skills: Docker, Kubernetes, Terraform, Jenkins, AWS, Linux, Git, Ansible, CI/CD, Bash</t>
  </si>
  <si>
    <t>M04_TC_019</t>
  </si>
  <si>
    <t>Verify Match % is high when resume strongly matches all JD skills</t>
  </si>
  <si>
    <t>1. Upload resume containing: selenium, jira, python, pytest.
2. Paste JD with same 4 keywords.
3. Click Analyze Match.</t>
  </si>
  <si>
    <t>TestingResume.pdf, ExactMatchJD.txt</t>
  </si>
  <si>
    <t>System displays a high Match % (close to 100%) reflecting strong AI-assessed alignment.</t>
  </si>
  <si>
    <t>The system correctly identified all four required JD skills (Selenium, Jira, Python, and Pytest) as matched, with no missing skills. The 100.0% Match Percentage accurately reflects the complete alignment between the resume and the Job Description</t>
  </si>
  <si>
    <t>M04_TC_020</t>
  </si>
  <si>
    <t>Verify that missing_skills contains only skills present in JD but absent from resume</t>
  </si>
  <si>
    <t>1. Upload resume with: selenium, jira.
2. Paste JD with: selenium, jira, docker, aws.
3. Click Analyze Match.
4. Verify missing_skills = docker, aws.</t>
  </si>
  <si>
    <t>TestingResume.pdf, JD_4keywords.txt</t>
  </si>
  <si>
    <t>missing_skills list contains docker and aws only (present in JD but not in resume).</t>
  </si>
  <si>
    <t>M04_TC_021</t>
  </si>
  <si>
    <t>Verify that skills present only in the resume (not in JD) are never returned as Missing Skills</t>
  </si>
  <si>
    <t>1. Upload resume with: selenium, jira, python (python not in JD).
2. Paste JD with: selenium, jira, docker.
3. Verify 'python' is NOT in missing_skills.</t>
  </si>
  <si>
    <t>TestingResume.pdf, JD_3keywords.txt</t>
  </si>
  <si>
    <t>'python' does not appear in missing_skills - only JD-specific gaps are reported.</t>
  </si>
  <si>
    <t>M04_TC_022</t>
  </si>
  <si>
    <t>Verify no overlap between matched_skills and their generic category in missing_skills (JD Match)</t>
  </si>
  <si>
    <t>Resume containing 'JIRA' and JD requiring defect tracking</t>
  </si>
  <si>
    <t>1. Upload resume containing 'JIRA'.
2. Paste JD requiring defect tracking tools.
3. Click Analyze Match.
4. Verify matched_skills contains 'JIRA'.
5. Verify missing_skills does not contain 'Defect Tracking Tools'.</t>
  </si>
  <si>
    <t>TestingResume.pdf (contains JIRA), DefectTrackingJD.txt</t>
  </si>
  <si>
    <t>If 'JIRA' appears in matched_skills, no generic equivalent (e.g. 'Defect Tracking Tools') appears in missing_skills.</t>
  </si>
  <si>
    <t>M04_TC_023</t>
  </si>
  <si>
    <t>Verify that the system returns AI-generated feedback for the JD match</t>
  </si>
  <si>
    <t>1. Upload resume.
2. Paste JD.
3. Click Analyze Match.
4. Inspect feedback field in response.</t>
  </si>
  <si>
    <t>feedback field contains at least one specific, relevant observation about the resume for this role.</t>
  </si>
  <si>
    <t>Feedback field containing relevant observation.</t>
  </si>
  <si>
    <t>M04_TC_024</t>
  </si>
  <si>
    <t>Verify that feedback is specific to the resume and role rather than generic boilerplate</t>
  </si>
  <si>
    <t>1. Upload two different resumes against the same JD.
2. Click Analyze Match for each.
3. Compare feedback text between the two results.</t>
  </si>
  <si>
    <t>WeakResume.pdf, StrongResume.pdf, JD_Text.txt</t>
  </si>
  <si>
    <t>Feedback differs meaningfully between the two resumes, reflecting genuine AI analysis rather than a static template.</t>
  </si>
  <si>
    <t>M04_TC_025</t>
  </si>
  <si>
    <t>FR-031</t>
  </si>
  <si>
    <t>Verify that the system returns AI-generated improvement suggestions</t>
  </si>
  <si>
    <t>1. Upload resume with fewer skills than JD.
2. Paste JD.
3. Click Analyze Match.
4. Inspect suggestions field.</t>
  </si>
  <si>
    <t>WeakResume.pdf, JD_Text.txt</t>
  </si>
  <si>
    <t>suggestions field contains at least one specific, actionable tip relevant to the missing skills.</t>
  </si>
  <si>
    <t>suggestions field contains  specific, actionable tip relevant to the missing skills.</t>
  </si>
  <si>
    <t>M04_TC_026</t>
  </si>
  <si>
    <t>Verify DB record is created only after successful Groq analysis completes</t>
  </si>
  <si>
    <t>1. Upload resume.
2. Enter valid JD.
3. Click Analyze Match.
4. Check analyses table in DB after completion.</t>
  </si>
  <si>
    <t>New record is created in analyses table only after the Groq API call returns successfully.</t>
  </si>
  <si>
    <t>New record is created in analyses table after the Groq API call returns successfully.</t>
  </si>
  <si>
    <t>M04_TC_027</t>
  </si>
  <si>
    <t>Verify that resume_id is saved correctly in the DB analysis record</t>
  </si>
  <si>
    <t>Resume uploaded and analysis completed</t>
  </si>
  <si>
    <t>1. Upload resume (note its ID from DB).
2. Enter JD and run match.
3. Check analyses table - verify resume_id matches.</t>
  </si>
  <si>
    <t>resume_id in analyses table matches the ID of the uploaded resume.</t>
  </si>
  <si>
    <t>M04_TC_028</t>
  </si>
  <si>
    <t>Verify that JD text is saved correctly in the DB analysis record</t>
  </si>
  <si>
    <t>1. Upload resume.
2. Paste specific JD text.
3. Run analysis.
4. Check job_description field in DB.</t>
  </si>
  <si>
    <t>job_description field in analyses table contains the exact pasted JD text.</t>
  </si>
  <si>
    <t>M04_TC_029</t>
  </si>
  <si>
    <t>Verify that match_percentage is saved correctly in the DB analysis record</t>
  </si>
  <si>
    <t>1. Upload resume.
2. Enter JD.
3. Run analysis - note displayed match%.
4. Check match_percentage in analyses table.</t>
  </si>
  <si>
    <t>match_percentage in analyses table equals the match% shown on result page.</t>
  </si>
  <si>
    <t>M04_TC_030</t>
  </si>
  <si>
    <t>Verify that matched_skills and missing_skills are saved correctly in the DB</t>
  </si>
  <si>
    <t>1. Upload resume.
2. Enter JD.
3. Run analysis.
4. Check matched_skills and missing_skills fields in analyses table.</t>
  </si>
  <si>
    <t>matched_skills and missing_skills fields in DB match the values displayed on the result page.</t>
  </si>
  <si>
    <t>M04_TC_031</t>
  </si>
  <si>
    <t>Verify that the Match result page displays match % circle</t>
  </si>
  <si>
    <t>JD Match analysis completed successfully</t>
  </si>
  <si>
    <t>1. Upload resume.
2. Enter JD and click Analyze Match.
3. Verify match % circle is visible on result page.</t>
  </si>
  <si>
    <t>Match percentage circle is displayed on the match result page.</t>
  </si>
  <si>
    <t>M04_TC_032</t>
  </si>
  <si>
    <t>Verify that the Match result page displays Progress Bar</t>
  </si>
  <si>
    <t>1. Upload resume.
2. Enter JD and click Analyze Match.
3. Verify progress bar is visible and width matches match%.</t>
  </si>
  <si>
    <t>Progress bar is displayed with width proportional to match percentage.</t>
  </si>
  <si>
    <t>M04_TC_033</t>
  </si>
  <si>
    <t>Verify that Matched Skills are displayed with green color on match result page</t>
  </si>
  <si>
    <t>JD Match analysis completed with matched skills</t>
  </si>
  <si>
    <t>1. Upload resume with known skills.
2. Enter JD containing same skills.
3. Run analysis.
4. Verify matched skills appear as green pills.</t>
  </si>
  <si>
    <t>Matched skills are displayed as green-colored pills on match result page.</t>
  </si>
  <si>
    <t>M04_TC_034</t>
  </si>
  <si>
    <t>Verify that Missing Skills are displayed with red color on match result page</t>
  </si>
  <si>
    <t>JD Match analysis completed with missing skills</t>
  </si>
  <si>
    <t>1. Upload resume with fewer skills than JD.
2. Enter JD.
3. Run analysis.
4. Verify missing skills appear as red pills.</t>
  </si>
  <si>
    <t>Missing skills are displayed as red-colored pills on match result page.</t>
  </si>
  <si>
    <t>M04_TC_035</t>
  </si>
  <si>
    <t>Verify that the Match result page displays the AI-generated feedback section</t>
  </si>
  <si>
    <t>JD Match analysis completed</t>
  </si>
  <si>
    <t>1. Upload resume.
2. Enter JD.
3. Run analysis.
4. Verify feedback section is visible on result page.</t>
  </si>
  <si>
    <t>AI-generated feedback section is visible on the match result page.</t>
  </si>
  <si>
    <t>M04_TC_036</t>
  </si>
  <si>
    <t>Verify that the Match result page displays the AI-generated suggestions section</t>
  </si>
  <si>
    <t>1. Upload resume.
2. Enter JD.
3. Run analysis.
4. Verify suggestions section is visible on result page.</t>
  </si>
  <si>
    <t>AI-generated suggestions section is visible on the match result page.</t>
  </si>
  <si>
    <t>AI-generated suggestions section is not visible on the match result page.</t>
  </si>
  <si>
    <t>M04_TC_037</t>
  </si>
  <si>
    <t>Verify that the Match result page displays Skill Roadmap section</t>
  </si>
  <si>
    <t>1. Upload resume with fewer skills.
2. Enter JD with more skills.
3. Run analysis.
4. Verify Roadmap section is present.</t>
  </si>
  <si>
    <t>Skill Roadmap section is visible on the match result page.</t>
  </si>
  <si>
    <t>M04_TC_038</t>
  </si>
  <si>
    <t>Verify that the Match result page displays Rewrite suggestions section</t>
  </si>
  <si>
    <t>1. Upload resume containing weak verbs (worked on, helped).
2. Enter JD.
3. Run analysis.
4. Verify Rewrite suggestions section is visible.</t>
  </si>
  <si>
    <t>WeakVerbResume.pdf, JD_Text.txt</t>
  </si>
  <si>
    <t>AI Rewriter section is visible on match result page with suggestions.</t>
  </si>
  <si>
    <t>M04_TC_039</t>
  </si>
  <si>
    <t>FR-034</t>
  </si>
  <si>
    <t>Verify graceful fallback when the Groq API call fails or times out</t>
  </si>
  <si>
    <t>Resume uploaded and JD entered, Groq API unavailable or key invalid</t>
  </si>
  <si>
    <t>1. Temporarily set an invalid GROQ_API_KEY.
2. Upload resume.
3. Enter JD.
4. Click Analyze Match.</t>
  </si>
  <si>
    <t>System does not crash; returns match_percentage = 0.0 with an error message in feedback instead of a 500 error.</t>
  </si>
  <si>
    <t>Could not be executed due to lack of backend mock/control over Groq API response.</t>
  </si>
  <si>
    <t>Blocked</t>
  </si>
  <si>
    <t>Backend Mock Required</t>
  </si>
  <si>
    <t>M04_TC_040</t>
  </si>
  <si>
    <t>Verify system handles a Groq response that is not valid JSON</t>
  </si>
  <si>
    <t>1. Simulate or trigger a malformed AI response
 (e.g. via mocked response).
2. Click Analyze Match.</t>
  </si>
  <si>
    <t>System handles the parsing failure gracefully and returns a fallback result without crashing the request.</t>
  </si>
  <si>
    <t>Execution blocked because backend mock/simulated API responses are unavailable.</t>
  </si>
  <si>
    <t>M04_TC_041</t>
  </si>
  <si>
    <t>Verify graceful 
handling of Groq
 API timeout</t>
  </si>
  <si>
    <t>1. Upload resume 
2. Enter JD 
3. Simulate Groq timeout
 4. Click Analyze Match</t>
  </si>
  <si>
    <t>No crash; friendly error; no HTTP 500</t>
  </si>
  <si>
    <t>Reliability Test/Backend Mock Required</t>
  </si>
  <si>
    <t>M04_TC_042</t>
  </si>
  <si>
    <t>Verify graceful
 handling of 
malformed Groq 
JSON response</t>
  </si>
  <si>
    <t>1. Upload resume
 2. Enter JD 
3. Mock invalid JSON 
4. Submit</t>
  </si>
  <si>
    <t>Invalid_Groq_Response.json</t>
  </si>
  <si>
    <t>Fallback/error without crash</t>
  </si>
  <si>
    <t>M04_TC_043</t>
  </si>
  <si>
    <t>Verify system
 handles Groq
 API HTTP 500 error</t>
  </si>
  <si>
    <t>1. Upload 
2. Enter JD
 3. Mock HTTP500
 4. Submit</t>
  </si>
  <si>
    <t>Mock_HTTP500_Response</t>
  </si>
  <si>
    <t>Friendly error; no stack trace</t>
  </si>
  <si>
    <t>M04_TC_044</t>
  </si>
  <si>
    <t>Verify duplicate
 submissions
 are prevented</t>
  </si>
  <si>
    <t>1. Upload resume
 2. Enter JD 
3. Double-click Analyze Match 
4. Verify DB</t>
  </si>
  <si>
    <t>Only one analysis request and one DB record</t>
  </si>
  <si>
    <t>Duplicate Prevention</t>
  </si>
  <si>
    <t>M04_TC_045</t>
  </si>
  <si>
    <t>Verify matched_skills
 and missing_skills
 never overlap</t>
  </si>
  <si>
    <t>1. Upload
 2. Enter JD 
3. Analyze 
4. Compare skill lists</t>
  </si>
  <si>
    <t>TestingResume.pdf, JD_Text.txt</t>
  </si>
  <si>
    <t>skill never appears in both lists</t>
  </si>
  <si>
    <t>Data Integrity</t>
  </si>
  <si>
    <t>M04_TC_046</t>
  </si>
  <si>
    <t>Verify unauthorized
 user cannot access
 another user's PDF report</t>
  </si>
  <si>
    <t>Two users exist</t>
  </si>
  <si>
    <t>1. Login User A 
2. Copy report URL 
3. Login User B 
4. Open URL</t>
  </si>
  <si>
    <t>UserA_Report_URL</t>
  </si>
  <si>
    <t>Access denied; report not downloaded</t>
  </si>
  <si>
    <t>Not Executable</t>
  </si>
  <si>
    <t>Security Test</t>
  </si>
  <si>
    <t>Application currently renders JD Match results within the same application route and does not generate a unique report URL for each analysis. Hence, authorization validation using direct report URL access could not be executed. Consider introducing unique report identifiers with access control for future enhancement.</t>
  </si>
  <si>
    <t>M04_TC_047</t>
  </si>
  <si>
    <t>Verify JD Match results are consistent/reproducible for identical resume + JD across repeated runs</t>
  </si>
  <si>
    <t>1. Upload resume.
2. Paste fixed JD.
3. Click Analyze Match, note result.
4. Repeat steps 1-3 two more times with exact same input.</t>
  </si>
  <si>
    <t>MIS_Executive_ATS_Resume.pdf, Fixed_MIS_JD.txt</t>
  </si>
  <si>
    <t>Match %, matched_skills, and missing_skills remain same (or nearly identical) across all 3 runs</t>
  </si>
  <si>
    <t>Repeated analysis of the same resume and JD produced inconsistent results. The Match %, matched_skills, and/or missing_skills varied across multiple runs despite identical inputs, indicating non-deterministic AI output.</t>
  </si>
  <si>
    <t>M04_TC_048</t>
  </si>
  <si>
    <t>Verify AI Analysis Feedback never displays raw exception/error text to the user</t>
  </si>
  <si>
    <t>Resume uploaded and JD entered, condition that triggers Groq parse failure</t>
  </si>
  <si>
    <t>1. Upload resume.
2. Paste JD.
3. Trigger a malformed/truncated Groq response (mock).
4. Observe Feedback section and match score.</t>
  </si>
  <si>
    <t>Resume.pdf, JD_Text.txt, Malformed_Groq_Response.json</t>
  </si>
  <si>
    <t>UI shows a clean user-friendly fallback message (not raw Python/JSON exception text); score section is clearly marked as unavailable, not shown as genuine 0%</t>
  </si>
  <si>
    <t>When a malformed/truncated Groq response was received, the application displayed raw exception/JSON parsing error text (or an unhandled error) instead of a user-friendly fallback message. The match score was incorrectly shown (e.g., 0%) instead of being marked as unavailable.</t>
  </si>
  <si>
    <t>M04_TC_049</t>
  </si>
  <si>
    <t>Verify every explicitly-stated JD skill is classified into exactly one of matched_skills or missing_skills (regression for MS Outlook drop case)</t>
  </si>
  <si>
    <t>Resume uploaded, JD lists 6 distinct skills including "MS Word and Outlook"</t>
  </si>
  <si>
    <t>1. Upload MIS_Executive_ATS_Resume.pdf.
2. Paste JD listing MS Excel, MS Word, MS Outlook, VLOOKUP, Pivot Table, Data Entry.
3. Click Analyze Match.
4. Count total skills in matched_skills + missing_skills vs 6 skills in JD.</t>
  </si>
  <si>
    <t>MIS_Executive_ATS_Resume.pdf, MIS_JD_6skills.txt</t>
  </si>
  <si>
    <t>All 6 JD skills appear in either matched_skills or missing_skills — none dropped, even if AI feedback text separately mentions it</t>
  </si>
  <si>
    <t>One or more JD skills (e.g., MS Outlook) were omitted from both the matched_skills and missing_skills lists. As a result, the total number of classified skills was less than the total number of skills explicitly mentioned in the JD, indicating incomplete skill classification.</t>
  </si>
  <si>
    <t>M05_TC_001</t>
  </si>
  <si>
    <t>M05_S_001</t>
  </si>
  <si>
    <t>Verify Skill Roadmap section displays only when missing_skills is non-empty</t>
  </si>
  <si>
    <t>User is on result.html with a valid resume already analyzed; ready to submit a Job Description</t>
  </si>
  <si>
    <t>1. Paste a JD that requires skills not present in the resume
 2. Click 'Analyze Match'
 3. Wait for match_result.html to load
 4. Scroll to Skill Roadmap section</t>
  </si>
  <si>
    <t>Resume: Resume_QA.pdf (has: BQS, EPI-2000)
 JD: requires GMP, ISO 9001, Six Sigma</t>
  </si>
  <si>
    <t>Skill Roadmap section is visible on match_result.html, showing roadmap cards for the missing skills</t>
  </si>
  <si>
    <t>M05_TC_002</t>
  </si>
  <si>
    <t>M05_S_002</t>
  </si>
  <si>
    <t>Verify groq_skill_roadmap() is NOT called when missing_skills list is empty</t>
  </si>
  <si>
    <t>User has submitted a Job Description whose required skills are already fully present in the resume (missing_skills returned as empty list)</t>
  </si>
  <si>
    <t>1. Paste a JD requiring only skills already present in the resume
 2. Click 'Analyze Match'
 3. Check server logs / network tab for a call to groq_skill_roadmap()
 4. Observe match_result.html</t>
  </si>
  <si>
    <t>Resume containing all JD-required skills; JD text listing only those matched skills</t>
  </si>
  <si>
    <t>groq_skill_roadmap() is not invoked (no roadmap API call in logs); Skill Roadmap section is not rendered</t>
  </si>
  <si>
    <t>Skill Roadmap section is not visible on match_result.html if no missing skill present.</t>
  </si>
  <si>
    <t>M05_TC_003</t>
  </si>
  <si>
    <t>FR-035</t>
  </si>
  <si>
    <t>M05_S_003</t>
  </si>
  <si>
    <t>Verify each roadmap item contains skill, priority, course, course_url, platform, and cert fields</t>
  </si>
  <si>
    <t>User has submitted a Job Description via 'Analyze Match' and match_result.html has loaded successfully</t>
  </si>
  <si>
    <t>1. Inspect a returned roadmap card via browser DevTools / API response
 2. Check for presence of all 6 fields per item</t>
  </si>
  <si>
    <t>Any resume + JD combination producing at least 1 missing skill</t>
  </si>
  <si>
    <t>Each roadmap item JSON object contains skill, priority, course, course_url, platform, and cert keys</t>
  </si>
  <si>
    <t>M05_TC_004</t>
  </si>
  <si>
    <t>M05_S_004</t>
  </si>
  <si>
    <t>Verify roadmap card renders correctly when cert field is null</t>
  </si>
  <si>
    <t>1. Submit a JD/resume combo where Groq returns cert:null for a missing skill
 2. Observe the roadmap card for that skill</t>
  </si>
  <si>
    <t>Missing skill for which no certification exists (e.g. a soft skill like 'Communication')</t>
  </si>
  <si>
    <t>Roadmap card renders without error; cert area is blank/hidden gracefully, no 'null' text or broken layout shown</t>
  </si>
  <si>
    <t>System did not render a roadmap card for the actual missing skill ('Priest skill'). Instead, unrelated roadmap cards such as Jira, Selenium, DevOps, etc. were displayed. No null text or UI break occurred, but roadmap mapping was incorrect.</t>
  </si>
  <si>
    <t>Incorrect roadmap generation / skill-to-course mapping issue</t>
  </si>
  <si>
    <t>System handled null values without UI crash, but failed to associate the missing skill with an appropriate roadmap card or gracefully hide unavailable certification data.</t>
  </si>
  <si>
    <t>M05_TC_005</t>
  </si>
  <si>
    <t>FR-036</t>
  </si>
  <si>
    <t>M05_S_005</t>
  </si>
  <si>
    <t>Verify recommended course/certification is genuinely relevant to the missing skill and detected domain</t>
  </si>
  <si>
    <t>1. Submit resume detected as 'Manufacturing/Quality Assurance' domain with missing skill 'Six Sigma'
 2. Review the roadmap card's recommended course and platform</t>
  </si>
  <si>
    <t>Resume: Manufacturing/QA resume
 JD requiring: Six Sigma, ISO 9001</t>
  </si>
  <si>
    <t>Recommended course/cert is topically relevant to Six Sigma / Manufacturing QA (e.g. 'Six Sigma Green Belt' on a recognized platform), not a generic/unrelated course</t>
  </si>
  <si>
    <t>System generated unrelated roadmap recommendations instead of providing skill-specific recommendations for the detected missing skill.</t>
  </si>
  <si>
    <t>M05_TC_006</t>
  </si>
  <si>
    <t>FR-037</t>
  </si>
  <si>
    <t>M05_S_006</t>
  </si>
  <si>
    <t>Verify first 3 roadmap items are labeled 'High' with a red badge</t>
  </si>
  <si>
    <t>1. Submit a JD/resume combo producing at least 3 missing skills
 2. Observe priority badge color/label on roadmap items 1, 2, 3</t>
  </si>
  <si>
    <t>JD requiring 5+ skills not present in resume</t>
  </si>
  <si>
    <t>Roadmap items in positions 1-3 display priority = 'High' with a red-colored badge</t>
  </si>
  <si>
    <t>M05_TC_007</t>
  </si>
  <si>
    <t>M05_S_007</t>
  </si>
  <si>
    <t>Verify roadmap items 4-6 are labeled 'Medium' with an amber badge</t>
  </si>
  <si>
    <t>1. Submit a JD/resume combo producing at least 6 missing skills
 2. Observe priority badge on roadmap items 4, 5, 6</t>
  </si>
  <si>
    <t>JD requiring 6+ skills not present in resume</t>
  </si>
  <si>
    <t>Roadmap items in positions 4-6 display priority = 'Medium' with an amber-colored badge</t>
  </si>
  <si>
    <t>M05_TC_008</t>
  </si>
  <si>
    <t>M05_S_008</t>
  </si>
  <si>
    <t>Verify roadmap items 7-8 are labeled 'Low' with a green badge</t>
  </si>
  <si>
    <t>1. Submit a JD/resume combo producing 8 missing skills
 2. Observe priority badge on roadmap items 7 and 8</t>
  </si>
  <si>
    <t>JD requiring 8+ skills not present in resume</t>
  </si>
  <si>
    <t>Roadmap items in positions 7-8 display priority = 'Low' with a green-colored badge</t>
  </si>
  <si>
    <t>M05_TC_009</t>
  </si>
  <si>
    <t>FR-038</t>
  </si>
  <si>
    <t>M05_S_009</t>
  </si>
  <si>
    <t>Verify each roadmap card contains a clickable 'Start Course' button</t>
  </si>
  <si>
    <t>1. Observe each rendered roadmap card
 2. Check for presence of a 'Start Course' button/link</t>
  </si>
  <si>
    <t>Every roadmap card has a visible, clickable 'Start Course' button</t>
  </si>
  <si>
    <t>M05_TC_010</t>
  </si>
  <si>
    <t>M05_S_010</t>
  </si>
  <si>
    <t>Verify clicking 'Start Course' opens course_url in a new browser tab</t>
  </si>
  <si>
    <t>1. Click the 'Start Course' button on any roadmap card
 2. Observe browser tab behavior</t>
  </si>
  <si>
    <t>Any roadmap card with a valid course_url</t>
  </si>
  <si>
    <t>A new browser tab opens and navigates to the course_url; the original match_result.html tab remains open/unaffected</t>
  </si>
  <si>
    <t>M05_TC_011</t>
  </si>
  <si>
    <t>FR-039</t>
  </si>
  <si>
    <t>M05_S_011</t>
  </si>
  <si>
    <t>Verify roadmap displays a maximum of 8 items even when more missing skills exist</t>
  </si>
  <si>
    <t>1. Submit a JD requiring 12+ skills not present in the resume
 2. Click 'Analyze Match'
 3. Count the number of roadmap cards displayed</t>
  </si>
  <si>
    <t>JD listing 12+ distinct technical skills, resume with none of them</t>
  </si>
  <si>
    <t>Exactly 8 (or fewer) roadmap cards are displayed, never more than 8</t>
  </si>
  <si>
    <t>M05_TC_012</t>
  </si>
  <si>
    <t>M05_S_012</t>
  </si>
  <si>
    <t>Verify only the top 8 missing skills are sent to the groq_skill_roadmap() prompt</t>
  </si>
  <si>
    <t>1. Submit a JD/resume combo with 12+ missing skills
 2. Inspect the outbound request payload to groq_skill_roadmap() (via logs/debugger)</t>
  </si>
  <si>
    <t>JD listing 12+ distinct technical skills</t>
  </si>
  <si>
    <t>The prompt payload sent to groq_skill_roadmap() contains only the first 8 items of missing_skills, not all 12+</t>
  </si>
  <si>
    <t>Backend logs/debug access required.</t>
  </si>
  <si>
    <t>M05_TC_013</t>
  </si>
  <si>
    <t>FR-040</t>
  </si>
  <si>
    <t>M05_S_013</t>
  </si>
  <si>
    <t>Verify no duplicate skill name appears more than once in the roadmap list</t>
  </si>
  <si>
    <t>1. Submit a JD/resume combo where missing_skills may contain near-duplicate entries (e.g. 'SQL' and 'sql')
 2. Review the rendered roadmap list for duplicates</t>
  </si>
  <si>
    <t>JD text mentioning the same skill in multiple phrasings/casings</t>
  </si>
  <si>
    <t>Each skill name appears only once across all roadmap cards; no duplicate skill entries</t>
  </si>
  <si>
    <t>M05_TC_014</t>
  </si>
  <si>
    <t>FR-041</t>
  </si>
  <si>
    <t>M05_S_014</t>
  </si>
  <si>
    <t>Verify system returns [] when groq_skill_roadmap() API call fails or times out</t>
  </si>
  <si>
    <t>GROQ_API_KEY in .env is invalid/removed OR network access to Groq API is blocked, simulating an API failure</t>
  </si>
  <si>
    <t>1. Simulate Groq API failure (invalid API key / network block)
 2. Submit a valid JD with missing skills
 3. Click 'Analyze Match'
 4. Inspect the function's return value / response payload</t>
  </si>
  <si>
    <t>Any resume + JD combination that would normally produce missing skills</t>
  </si>
  <si>
    <t>groq_skill_roadmap() returns an empty list [] instead of raising an exception</t>
  </si>
  <si>
    <t>M05_TC_015</t>
  </si>
  <si>
    <t>M05_S_015</t>
  </si>
  <si>
    <t>Verify system does NOT throw HTTP 500 when Groq API fails during roadmap generation</t>
  </si>
  <si>
    <t>1. Simulate Groq API failure
 2. Submit a valid JD with missing skills
 3. Click 'Analyze Match'
 4. Observe HTTP response status code</t>
  </si>
  <si>
    <t>Any resume + JD combination</t>
  </si>
  <si>
    <t>Server responds with HTTP 200 and renders match_result.html normally; no HTTP 500 error page is shown</t>
  </si>
  <si>
    <t>M05_TC_016</t>
  </si>
  <si>
    <t>M05_S_016</t>
  </si>
  <si>
    <t>Verify roadmap section is not rendered on the page when API failure returns an empty list</t>
  </si>
  <si>
    <t>1. Simulate Groq API failure
 2. Submit a valid JD
 3. Load match_result.html
 4. Check DOM for Skill Roadmap section</t>
  </si>
  <si>
    <t>Skill Roadmap section container is absent from the rendered page; rest of the page (match %, matched/missing skills) still displays correctly</t>
  </si>
  <si>
    <t>M05_TC_017</t>
  </si>
  <si>
    <t>BR-012</t>
  </si>
  <si>
    <t>M05_S_017</t>
  </si>
  <si>
    <t>Verify only top 8 missing_skills (in order) are passed to the prompt; remaining are ignored</t>
  </si>
  <si>
    <t>1. Submit JD/resume producing missing_skills list of 10+ items in a known order
 2. Inspect the exact list passed to the Groq prompt</t>
  </si>
  <si>
    <t>missing_skills = [Skill1...Skill10] in known order</t>
  </si>
  <si>
    <t>Prompt payload contains exactly Skill1 through Skill8 (in original order); Skill9 and Skill10 are excluded</t>
  </si>
  <si>
    <t>M05_TC_018</t>
  </si>
  <si>
    <t>BR-013</t>
  </si>
  <si>
    <t>M05_S_018</t>
  </si>
  <si>
    <t>Verify deduplication by skill name happens before roadmap cards are rendered</t>
  </si>
  <si>
    <t>1. Submit JD/resume where Groq AI response for missing_skills includes a duplicate entry
 2. Observe final rendered roadmap cards</t>
  </si>
  <si>
    <t>Simulated/mocked Groq response containing a duplicate skill name</t>
  </si>
  <si>
    <t>Deduplication occurs before rendering; only one card per unique skill name is shown</t>
  </si>
  <si>
    <t>M05_TC_019</t>
  </si>
  <si>
    <t>BR-014</t>
  </si>
  <si>
    <t>M05_S_019</t>
  </si>
  <si>
    <t>Verify roadmap section container is absent from page HTML/DOM when list is empty</t>
  </si>
  <si>
    <t>1. Submit a JD requiring only skills already present in resume
 2. View Page Source / Inspect DOM on match_result.html
 3. Search for roadmap section identifier</t>
  </si>
  <si>
    <t>JD requiring only already-matched skills</t>
  </si>
  <si>
    <t>No roadmap-related HTML element exists in the page source at all (not just visually hidden via CSS)</t>
  </si>
  <si>
    <t>M05_TC_020</t>
  </si>
  <si>
    <t>BR-015</t>
  </si>
  <si>
    <t>M05_S_020</t>
  </si>
  <si>
    <t>Verify priority assignment is correct at exact boundaries - item 3 (High) vs item 4 (Medium), item 6 (Medium) vs item 7 (Low)</t>
  </si>
  <si>
    <t>1. Submit JD/resume producing exactly 8 missing skills
 2. Check priority label of item #3 vs item #4
 3. Check priority label of item #6 vs item #7</t>
  </si>
  <si>
    <t>JD producing exactly 8 ordered missing skills</t>
  </si>
  <si>
    <t>Item 3 = High, Item 4 = Medium (boundary correct); Item 6 = Medium, Item 7 = Low (boundary correct)</t>
  </si>
  <si>
    <t>Roadmap Section Display</t>
  </si>
  <si>
    <t>Verify that the Skill Roadmap section is displayed only when missing_skills is non-empty</t>
  </si>
  <si>
    <t>Roadmap Not Triggered</t>
  </si>
  <si>
    <t>Roadmap Item Fields</t>
  </si>
  <si>
    <t>Null Cert Handling</t>
  </si>
  <si>
    <t>Course Relevance</t>
  </si>
  <si>
    <t>Priority Label - High</t>
  </si>
  <si>
    <t>Priority Label - Medium</t>
  </si>
  <si>
    <t>M06_S_001</t>
  </si>
  <si>
    <t>FR-042</t>
  </si>
  <si>
    <t>Weak Bullet Detection</t>
  </si>
  <si>
    <t>Verify system identifies resume bullets using weak language (e.g. 'worked on', 'helped', 'was responsible for')</t>
  </si>
  <si>
    <t>Priority Label - Low</t>
  </si>
  <si>
    <t>M06_S_002</t>
  </si>
  <si>
    <t>Minimum Word Count Filter</t>
  </si>
  <si>
    <t>Verify bullets with fewer than 8 words are NOT considered for rewriting</t>
  </si>
  <si>
    <t>Start Course Button Present</t>
  </si>
  <si>
    <t>M06_S_003</t>
  </si>
  <si>
    <t>FR-043</t>
  </si>
  <si>
    <t>Improved Version Generated</t>
  </si>
  <si>
    <t>Verify each detected weak bullet returns an improved version using stronger action verbs</t>
  </si>
  <si>
    <t>Start Course Opens New Tab</t>
  </si>
  <si>
    <t>M06_S_004</t>
  </si>
  <si>
    <t>Max 8 Roadmap Items</t>
  </si>
  <si>
    <t>Original Facts Preserved</t>
  </si>
  <si>
    <t>Verify the improved bullet preserves the original factual content of the resume bullet</t>
  </si>
  <si>
    <t>Top 8 Skills Only Sent</t>
  </si>
  <si>
    <t>M06_S_005</t>
  </si>
  <si>
    <t>FR-044</t>
  </si>
  <si>
    <t>Quality - Stronger Verb</t>
  </si>
  <si>
    <t>Verify improved bullet uses a demonstrably stronger action verb than the original</t>
  </si>
  <si>
    <t>Roadmap Deduplication</t>
  </si>
  <si>
    <t>M06_S_006</t>
  </si>
  <si>
    <t>Quality - Min Length</t>
  </si>
  <si>
    <t>Verify improved bullet is at least 8 words long</t>
  </si>
  <si>
    <t>Groq Failure - Empty List</t>
  </si>
  <si>
    <t>M06_S_007</t>
  </si>
  <si>
    <t>Quality - Metrics Preserved</t>
  </si>
  <si>
    <t>Verify numeric metrics/data present in the original bullet are retained in the improved bullet</t>
  </si>
  <si>
    <t>Groq Failure - No Crash</t>
  </si>
  <si>
    <t>M06_S_008</t>
  </si>
  <si>
    <t>Quality - Not Identical</t>
  </si>
  <si>
    <t>Groq Failure - Section Hidden</t>
  </si>
  <si>
    <t>Verify improved bullet is not identical to the original bullet (case-insensitive comparison)</t>
  </si>
  <si>
    <t>Max 8 Items Enforced</t>
  </si>
  <si>
    <t>M06_S_009</t>
  </si>
  <si>
    <t>FR-045</t>
  </si>
  <si>
    <t>Max 4 Rewrites</t>
  </si>
  <si>
    <t>Verify system returns a maximum of 4 rewrite suggestions per analysis even if more weak bullets exist</t>
  </si>
  <si>
    <t>Dedup Before Display</t>
  </si>
  <si>
    <t>M06_S_010</t>
  </si>
  <si>
    <t>FR-046</t>
  </si>
  <si>
    <t>Original vs Improved Display</t>
  </si>
  <si>
    <t>Verify match_result.html displays Original and Improved bullet side by side</t>
  </si>
  <si>
    <t>Hidden When Empty (DOM)</t>
  </si>
  <si>
    <t>M06_S_011</t>
  </si>
  <si>
    <t>Visual Distinction</t>
  </si>
  <si>
    <t>Verify Original and Improved bullets have a clear visual distinction (label/icon)</t>
  </si>
  <si>
    <t>Priority Boundary Check</t>
  </si>
  <si>
    <t>M06_S_012</t>
  </si>
  <si>
    <t>FR-047</t>
  </si>
  <si>
    <t>Verify system returns [] when groq_rewrite_bullets() API call fails or times out</t>
  </si>
  <si>
    <t>M06_S_013</t>
  </si>
  <si>
    <t>Verify system does NOT throw HTTP 500 when Groq API fails during rewrite generation</t>
  </si>
  <si>
    <t>M06_S_014</t>
  </si>
  <si>
    <t>Verify Rewriter section is not displayed when API failure returns an empty list</t>
  </si>
  <si>
    <t>M06_S_015</t>
  </si>
  <si>
    <t>Identical Pair Filtered</t>
  </si>
  <si>
    <t>Verify rewrite suggestions where original == improved (case-insensitive) are filtered out and not shown</t>
  </si>
  <si>
    <t>M06_S_016</t>
  </si>
  <si>
    <t>BR-017</t>
  </si>
  <si>
    <t>Min Bullet Length Rule</t>
  </si>
  <si>
    <t>Verify only bullets with a minimum of 8 words are sent to Groq for rewriting</t>
  </si>
  <si>
    <t>M06_S_017</t>
  </si>
  <si>
    <t>BR-018</t>
  </si>
  <si>
    <t>Max 4 Suggestions Rule</t>
  </si>
  <si>
    <t>Verify system enforces a hard cap of 4 rewrite suggestions regardless of how many weak bullets Groq returns</t>
  </si>
  <si>
    <t>M06_S_018</t>
  </si>
  <si>
    <t>BR-019</t>
  </si>
  <si>
    <t>Identity Filter Rule</t>
  </si>
  <si>
    <t>Verify identity filter removes original==improved pairs before the final list is capped at 4</t>
  </si>
  <si>
    <t>M06_S_019</t>
  </si>
  <si>
    <t>BR-020</t>
  </si>
  <si>
    <t>Verify rewriter section container is absent from page HTML/DOM when list is empty</t>
  </si>
  <si>
    <t>M06_S_020</t>
  </si>
  <si>
    <t>-</t>
  </si>
  <si>
    <t>No Weak Bullets Edge Case</t>
  </si>
  <si>
    <t>Verify system behaves correctly (empty list, no crash) when resume has no bullets using weak language at all</t>
  </si>
  <si>
    <t>M06_TC_001</t>
  </si>
  <si>
    <t>1. Upload a resume containing bullets with weak phrases like 'Worked on backend APIs' or 'Was responsible for testing'
 2. Submit any valid JD and click 'Analyze Match'
 3. Review AI Rewriter section</t>
  </si>
  <si>
    <t>Resume bullet: 'Was responsible for maintaining the company website and fixing bugs regularly'</t>
  </si>
  <si>
    <t>The weak bullet is detected and appears in the AI Rewriter section as an 'Original' entry</t>
  </si>
  <si>
    <t>AI successfully detected weak bullets, but generated rewritten output with unsupported quantitative achievements, reducing content reliability.</t>
  </si>
  <si>
    <t>M06_TC_002</t>
  </si>
  <si>
    <t>1. Upload a resume containing a short weak bullet under 8 words (e.g. 'Helped with testing')
 2. Submit JD and analyze
 3. Review AI Rewriter section for this bullet</t>
  </si>
  <si>
    <t>Resume bullet: 'Helped with testing' (4 words)</t>
  </si>
  <si>
    <t>This short bullet is NOT included in the rewriter suggestions, regardless of weak language used</t>
  </si>
  <si>
    <t>M06_TC_003</t>
  </si>
  <si>
    <t>Verify each detected weak bullet returns an improved version using stronger action verbs while preserving the original meaning and factual content</t>
  </si>
  <si>
    <t>1. Review the AI Rewriter section on match_result.html.
2. Compare the Original and Improved bullets.
3. Verify that the opening action verb is stronger than the original and that no factual information has been added, removed, or modified</t>
  </si>
  <si>
    <t>Resume bullet: 'Worked on improving the checkout page load time by optimizing images'</t>
  </si>
  <si>
    <t>The improved version replaces 'Worked on' with a stronger, contextually appropriate action verb (e.g., Optimized, Reduced, Engineered) while preserving the original meaning and factual content without introducing unsupported information.</t>
  </si>
  <si>
    <t>The improved version replaced 'Worked on' with a stronger action verb while preserving the original meaning and factual content without introducing unsupported information.</t>
  </si>
  <si>
    <t>M06_TC_004</t>
  </si>
  <si>
    <t>User has submitted a Job Description via 'Analyze Match' and match_result.html has loaded successfully.</t>
  </si>
  <si>
    <t>1. Review a bullet containing specific facts (tool names, numbers)
 2. Compare Original vs Improved for factual consistency</t>
  </si>
  <si>
    <t>Original:
Test data 1:  'Helped reduce server response time by 40% using caching techniques'  
Test Data2 : Worked on backend APIs for customer management and bug resolution.</t>
  </si>
  <si>
    <t>ER 1:Improved bullet still references '40%' and 'caching techniques' 
ER 2:Developed backend APIs for customer management and resolved application bugs.   — no facts invented or dropped</t>
  </si>
  <si>
    <t>AI introduced unsupported metrics such as "10+ backend APIs" and "25% productivity increase" which were not present in the original bullet, resulting in factual inconsistency.</t>
  </si>
  <si>
    <t>AI improved the wording using stronger action verbs. While existing facts were preserved in some cases, unsupported metrics and achievements were introduced in others, indicating inconsistent preservation of the original factual content.</t>
  </si>
  <si>
    <t>M06_TC_005</t>
  </si>
  <si>
    <t>1. Select any improved bullet from the Rewriter section
 2. Count the number of words</t>
  </si>
  <si>
    <t>Any qualifying original bullet (&gt;=8 words) that gets rewritten</t>
  </si>
  <si>
    <t>Improved bullet word count is &gt;= 8 words</t>
  </si>
  <si>
    <t>M06_TC_006</t>
  </si>
  <si>
    <t>1. Use an original bullet containing a metric (%, count, currency)
 2. Compare metric presence in the improved version</t>
  </si>
  <si>
    <t>Original: 'Worked on a project that increased sales by 25% over 6 months'</t>
  </si>
  <si>
    <t>Improved bullet still contains '25%' and '6 months' - no metric is dropped or altered</t>
  </si>
  <si>
    <t>M06_TC_007</t>
  </si>
  <si>
    <t>1. Compare Original and Improved bullet text (case-insensitive)
 2. Confirm they differ meaningfully</t>
  </si>
  <si>
    <t>Any qualifying weak bullet</t>
  </si>
  <si>
    <t>Improved bullet text is not identical to Original (ignoring case) - if it were, this pair should have been filtered out entirely</t>
  </si>
  <si>
    <t>M06_TC_008</t>
  </si>
  <si>
    <t>1. Upload a resume containing 6+ qualifying weak bullets (&gt;=8 words each)
 2. Submit JD and analyze
 3. Count the number of Original/Improved pairs shown</t>
  </si>
  <si>
    <t>Resume with 6 distinct weak-language bullets, each &gt;=8 words</t>
  </si>
  <si>
    <t>Exactly 4 (or fewer) rewrite suggestions are displayed, never more than 4</t>
  </si>
  <si>
    <t>Only Four rewrite suggestions were displayed.</t>
  </si>
  <si>
    <t>M06_TC_009</t>
  </si>
  <si>
    <t>1. Load match_result.html with at least 1 rewrite suggestion
 2. Observe layout of the Rewriter section</t>
  </si>
  <si>
    <t>Any resume producing at least 1 valid rewrite suggestion</t>
  </si>
  <si>
    <t>Original and Improved bullets are displayed adjacent to each other (side-by-side or clearly paired), not disjointed</t>
  </si>
  <si>
    <t>M06_TC_010</t>
  </si>
  <si>
    <t>1. Observe the Rewriter card for a suggestion pair
 2. Check for labels/icons distinguishing Original from Improved</t>
  </si>
  <si>
    <t>Original is clearly labeled (e.g. icon/text 'Original') and Improved is clearly labeled (e.g. icon/text 'Improved'), visually distinct (color/icon)</t>
  </si>
  <si>
    <t>M06_TC_011</t>
  </si>
  <si>
    <t>1. Simulate Groq API failure
 2. Upload resume with weak bullets and submit a JD
 3. Inspect function's return value</t>
  </si>
  <si>
    <t>Resume containing qualifying weak bullets</t>
  </si>
  <si>
    <t>groq_rewrite_bullets() returns an empty list [] instead of raising an exception</t>
  </si>
  <si>
    <t>M06_TC_012</t>
  </si>
  <si>
    <t>1. Simulate Groq API failure
 2. Submit JD for a resume with weak bullets
 3. Observe HTTP response status code</t>
  </si>
  <si>
    <t>Server responds with HTTP 200 and renders match_result.html normally; no HTTP 500 error page shown</t>
  </si>
  <si>
    <t>M06_TC_013</t>
  </si>
  <si>
    <t>1. Simulate Groq API failure
 2. Submit JD
 3. Load match_result.html and check DOM for Rewriter section</t>
  </si>
  <si>
    <t>AI Rewriter section container is absent from the rendered page; rest of the page still displays correctly</t>
  </si>
  <si>
    <t>M06_TC_014</t>
  </si>
  <si>
    <t>1. Simulate/mock a Groq response where one pair has identical original and improved text (case-insensitive)
 2. Observe final rendered Rewriter section</t>
  </si>
  <si>
    <t>Mocked Groq response with 1 identical original/improved pair among valid ones</t>
  </si>
  <si>
    <t>The identical pair is filtered out and does NOT appear in the rendered Rewriter section</t>
  </si>
  <si>
    <t>M06_TC_015</t>
  </si>
  <si>
    <t>1. Upload resume with a mix of bullets (&lt;8 words and &gt;=8 words)
 2. Inspect outbound payload/prompt sent to groq_rewrite_bullets()</t>
  </si>
  <si>
    <t>Resume with bullets of varying lengths, some under 8 words</t>
  </si>
  <si>
    <t>Only bullets with word count &gt;= 8 are included in the text sent for rewriting; shorter bullets are excluded</t>
  </si>
  <si>
    <t>Pending API/Backend validation. This scenario requires API failure simulation, mocked responses, or request payload inspection.</t>
  </si>
  <si>
    <t>M06_TC_016</t>
  </si>
  <si>
    <t>1. Simulate/mock a Groq response returning 7 valid rewrite pairs
 2. Observe the final list rendered / returned by groq_rewrite_bullets()</t>
  </si>
  <si>
    <t>Mocked Groq response with 7 valid (non-identical, &gt;=8 word) pairs</t>
  </si>
  <si>
    <t>Only the first 4 pairs are retained and returned/displayed; remaining 3 are truncated</t>
  </si>
  <si>
    <t>M06_TC_017</t>
  </si>
  <si>
    <t>1. Simulate/mock a Groq response with 5 pairs where 2 are identical (original==improved) and 3 are valid
 2. Observe final returned list</t>
  </si>
  <si>
    <t>Mocked response: 2 identical pairs + 3 valid distinct pairs</t>
  </si>
  <si>
    <t>The 2 identical pairs are filtered out first; the remaining 3 valid pairs are returned (not capped incorrectly to 4 including identical ones)</t>
  </si>
  <si>
    <t>M06_TC_018</t>
  </si>
  <si>
    <t>User has submitted a Job Description for a resume containing no weak-language bullets, resulting in an empty rewrite suggestion list.</t>
  </si>
  <si>
    <t>1. Upload a resume with no weak-language bullets (all strong, action-verb bullets)
 2. Submit JD and analyze
 3. View Page Source and search for rewriter section identifier</t>
  </si>
  <si>
    <t>Resume containing only strong action-verb bullets, no weak phrases</t>
  </si>
  <si>
    <t>No rewriter-related HTML element exists in the page source at all (not just visually hidden via CSS)</t>
  </si>
  <si>
    <t>Could not validate because the prerequisite empty-list condition was not achieved. The system generated rewrite suggestions unexpectedly instead of returning an empty list.</t>
  </si>
  <si>
    <t>Dependent on M06_TC_019 failure. Empty-list condition was not achieved.</t>
  </si>
  <si>
    <t>M06_TC_019</t>
  </si>
  <si>
    <t>1. Upload a well-written resume with only strong action verbs throughout (e.g. 'Led', 'Architected', 'Delivered')
 2. Submit a valid JD and click 'Analyze Match'
 3. Observe response and Rewriter section</t>
  </si>
  <si>
    <t>Resume: StrongBulletsResume.pdf (no weak phrases anywhere)</t>
  </si>
  <si>
    <t>Page loads successfully (HTTP 200); groq_rewrite_bullets() returns []; Rewriter section is not shown; no errors/crash</t>
  </si>
  <si>
    <t>The system generated rewrite suggestions for bullets that already used strong action verbs (e.g., Developed, Optimized, Delivered, Collaborated). The AI Rewriter section was displayed instead of remaining hidden.</t>
  </si>
  <si>
    <t>The system incorrectly treated strong action-verb bullets as weak bullets and generated rewrite suggestions unexpectedly.</t>
  </si>
  <si>
    <t>M07_S_001</t>
  </si>
  <si>
    <t>FR-048</t>
  </si>
  <si>
    <t>Registration Form Display</t>
  </si>
  <si>
    <t>Verify that the Register page displays Full Name, Email, and Password fields with a 'Create Account' button.</t>
  </si>
  <si>
    <t>M07_S_002</t>
  </si>
  <si>
    <t>Successful Registration</t>
  </si>
  <si>
    <t>Verify that a user can register with a valid new name, email, and password.</t>
  </si>
  <si>
    <t>M07_S_003</t>
  </si>
  <si>
    <t>Registration Mandatory Fields</t>
  </si>
  <si>
    <t>Verify registration fails when mandatory fields are empty.</t>
  </si>
  <si>
    <t>M07_S_004</t>
  </si>
  <si>
    <t>Invalid Email Format</t>
  </si>
  <si>
    <t>Verify registration rejects invalid email format.</t>
  </si>
  <si>
    <t>M07_S_005</t>
  </si>
  <si>
    <t>FR-049</t>
  </si>
  <si>
    <t>Duplicate Email</t>
  </si>
  <si>
    <t>Verify that registering with an already existing email shows error: 'Email already registered'.</t>
  </si>
  <si>
    <t>M07_S_006</t>
  </si>
  <si>
    <t>FR-054</t>
  </si>
  <si>
    <t>Redirect After Register</t>
  </si>
  <si>
    <t>Verify that after successful registration, the user is redirected to the Dashboard.</t>
  </si>
  <si>
    <t>M07_S_007</t>
  </si>
  <si>
    <t>FR-051</t>
  </si>
  <si>
    <t>Login Form Display</t>
  </si>
  <si>
    <t>Verify that the Login page displays Email and Password fields with a 'Login' button.</t>
  </si>
  <si>
    <t>M07_S_008</t>
  </si>
  <si>
    <t>Successful Login</t>
  </si>
  <si>
    <t>Verify that a registered user can log in with correct email and password.</t>
  </si>
  <si>
    <t>M07_S_009</t>
  </si>
  <si>
    <t>Login Mandatory Fields</t>
  </si>
  <si>
    <t>Verify login fails when email/password fields are blank</t>
  </si>
  <si>
    <t>M07_S_010</t>
  </si>
  <si>
    <t>FR-052</t>
  </si>
  <si>
    <t>Invalid Password</t>
  </si>
  <si>
    <t>Verify that logging in with wrong password shows: 'Invalid email or password'.</t>
  </si>
  <si>
    <t>M07_S_011</t>
  </si>
  <si>
    <t>Invalid Email</t>
  </si>
  <si>
    <t>Verify that logging in with an unregistered email shows: 'Invalid email or password'.</t>
  </si>
  <si>
    <t>M07_S_012</t>
  </si>
  <si>
    <t>Error Message Vagueness</t>
  </si>
  <si>
    <t>Verify that the login error message does not reveal whether the email or password is incorrect.</t>
  </si>
  <si>
    <t>M07_S_013</t>
  </si>
  <si>
    <t>Redirect After Login</t>
  </si>
  <si>
    <t>Verify that after successful login, the user is redirected to the Dashboard.</t>
  </si>
  <si>
    <t>Verify that the Register page displays Full Name, Email, and Password fields with a 'Create Account' button</t>
  </si>
  <si>
    <t>User should be on Register Page</t>
  </si>
  <si>
    <t>1. Navigate to /auth/register.
2. Verify Full Name field is present.
3. Verify Email field is present.
4. Verify Password field is present.
5. Verify 'Create Account' button is present.</t>
  </si>
  <si>
    <t>N/A</t>
  </si>
  <si>
    <t>M08_S_001</t>
  </si>
  <si>
    <t>FR-068</t>
  </si>
  <si>
    <t>Register page displays all required fields and the 'Create Account' button.</t>
  </si>
  <si>
    <t>Dashboard — Auth Required</t>
  </si>
  <si>
    <t>All required fields Full Name,Email,Password with Create Button is present.</t>
  </si>
  <si>
    <t>Verify that the Dashboard is only accessible to logged-in users.</t>
  </si>
  <si>
    <t>M07_S_014</t>
  </si>
  <si>
    <t>FR-053</t>
  </si>
  <si>
    <t>JWT Cookie Set</t>
  </si>
  <si>
    <t>Verify that a valid JWT 'access_token' HttpOnly cookie is set after login or registration.</t>
  </si>
  <si>
    <t>M08_S_002</t>
  </si>
  <si>
    <t>Verify that a user can register with a valid name, email, and password</t>
  </si>
  <si>
    <t>M07_S_015</t>
  </si>
  <si>
    <t>Unauthenticated Redirect</t>
  </si>
  <si>
    <t>Verify that accessing /dashboard without login redirects to /auth/login.</t>
  </si>
  <si>
    <t>1. Navigate to /auth/register.
2. Enter valid Name, Email, and Password.
3. Click 'Create Account'.</t>
  </si>
  <si>
    <t>JWT Cookie — HttpOnly Flag</t>
  </si>
  <si>
    <t>Name: Pushpak Pranav, Email: pushpak.test01@gmail.com, Password: Test@1234</t>
  </si>
  <si>
    <t>Verify that the access_token cookie has the HttpOnly flag set to prevent JavaScript access.</t>
  </si>
  <si>
    <t>Account is created successfully and user is logged in.</t>
  </si>
  <si>
    <t xml:space="preserve">Account is created and user logged in </t>
  </si>
  <si>
    <t>M07_S_016</t>
  </si>
  <si>
    <t>JWT Expiry — 24 Hours</t>
  </si>
  <si>
    <t>Verify that the JWT token expires after 24 hours and the user is logged out.</t>
  </si>
  <si>
    <t>M08_S_003</t>
  </si>
  <si>
    <t>FR-069</t>
  </si>
  <si>
    <t>Verify registration fails and user gets validation message when any mandatory fields are empty</t>
  </si>
  <si>
    <t>Welcome Message</t>
  </si>
  <si>
    <t>Verify that the dashboard displays the logged-in user's name and emoji avatar.</t>
  </si>
  <si>
    <t>1. Navigate to /auth/register.
2. Leave Name/Email/Password field empty.
3. Click 'Create Account'.</t>
  </si>
  <si>
    <t>Name: (empty), Email: test@test.com, Password: Test@1234</t>
  </si>
  <si>
    <t>System prevents submission and shows validation message for the empty mandatory field.</t>
  </si>
  <si>
    <t>System preventing submission and shows validation message for the empty mandatory field.</t>
  </si>
  <si>
    <t>M07_S_017</t>
  </si>
  <si>
    <t>JWT Cookie Secure Flag</t>
  </si>
  <si>
    <t>Verify access_token has Secure flag enabled (for HTTPS).</t>
  </si>
  <si>
    <t>M08_S_004</t>
  </si>
  <si>
    <t>M07_S_033</t>
  </si>
  <si>
    <t>FR-070</t>
  </si>
  <si>
    <t>Verify registration mandatory fields are marked as *</t>
  </si>
  <si>
    <t>Total Resumes Stat</t>
  </si>
  <si>
    <t>Verify that the 'Total Resumes' stat card shows the correct count of resumes uploaded by the user.</t>
  </si>
  <si>
    <t>1. Navigate to /auth/register.
2. Verify Name, Email, and Password labels have asterisk (*) indicating mandatory fields.</t>
  </si>
  <si>
    <t>Name, Email, and Password fields are marked with * to indicate they are mandatory.</t>
  </si>
  <si>
    <t>"*" are not present for mandatory field indication.</t>
  </si>
  <si>
    <t>M07_S_018</t>
  </si>
  <si>
    <t>JWT Cookie SameSite</t>
  </si>
  <si>
    <t>Verify cookie has proper SameSite policy configured</t>
  </si>
  <si>
    <t>M08_S_005</t>
  </si>
  <si>
    <t>FR-071</t>
  </si>
  <si>
    <t>Verify system displays validation error if Email starts with special character</t>
  </si>
  <si>
    <t>Average Score Stat</t>
  </si>
  <si>
    <t>Verify that the 'Avg ATS Score' stat card shows the correct average score rounded to 1 decimal.</t>
  </si>
  <si>
    <t>1. Navigate to /auth/register.
2. Enter Email starting with special character.
3. Click 'Create Account'.</t>
  </si>
  <si>
    <t>Email: @testgmail.com</t>
  </si>
  <si>
    <t>System displays validation error for invalid email format.</t>
  </si>
  <si>
    <t>System displayed validation message for invalid email format."Please enter a part followed by '@' . '@testgmail.com' is incomplete"</t>
  </si>
  <si>
    <t>M07_S_019</t>
  </si>
  <si>
    <t>FR-050</t>
  </si>
  <si>
    <t>Password Hashing</t>
  </si>
  <si>
    <t>Verify that passwords are stored as bcrypt hashes in the database, not as plain text.</t>
  </si>
  <si>
    <t>Verify system displays validation error if Email does not contain domain</t>
  </si>
  <si>
    <t>M08_S_006</t>
  </si>
  <si>
    <t>1. Navigate to /auth/register.
2. Enter Email without domain.
3. Click 'Create Account'.</t>
  </si>
  <si>
    <t>FR-072</t>
  </si>
  <si>
    <t>Email: testuser@</t>
  </si>
  <si>
    <t>Best Score Stat</t>
  </si>
  <si>
    <t>Verify that the 'Best Score' stat card shows the highest ATS score among user's resumes.</t>
  </si>
  <si>
    <t>System displayed validation message for invalid email format."Please enter a part following '@' . 'testuser@' is incomplete"</t>
  </si>
  <si>
    <t>M07_S_020</t>
  </si>
  <si>
    <t>Password Hash Format</t>
  </si>
  <si>
    <t>Verify stored password begins with bcrypt pattern ($2a$, $2b$, etc.).</t>
  </si>
  <si>
    <t>Verify system displays validation error if Email has a dot at the wrong place</t>
  </si>
  <si>
    <t>1. Navigate to /auth/register.
2. Enter Email with misplaced dot.
3. Click 'Create Account'.</t>
  </si>
  <si>
    <t>M07_S_021</t>
  </si>
  <si>
    <t>Email: testuser@.com</t>
  </si>
  <si>
    <t>FR-055</t>
  </si>
  <si>
    <t>M08_S_007</t>
  </si>
  <si>
    <t>Auth Guard — Dashboard</t>
  </si>
  <si>
    <t>System displayed validation message for invalid email format. '.' is used at a wrong position in '.com'</t>
  </si>
  <si>
    <t>Verify that accessing /dashboard without a valid JWT cookie redirects to /auth/login.</t>
  </si>
  <si>
    <t>FR-073</t>
  </si>
  <si>
    <t>Domains Count Stat</t>
  </si>
  <si>
    <t>Verify that the 'Domains' stat card shows the correct count of unique domains detected.</t>
  </si>
  <si>
    <t>M07_S_022</t>
  </si>
  <si>
    <t>Dashboard Access with Valid Token</t>
  </si>
  <si>
    <t>Verify authenticated user can access /dashboard.</t>
  </si>
  <si>
    <t>Verify system displays validation error if Email is missing '@'</t>
  </si>
  <si>
    <t>1. Navigate to /auth/register.
2. Enter Email without '@' symbol.
3. Click 'Create Account'.</t>
  </si>
  <si>
    <t>Email: testusertest.com</t>
  </si>
  <si>
    <t>M08_S_008</t>
  </si>
  <si>
    <t>System displayed validation message for invalid email format."Please include an '@' in the email address."</t>
  </si>
  <si>
    <t>FR-074</t>
  </si>
  <si>
    <t>Score History Chart</t>
  </si>
  <si>
    <t>Verify that a bar chart is displayed showing ATS scores for the last 10 uploaded resumes.</t>
  </si>
  <si>
    <t>M07_S_023</t>
  </si>
  <si>
    <t>Expired JWT Access</t>
  </si>
  <si>
    <t>Verify expired JWT redirects to /auth/login.</t>
  </si>
  <si>
    <t>M07_S_028</t>
  </si>
  <si>
    <t>Verify that the Login Link is present on Register Page</t>
  </si>
  <si>
    <t>1. Navigate to /auth/register.
2. Verify 'Login' link is present on the page.</t>
  </si>
  <si>
    <t>'Login' link is visible on the Register page.</t>
  </si>
  <si>
    <t>Login Link is visible on the register page</t>
  </si>
  <si>
    <t>M08_S_009</t>
  </si>
  <si>
    <t>M07_S_024</t>
  </si>
  <si>
    <t>Chart Bar Colors</t>
  </si>
  <si>
    <t>FR-056</t>
  </si>
  <si>
    <t>Verify that chart bars are color-coded: green (&gt;=75%), blue (50-74%), amber (25-49%), red (&lt;25%).</t>
  </si>
  <si>
    <t>Logout — Cookie Deletion</t>
  </si>
  <si>
    <t>Verify that clicking Logout clears the access_token cookie.</t>
  </si>
  <si>
    <t>Verify that the Login link on the Register page navigates to the Login page</t>
  </si>
  <si>
    <t>1. Navigate to /auth/register.
2. Click on 'Login' link.</t>
  </si>
  <si>
    <t>User is navigated to /auth/login page.</t>
  </si>
  <si>
    <t>User successfully navigated to the /auth/login page.</t>
  </si>
  <si>
    <t>M07_S_025</t>
  </si>
  <si>
    <t>Logout — Redirect</t>
  </si>
  <si>
    <t>M08_S_010</t>
  </si>
  <si>
    <t>Verify that after logout, the user is redirected to the Home page.</t>
  </si>
  <si>
    <t>Last 10 Resume Limit</t>
  </si>
  <si>
    <t>Verify that when more than 10 resumes exist, the chart displays only the latest 10 uploaded resumes.</t>
  </si>
  <si>
    <t>Verify that user cannot register with an already used Email</t>
  </si>
  <si>
    <t>A user account already exists with a given email</t>
  </si>
  <si>
    <t>1. Navigate to /auth/register.
2. Enter Name, Password, and an Email already registered.
3. Click 'Create Account'.</t>
  </si>
  <si>
    <t>Email: existing.user@test.com (already registered)</t>
  </si>
  <si>
    <t>M07_S_026</t>
  </si>
  <si>
    <t>System prevents registration with the duplicate email.</t>
  </si>
  <si>
    <t>Post Logout Session Access</t>
  </si>
  <si>
    <t>System prevented registration and displayed a validation message indicating the email is already registered.</t>
  </si>
  <si>
    <t>Verify user cannot access dashboard after logout</t>
  </si>
  <si>
    <t>M08_S_011</t>
  </si>
  <si>
    <t>FR-075</t>
  </si>
  <si>
    <t>Resume Table Display</t>
  </si>
  <si>
    <t>Verify that all user resumes are listed in the dashboard table with filename, domain, score, grade, date, and action buttons.</t>
  </si>
  <si>
    <t>Verify that system displays validation message for already used Email</t>
  </si>
  <si>
    <t>M07_S_027</t>
  </si>
  <si>
    <t>1. Navigate to /auth/register.
2. Enter an Email already registered along with Name and Password.
3. Click 'Create Account'.</t>
  </si>
  <si>
    <t>Sign Up Link on Login Page</t>
  </si>
  <si>
    <t>Email: existing.user@test.com</t>
  </si>
  <si>
    <t>Verify that the Sign Up link on the Login page navigates to the Register page.</t>
  </si>
  <si>
    <t>System displays error message: 'Email already registered'.</t>
  </si>
  <si>
    <t>Validation Message displayed:"Email already registered'</t>
  </si>
  <si>
    <t>M08_S_012</t>
  </si>
  <si>
    <t>Score Progress Bar in Table</t>
  </si>
  <si>
    <t>Verify that each resume row shows a progress bar with width matching the ATS score percentage.</t>
  </si>
  <si>
    <t>Login Link on Register Page</t>
  </si>
  <si>
    <t>Verify that passwords are stored as bcrypt hashes in the database, not as plain text</t>
  </si>
  <si>
    <t>Verify that the Login link on the Register page navigates to the Login page.</t>
  </si>
  <si>
    <t>A new user registers successfully</t>
  </si>
  <si>
    <t>1. Register a new user with a known password.
2. Query the users table in DB.
3. Inspect the hashed_password column.</t>
  </si>
  <si>
    <t>Password: Test@1234</t>
  </si>
  <si>
    <t>Password column does not contain plain text — stored as a bcrypt hash.</t>
  </si>
  <si>
    <t xml:space="preserve">Password stored in database as hashed password like "$2b$12$7rIv88w3ehZQ2lByBQJlg.rsE2bTwP.24L3ebI4hWjkKggoWbVX1u" </t>
  </si>
  <si>
    <t>M08_S_013</t>
  </si>
  <si>
    <t>FR-076</t>
  </si>
  <si>
    <t>Delete Resume</t>
  </si>
  <si>
    <t>Verify that clicking the Delete button shows a confirmation dialog and removes the resume on confirm.</t>
  </si>
  <si>
    <t>M07_S_029</t>
  </si>
  <si>
    <t>Password Field Masking</t>
  </si>
  <si>
    <t>Verify that the Password field masks entered characters (shows dots/bullets, not plain text).</t>
  </si>
  <si>
    <t>Verify stored password begins with bcrypt pattern ($2a$, $2b$, etc.)</t>
  </si>
  <si>
    <t>1. Register a new user.
2. Query the users table in DB.
3. Inspect hashed_password value prefix.</t>
  </si>
  <si>
    <t>hashed_password value begins with bcrypt pattern such as $2a$, $2b$, or $2y$.</t>
  </si>
  <si>
    <t>saved password value in db begins with bcrypt pattern such as $2a$, $2b$, or $2y$.</t>
  </si>
  <si>
    <t>M08_S_014</t>
  </si>
  <si>
    <t>Delete — Confirmation Cancel</t>
  </si>
  <si>
    <t>Verify that clicking Cancel on the delete confirmation does not delete the resume.</t>
  </si>
  <si>
    <t>M07_S_030</t>
  </si>
  <si>
    <t>Email Field Whitespace Trim</t>
  </si>
  <si>
    <t>Verify that the Email field trims leading/trailing spaces during login before validation.</t>
  </si>
  <si>
    <t>Verify that the Login page displays Email and Password fields with a 'Login' button</t>
  </si>
  <si>
    <t>User should be on Login Page</t>
  </si>
  <si>
    <t>1. Navigate to /auth/login.
2. Verify Email field is present.
3. Verify Password field is present.
4. Verify 'Login' button is present.</t>
  </si>
  <si>
    <t>Login page displays Email field, Password field, and 'Login' button.</t>
  </si>
  <si>
    <t>Email,Password fields and Login button present on Login Page.</t>
  </si>
  <si>
    <t>M08_S_015</t>
  </si>
  <si>
    <t>Dashboard Refresh After Delete</t>
  </si>
  <si>
    <t>M07_S_031</t>
  </si>
  <si>
    <t>Verify that after successful deletion, the dashboard reloads and removed resume no longer appears.</t>
  </si>
  <si>
    <t>Password Validation</t>
  </si>
  <si>
    <t>Verify registration
 fails when the
 password contains
 fewer than 8 characters,
 does not contain an
 uppercase letter, 
does not contain a
 lowercase letter, 
does not contain 
a numeric value, 
or does not contain 
a special character.</t>
  </si>
  <si>
    <t>Verify that a registered user can log in with correct email and password</t>
  </si>
  <si>
    <t>A registered user account exists</t>
  </si>
  <si>
    <t>1. Navigate to /auth/login.
2. Enter correct registered Email and Password.
3. Click 'Login'.</t>
  </si>
  <si>
    <t>Email: pushpak.test01@gmail.com, Password: Test@1234</t>
  </si>
  <si>
    <t>User is logged in successfully and redirected to Dashboard.</t>
  </si>
  <si>
    <t>With valid credentials user logged in and redirected to the Dashboard.</t>
  </si>
  <si>
    <t>M08_S_016</t>
  </si>
  <si>
    <t>Resume DB Record Removal</t>
  </si>
  <si>
    <t>Verify that deleting a resume removes the corresponding record from the database.</t>
  </si>
  <si>
    <t>M07_S_032</t>
  </si>
  <si>
    <t>Verify registration
 succeeds with a
 valid password 
complexity.</t>
  </si>
  <si>
    <t>Verify system displays validation message and fails login when email field is empty</t>
  </si>
  <si>
    <t>1. Navigate to /auth/login.
2. Leave Email field empty.
3. Enter Password.
4. Click 'Login'.</t>
  </si>
  <si>
    <t>Email: (empty), Password: Test@1234</t>
  </si>
  <si>
    <t>Login fails and system displays validation message for empty Email field.</t>
  </si>
  <si>
    <t>System prevents Login and displayed validation message "Please fill out this field"</t>
  </si>
  <si>
    <t>M08_S_017</t>
  </si>
  <si>
    <t>FR-077</t>
  </si>
  <si>
    <t xml:space="preserve">Mandatory Field Indication </t>
  </si>
  <si>
    <t>History Button</t>
  </si>
  <si>
    <t>Verify that Registration mandatory fields are marked with an asterisk (*) indicating mandatory fields.</t>
  </si>
  <si>
    <t>Verify that clicking the History button navigates to /analysis/history/{resume_id}.</t>
  </si>
  <si>
    <t>Verify system displays validation message and fails login when password field is empty</t>
  </si>
  <si>
    <t>1. Navigate to /auth/login.
2. Enter Email.
3. Leave Password field empty.
4. Click 'Login'.</t>
  </si>
  <si>
    <t>Email: pushpak.test01@gmail.com, Password: (empty)</t>
  </si>
  <si>
    <t>Login fails and system displays validation message for empty Password field.</t>
  </si>
  <si>
    <t>M07_S_034</t>
  </si>
  <si>
    <t>FR-057</t>
  </si>
  <si>
    <t>Forgot Password Link Display</t>
  </si>
  <si>
    <t>Verify that a 'Forgot password?' link is displayed next to the Password field on the Login page.</t>
  </si>
  <si>
    <t>M08_S_018</t>
  </si>
  <si>
    <t>Analysis History Page</t>
  </si>
  <si>
    <t>Verify that the history page shows all past JD match analyses for the selected resume.</t>
  </si>
  <si>
    <t>Verify that logging in with wrong password shows: 'Invalid email or password'</t>
  </si>
  <si>
    <t>M07_S_035</t>
  </si>
  <si>
    <t>1. Navigate to /auth/login.
2. Enter correct registered Email with incorrect Password.
3. Click 'Login'.</t>
  </si>
  <si>
    <t>Email: pushpak.test01@gmail.com, Password: WrongPass@1</t>
  </si>
  <si>
    <t>Forgot Password Link Navigation</t>
  </si>
  <si>
    <t>System displays error message: 'Invalid email or password'.</t>
  </si>
  <si>
    <t>Verify that clicking the 'Forgot password?' link navigates to /auth/forgot-password.</t>
  </si>
  <si>
    <t>System displayed validation message : Invalid Email or Password"</t>
  </si>
  <si>
    <t>M08_S_019</t>
  </si>
  <si>
    <t>FR-078</t>
  </si>
  <si>
    <t>Unique Domain Badges</t>
  </si>
  <si>
    <t>Verify that the dashboard displays unique domain badges for the user's uploaded resumes without showing duplicates.</t>
  </si>
  <si>
    <t>M06_TC_020</t>
  </si>
  <si>
    <t>M07_S_036</t>
  </si>
  <si>
    <t>FR-058</t>
  </si>
  <si>
    <t>Verify that logging in with an unregistered email shows: 'Invalid email or password'</t>
  </si>
  <si>
    <t>Forgot Password Form Display</t>
  </si>
  <si>
    <t>No account exists with given email</t>
  </si>
  <si>
    <t>Verify that the Forgot Password page displays an Email field and a 'Send Reset Link' button.</t>
  </si>
  <si>
    <t>1. Navigate to /auth/login.
2. Enter an unregistered Email with any Password.
3. Click 'Login'.</t>
  </si>
  <si>
    <t>Email: notregistered@test.com, Password: Test@1234</t>
  </si>
  <si>
    <t>M08_S_020</t>
  </si>
  <si>
    <t>Domain Badge Styling</t>
  </si>
  <si>
    <t>Verify that the dashboard displays domain badges with the correct colors and styling as per the UI design.</t>
  </si>
  <si>
    <t>M07_S_037</t>
  </si>
  <si>
    <t>M06_TC_021</t>
  </si>
  <si>
    <t>Forgot Password Mandatory Field</t>
  </si>
  <si>
    <t>Verify that submitting the Forgot Password form with an empty Email field is blocked by browser validation.</t>
  </si>
  <si>
    <t>Verify that the login error message does not reveal whether the email or password is incorrect</t>
  </si>
  <si>
    <t>1. Attempt login with correct Email + wrong Password. Note error message.
2. Attempt login with wrong Email + any Password. Note error message.
3. Compare both error messages.</t>
  </si>
  <si>
    <t>Test A: correct email / wrong password. Test B: wrong email / any password</t>
  </si>
  <si>
    <t>Both scenarios display the identical generic message 'Invalid email or password' — no distinction is revealed.</t>
  </si>
  <si>
    <t>Both Scenarios displaying same generic validation message.</t>
  </si>
  <si>
    <t>M08_S_021</t>
  </si>
  <si>
    <t>ADD ON</t>
  </si>
  <si>
    <t>Empty Dashboard</t>
  </si>
  <si>
    <t>Verify that when no resumes are uploaded, the dashboard shows an appropriate empty state message.</t>
  </si>
  <si>
    <t>M07_S_038</t>
  </si>
  <si>
    <t>FR-059</t>
  </si>
  <si>
    <t>Non-Revealing Confirmation — Registered Email</t>
  </si>
  <si>
    <t>M06_TC_022</t>
  </si>
  <si>
    <t>Verify that submitting a registered email shows the generic confirmation message.</t>
  </si>
  <si>
    <t>Verify that a valid JWT 'access_token' HttpOnly cookie is set after login or registration</t>
  </si>
  <si>
    <t>User logs in or registers successfully</t>
  </si>
  <si>
    <t>1. Login or register with valid credentials.
2. Open browser dev tools — Application tab — Cookies.
3. Verify 'access_token' cookie exists.</t>
  </si>
  <si>
    <t>Valid login credentials</t>
  </si>
  <si>
    <t>'access_token' cookie is present and contains a valid JWT value after login/registration.</t>
  </si>
  <si>
    <t>access_token' cookie is present and contains a valid JWT value after login</t>
  </si>
  <si>
    <t>M08_S_022</t>
  </si>
  <si>
    <t>access_token
eyJhbGciOiJIUzI1NiIsInR5cCI6IkpXVCJ9.eyJzdWIiOiIxIiwiZXhwIjoxNzgyODI1ODAxfQ._PPkUlhjLrAT5raBgeivdPF-hLBN-lc2uF4kRlqW-0U
127.0.0.1
/
Tue, 30 Jun 2026 13:23:21 GMT
true
false</t>
  </si>
  <si>
    <t>M07_S_039</t>
  </si>
  <si>
    <t>Upload New Resume Button Visibility</t>
  </si>
  <si>
    <t>Non-Revealing Confirmation — Unregistered Email</t>
  </si>
  <si>
    <t>Verify that the 'Upload New Resume' button is visible on the dashboard.</t>
  </si>
  <si>
    <t>Verify that submitting an unregistered email shows the identical generic confirmation message as a registered email.</t>
  </si>
  <si>
    <t>M06_TC_023</t>
  </si>
  <si>
    <t>Verify that the access_token cookie has the HttpOnly flag set to prevent JavaScript access</t>
  </si>
  <si>
    <t>User logs in successfully</t>
  </si>
  <si>
    <t>1. Login with valid credentials.
2. Open browser dev tools — Application tab — Cookies.
3. Verify HttpOnly flag/column for access_token.</t>
  </si>
  <si>
    <t>M08_S_023</t>
  </si>
  <si>
    <t>access_token cookie has HttpOnly flag = true, preventing access via JavaScript (document.cookie).</t>
  </si>
  <si>
    <t>M07_S_040</t>
  </si>
  <si>
    <t>FR-060</t>
  </si>
  <si>
    <t>Reset Token Generated for Registered Email</t>
  </si>
  <si>
    <t>Upload New Resume Redirect</t>
  </si>
  <si>
    <t>Verify that a reset token/link is generated only when the submitted email matches a registered user.</t>
  </si>
  <si>
    <t>Verify that the 'Upload New Resume' button redirects to the home page.</t>
  </si>
  <si>
    <t>document.cookie in console returns nothing that means js caant access cookie</t>
  </si>
  <si>
    <t>M06_TC_024</t>
  </si>
  <si>
    <t>M07_S_041</t>
  </si>
  <si>
    <t>Verify that the JWT token expires after 24 hours and the user is logged out</t>
  </si>
  <si>
    <t>No Reset Token for Unregistered Email</t>
  </si>
  <si>
    <t>Verify that no reset link is shown or generated when the submitted email does not match any user.</t>
  </si>
  <si>
    <t>1. Login with valid credentials.
2. Note token issue time.
3. Wait until 24 hours have passed (or manipulate token expiry for test).
4. Access /dashboard.</t>
  </si>
  <si>
    <t>Valid login credentials, simulated 24hr+ elapsed time</t>
  </si>
  <si>
    <t>After 24 hours, the JWT is expired and the user is redirected to /auth/login.</t>
  </si>
  <si>
    <t>Not Executed/Pending</t>
  </si>
  <si>
    <t>M07_S_042</t>
  </si>
  <si>
    <t>FR-061</t>
  </si>
  <si>
    <t>Reset Link Shown in Dev Mode Notice</t>
  </si>
  <si>
    <t>Verify that, since no email service is configured, the reset link is displayed on-page inside a clearly labeled Dev Mode notice.</t>
  </si>
  <si>
    <t>M06_TC_025</t>
  </si>
  <si>
    <t>Verify access_token has Secure flag enabled (for HTTPS)</t>
  </si>
  <si>
    <t>Application is deployed over HTTPS</t>
  </si>
  <si>
    <t>1. Login with valid credentials over HTTPS.
2. Open browser dev tools — Application tab — Cookies.
3. Verify Secure flag for access_token.</t>
  </si>
  <si>
    <t>Valid login credentials over HTTPS</t>
  </si>
  <si>
    <t>access_token cookie has the Secure flag enabled.</t>
  </si>
  <si>
    <t xml:space="preserve"> Secure cookie flag validation requires HTTPS environment and cannot be verified on localhost.</t>
  </si>
  <si>
    <t>Secure cookie validation cannot be performed on localhost because HTTPS is not enabled. This test should be executed in the staging or production environment over HTTPS.</t>
  </si>
  <si>
    <t>M07_S_043</t>
  </si>
  <si>
    <t>FR-062</t>
  </si>
  <si>
    <t>Valid Reset Link Opens Reset Form</t>
  </si>
  <si>
    <t>Verify that opening a valid, unexpired reset link navigates to the Reset Password form.</t>
  </si>
  <si>
    <t>M06_TC_026</t>
  </si>
  <si>
    <t>1. Login with valid credentials.
2. Open browser dev tools — Application tab — Cookies.
3. Verify SameSite attribute for access_token.</t>
  </si>
  <si>
    <t>access_token cookie has an appropriate SameSite policy configured (e.g., Lax or Strict).</t>
  </si>
  <si>
    <t xml:space="preserve">access_token cookie have an appropriate SameSite policy Lax </t>
  </si>
  <si>
    <t>M07_S_044</t>
  </si>
  <si>
    <t>Expired Reset Link Rejected</t>
  </si>
  <si>
    <t>Verify that a reset link older than 15 minutes shows 'This reset link is invalid or has expired'.</t>
  </si>
  <si>
    <t>M06_TC_027</t>
  </si>
  <si>
    <t>Verify that after successful registration, the user is redirected to the Dashboard</t>
  </si>
  <si>
    <t>1. Navigate to /auth/register.
2. Enter valid Name, Email, Password.
3. Click 'Create Account'.</t>
  </si>
  <si>
    <t>Name: Pushpak Pranav, Email: newuser01@test.com, Password: Test@1234</t>
  </si>
  <si>
    <t>User is redirected to /dashboard after successful registration.</t>
  </si>
  <si>
    <t>User redirected to /dashboard after successful registration.</t>
  </si>
  <si>
    <t>M07_S_045</t>
  </si>
  <si>
    <t>Tampered/Invalid Token Rejected</t>
  </si>
  <si>
    <t>Verify that a malformed or tampered reset token shows 'This reset link is invalid or has expired'.</t>
  </si>
  <si>
    <t>M06_TC_028</t>
  </si>
  <si>
    <t>Verify that after successful login, the user is redirected to the Dashboard</t>
  </si>
  <si>
    <t>1. Navigate to /auth/login.
2. Enter correct Email and Password.
3. Click 'Login'.</t>
  </si>
  <si>
    <t>User is redirected to /dashboard after successful login.</t>
  </si>
  <si>
    <t>M07_S_046</t>
  </si>
  <si>
    <t>User redirected to /dashboard after successful Login.</t>
  </si>
  <si>
    <t>FR-063</t>
  </si>
  <si>
    <t>Reset Password Form Display</t>
  </si>
  <si>
    <t>Verify that the Reset Password page displays New Password and Confirm New Password fields with a 'Reset Password' button.</t>
  </si>
  <si>
    <t>M06_TC_029</t>
  </si>
  <si>
    <t>Verify that accessing /dashboard without a valid JWT cookie redirects to /auth/login</t>
  </si>
  <si>
    <t>User is NOT logged in</t>
  </si>
  <si>
    <t>1. Clear all cookies / open in incognito.
2. Directly navigate to /dashboard in browser.</t>
  </si>
  <si>
    <t>N/A (no access_token cookie)</t>
  </si>
  <si>
    <t>M07_S_047</t>
  </si>
  <si>
    <t>User is redirected to /auth/login.</t>
  </si>
  <si>
    <t>FR-064</t>
  </si>
  <si>
    <t>User redirected to the Login Page</t>
  </si>
  <si>
    <t>Password Mismatch on Reset</t>
  </si>
  <si>
    <t>Verify that submitting different values in New Password and Confirm New Password shows 'Passwords do not match' and does not update the account.</t>
  </si>
  <si>
    <t>M06_TC_030</t>
  </si>
  <si>
    <t>Verify authenticated user can access /dashboard</t>
  </si>
  <si>
    <t>User is logged in with valid JWT cookie</t>
  </si>
  <si>
    <t>M07_S_048</t>
  </si>
  <si>
    <t>1. Login with valid credentials.
2.Open a new browser tab
3.directly Navigate to /dashboard.</t>
  </si>
  <si>
    <t>FR-065</t>
  </si>
  <si>
    <t>Weak New Password Rejected</t>
  </si>
  <si>
    <t>User successfully accesses /dashboard without redirect.</t>
  </si>
  <si>
    <t>Verify that a new password violating the complexity policy (length/upper/lower/number/special char) is rejected with the corresponding validation message.</t>
  </si>
  <si>
    <t>User successfully navigated directly to /dashboard.</t>
  </si>
  <si>
    <t>M06_TC_031</t>
  </si>
  <si>
    <t>M07_S_049</t>
  </si>
  <si>
    <t>Verify expired JWT redirects to /auth/login</t>
  </si>
  <si>
    <t>FR-066</t>
  </si>
  <si>
    <t>Successful Password Reset</t>
  </si>
  <si>
    <t>User has an expired JWT cookie</t>
  </si>
  <si>
    <t>Verify that submitting a valid, matching new password updates the account and redirects to Login with a success message.</t>
  </si>
  <si>
    <t>1. Login and obtain a token.
2. Wait for token expiry (or simulate expired token).
3. Navigate to /dashboard.</t>
  </si>
  <si>
    <t>Expired/simulated JWT cookie</t>
  </si>
  <si>
    <t>User is redirected to /auth/login due to expired token.</t>
  </si>
  <si>
    <t>M07_S_050</t>
  </si>
  <si>
    <t>Login With New Password</t>
  </si>
  <si>
    <t>Verify that after a successful reset, the user can log in using the new password.</t>
  </si>
  <si>
    <t>M06_TC_032</t>
  </si>
  <si>
    <t>Verify that clicking Logout clears the access_token cookie</t>
  </si>
  <si>
    <t>User is logged in</t>
  </si>
  <si>
    <t>1. Login with valid credentials.
2. Click 'Logout' from navbar dropdown.
3. Check browser cookies for access_token.</t>
  </si>
  <si>
    <t>access_token cookie is removed/cleared after logout.</t>
  </si>
  <si>
    <t>access_token cleared after Logout</t>
  </si>
  <si>
    <t>M07_S_051</t>
  </si>
  <si>
    <t>Login With Old Password Fails</t>
  </si>
  <si>
    <t>Verify that after a successful reset, the old password no longer works for login.</t>
  </si>
  <si>
    <t>M06_TC_033</t>
  </si>
  <si>
    <t>Verify that after logout, the user is redirected to the Home page</t>
  </si>
  <si>
    <t>1. Login with valid credentials.
2. Click 'Logout'.</t>
  </si>
  <si>
    <t>User is redirected to the Home page (/) after logout.</t>
  </si>
  <si>
    <t>M07_S_052</t>
  </si>
  <si>
    <t>User redirected to Home Page</t>
  </si>
  <si>
    <t>FR-067</t>
  </si>
  <si>
    <t>Reset Token Cannot Be Used as Access Token</t>
  </si>
  <si>
    <t>Verify that a password-reset token cannot be used in place of the access_token cookie to access /dashboard.</t>
  </si>
  <si>
    <t>M06_TC_034</t>
  </si>
  <si>
    <t>User has just logged out</t>
  </si>
  <si>
    <t>M07_S_053</t>
  </si>
  <si>
    <t>1. Login, then Logout.
2. Try navigating directly to /dashboard.</t>
  </si>
  <si>
    <t>Reset Link Single Intent After Use</t>
  </si>
  <si>
    <t>User is redirected to /auth/login since session/cookie is cleared.</t>
  </si>
  <si>
    <t>Verify that once a reset token has been used to successfully change the password, revisiting the same reset link no longer allows another reset attempt (user must request a fresh link if needed).</t>
  </si>
  <si>
    <t>User redirected to Login Page</t>
  </si>
  <si>
    <t>M06_TC_035</t>
  </si>
  <si>
    <t>Verify that the Sign Up link on the Login page navigates to the Register page</t>
  </si>
  <si>
    <t>1. Navigate to /auth/login.
2. Click 'Sign Up' link.</t>
  </si>
  <si>
    <t>User is navigated to /auth/register page.</t>
  </si>
  <si>
    <t>Sign Up link successfully navigated to the Register page.</t>
  </si>
  <si>
    <t>M06_TC_036</t>
  </si>
  <si>
    <t>Verify that Password field masks entered characters</t>
  </si>
  <si>
    <t>User should be on Register Page.</t>
  </si>
  <si>
    <t>1.Navigate to /auth/register.
2.Enter password in Password field.
3.Verify entered characters are masked.</t>
  </si>
  <si>
    <t>Entered password should appear as dots/bullets and not as plain text.</t>
  </si>
  <si>
    <t>Entered password appearing as dots/bullets and not as plain text.</t>
  </si>
  <si>
    <t>M06_TC_037</t>
  </si>
  <si>
    <t>Verify that Email field trims leading/trailing spaces during login</t>
  </si>
  <si>
    <t>User should be on Login Page.</t>
  </si>
  <si>
    <t>1.Navigate to /auth/login.
2.Enter email with leading/trailing spaces.
3.Enter valid password.
4.Click Login.</t>
  </si>
  <si>
    <t>" pushpak.test01@gmail.com "</t>
  </si>
  <si>
    <t>System trims spaces and processes valid email.</t>
  </si>
  <si>
    <t>System trimmed leading/trailing spaces and login completed successfully.</t>
  </si>
  <si>
    <t>M06_TC_038</t>
  </si>
  <si>
    <t>Verify registration fails when password contains fewer than 8 characters</t>
  </si>
  <si>
    <t>Steps:
1. Navigate to /auth/register
2. Enter valid Name and Email
3. Enter password with less than 8 characters
4. Click Create Account</t>
  </si>
  <si>
    <t>Test1@</t>
  </si>
  <si>
    <t>System prevents registration and displays validation message:
"Password must contain at least 8 characters"</t>
  </si>
  <si>
    <t>User registered 
with less than 8 character password</t>
  </si>
  <si>
    <t>M06_TC_039</t>
  </si>
  <si>
    <t>Verify registration 
fails when password
 does not contain 
an uppercase letter</t>
  </si>
  <si>
    <t>Steps:
1. Navigate to /auth/register
2. Enter valid Name and Email
3. Enter password without uppercase letter
4. Click Create Account</t>
  </si>
  <si>
    <t>test@1234</t>
  </si>
  <si>
    <t>System displays validation message:
"Password must contain at least one uppercase letter"</t>
  </si>
  <si>
    <t>User registered 
without UpperCase letter</t>
  </si>
  <si>
    <t>M06_TC_040</t>
  </si>
  <si>
    <t>Verify registration fails when password does not contain a lowercase letter</t>
  </si>
  <si>
    <t>Steps:
1. Navigate to /auth/register
2. Enter valid Name and Email
3. Enter password without lowercase letter
4. Click Create Account</t>
  </si>
  <si>
    <t>TEST@1234</t>
  </si>
  <si>
    <t>System displays validation message:
"Password must contain at least one lowercase letter"</t>
  </si>
  <si>
    <t>User registered 
without LowerCase letter</t>
  </si>
  <si>
    <t>M06_TC_041</t>
  </si>
  <si>
    <t>Verify registration fails when password does not contain a numeric value</t>
  </si>
  <si>
    <t>Steps:
1. Navigate to /auth/register
2. Enter valid Name and Email
3. Enter password without number 
4. Click Create Account</t>
  </si>
  <si>
    <t>TEST@abcd</t>
  </si>
  <si>
    <t>System displays validation message:
"Password must contain at least one number"</t>
  </si>
  <si>
    <t>User registered 
without a numeric value</t>
  </si>
  <si>
    <t>M06_TC_042</t>
  </si>
  <si>
    <t>Verify registration fails when password does not contain a special character</t>
  </si>
  <si>
    <t>Steps:
1. Navigate to /auth/register
2. Enter valid Name and Email
3. Enter password without special character 
4. Click Create Account</t>
  </si>
  <si>
    <t>Test1234</t>
  </si>
  <si>
    <t>System displays validation message:
"Password must contain at least one special character"</t>
  </si>
  <si>
    <t>User registered 
without special character</t>
  </si>
  <si>
    <t>M06_TC_043</t>
  </si>
  <si>
    <t xml:space="preserve">Verify registration succeeds with valid password complexity
</t>
  </si>
  <si>
    <t>Steps:
1. Navigate to /auth/register
2. Enter valid Name and Email
3. Enter valid password 
4. Click Create Account</t>
  </si>
  <si>
    <t>Test@1234</t>
  </si>
  <si>
    <t>Registration completes successfully</t>
  </si>
  <si>
    <t>Registration completed successfully with a valid password and user was redirected to the Dashboard.</t>
  </si>
  <si>
    <t>M07_TC_044</t>
  </si>
  <si>
    <t>Verify 'Forgot password?' link is displayed on the Login page</t>
  </si>
  <si>
    <t>1. Navigate to /auth/login.
2. Observe the area next to the Password field label.</t>
  </si>
  <si>
    <t>'Forgot password?' link is visible next to the Password field.</t>
  </si>
  <si>
    <t xml:space="preserve">Forgot password?' link is visible next to the Password field but on the above of password field it should be below the textarea. </t>
  </si>
  <si>
    <t>M07_TC_045</t>
  </si>
  <si>
    <t>Verify 'Forgot password?' link navigates to the Forgot Password page</t>
  </si>
  <si>
    <t>1. Navigate to /auth/login.
2. Click 'Forgot password?' link.</t>
  </si>
  <si>
    <t>User is navigated to /auth/forgot-password.</t>
  </si>
  <si>
    <t>M07_TC_046</t>
  </si>
  <si>
    <t>Verify Forgot Password page displays Email field and Send Reset Link button</t>
  </si>
  <si>
    <t>User should be on Forgot Password page</t>
  </si>
  <si>
    <t>1. Navigate to /auth/forgot-password.
2. Verify Email field is present.
3. Verify 'Send Reset Link' button is present.</t>
  </si>
  <si>
    <t>Email field and 'Send Reset Link' button are both displayed.</t>
  </si>
  <si>
    <t>M07_TC_047</t>
  </si>
  <si>
    <t>Verify Forgot Password form blocks submission when Email is empty</t>
  </si>
  <si>
    <t>1. Navigate to /auth/forgot-password.
2. Leave Email field empty.
3. Click 'Send Reset Link'.</t>
  </si>
  <si>
    <t>Email: (empty)</t>
  </si>
  <si>
    <t>Form submission is blocked with a 'Please fill out this field' browser validation message.</t>
  </si>
  <si>
    <t>M07_TC_048</t>
  </si>
  <si>
    <t>Verify generic confirmation message for a registered email</t>
  </si>
  <si>
    <t>1. Navigate to /auth/forgot-password.
2. Enter a registered Email.
3. Click 'Send Reset Link'.</t>
  </si>
  <si>
    <t>Email: pushpak.test01@gmail.com (registered)</t>
  </si>
  <si>
    <t>Page shows: 'If an account exists for that email, a password reset link has been generated.'</t>
  </si>
  <si>
    <t>M07_TC_049</t>
  </si>
  <si>
    <t>Verify generic confirmation message for an unregistered email</t>
  </si>
  <si>
    <t>No account exists with the given email</t>
  </si>
  <si>
    <t>1. Navigate to /auth/forgot-password.
2. Enter an unregistered Email.
3. Click 'Send Reset Link'.</t>
  </si>
  <si>
    <t>Email: notregistered@test.com</t>
  </si>
  <si>
    <t>Page shows the identical message: 'If an account exists for that email, a password reset link has been generated.'</t>
  </si>
  <si>
    <t>M07_TC_050</t>
  </si>
  <si>
    <t>FR-060,FR-061</t>
  </si>
  <si>
    <t>M07_S_040,M07_S_042</t>
  </si>
  <si>
    <t>Verify reset link is generated and shown in Dev Mode notice for a registered email</t>
  </si>
  <si>
    <t>1. Navigate to /auth/forgot-password.
2. Enter a registered Email.
3. Click 'Send Reset Link'.
4. Observe the confirmation page for a Dev Mode box.</t>
  </si>
  <si>
    <t>Email: pushpak.test01@gmail.com</t>
  </si>
  <si>
    <t>A 'Dev Mode' box is shown containing a /auth/reset-password/{token} link (standing in for an emailed link, since no SMTP is configured).</t>
  </si>
  <si>
    <t>M07_TC_051</t>
  </si>
  <si>
    <t>Verify no reset link is generated for an unregistered email</t>
  </si>
  <si>
    <t>No Dev Mode box or reset link is shown on the confirmation page.</t>
  </si>
  <si>
    <t>M07_TC_052</t>
  </si>
  <si>
    <t>Verify a valid, unexpired reset link opens the Reset Password form</t>
  </si>
  <si>
    <t>A reset link has just been generated</t>
  </si>
  <si>
    <t>1. Copy the reset link from the Dev Mode notice.
2. Open it in the browser within 15 minutes.</t>
  </si>
  <si>
    <t>Freshly generated reset link</t>
  </si>
  <si>
    <t>Reset Password form is displayed with New Password and Confirm New Password fields.</t>
  </si>
  <si>
    <t>M07_TC_053</t>
  </si>
  <si>
    <t>Verify an expired reset link is rejected</t>
  </si>
  <si>
    <t>A reset link older than 15 minutes exists (or simulated expired token)</t>
  </si>
  <si>
    <t>1. Wait more than 15 minutes after generating a reset link (or use a pre-expired token).
2. Open the reset link.</t>
  </si>
  <si>
    <t>Expired reset token</t>
  </si>
  <si>
    <t>Page shows: 'This reset link is invalid or has expired.'</t>
  </si>
  <si>
    <t>M07_TC_054</t>
  </si>
  <si>
    <t>Verify a tampered/invalid reset token is rejected</t>
  </si>
  <si>
    <t>1. Take a valid reset link and modify a few characters of the token.
2. Open the modified link.</t>
  </si>
  <si>
    <t>Tampered token string</t>
  </si>
  <si>
    <t>M07_TC_055</t>
  </si>
  <si>
    <t>Verify Reset Password form displays required fields and button</t>
  </si>
  <si>
    <t>A valid reset link has been opened</t>
  </si>
  <si>
    <t>1. Open a valid reset link.
2. Verify New Password field is present.
3. Verify Confirm New Password field is present.
4. Verify 'Reset Password' button is present.</t>
  </si>
  <si>
    <t>New Password field, Confirm New Password field, and 'Reset Password' button are all displayed.</t>
  </si>
  <si>
    <t>M07_TC_056</t>
  </si>
  <si>
    <t>Verify mismatched passwords are rejected on reset</t>
  </si>
  <si>
    <t>1. Enter a valid new password in New Password.
2. Enter a different value in Confirm New Password.
3. Click 'Reset Password'.</t>
  </si>
  <si>
    <t>New Password: Test@5678, Confirm: Test@9999</t>
  </si>
  <si>
    <t>Page shows: 'Passwords do not match.' Account password is not updated.</t>
  </si>
  <si>
    <t>M07_TC_057</t>
  </si>
  <si>
    <t>Verify a new password violating complexity policy is rejected</t>
  </si>
  <si>
    <t>1. Enter a weak password (e.g. missing special character) in both New Password and Confirm New Password.
2. Click 'Reset Password'.</t>
  </si>
  <si>
    <t>New Password / Confirm: Test5678</t>
  </si>
  <si>
    <t>Page shows the corresponding password-policy validation message (e.g. 'Password must contain at least one special character'). Account is not updated.</t>
  </si>
  <si>
    <t>M07_TC_058</t>
  </si>
  <si>
    <t>Verify a valid, matching new password successfully resets the account</t>
  </si>
  <si>
    <t>1. Enter a valid new password meeting all complexity rules in both fields.
2. Click 'Reset Password'.</t>
  </si>
  <si>
    <t>New Password / Confirm: Test@5678</t>
  </si>
  <si>
    <t>User is redirected to /auth/login with message: 'Password reset successful. Please log in with your new password.'</t>
  </si>
  <si>
    <t>M07_TC_059</t>
  </si>
  <si>
    <t>Verify login succeeds with the newly reset password</t>
  </si>
  <si>
    <t>Password was just reset successfully</t>
  </si>
  <si>
    <t>1. Navigate to /auth/login.
2. Enter the account's Email and the new password.
3. Click 'Login'.</t>
  </si>
  <si>
    <t>Email: pushpak.test01@gmail.com, Password: Test@5678</t>
  </si>
  <si>
    <t>User logs in successfully and is redirected to /dashboard.</t>
  </si>
  <si>
    <t>M07_TC_060</t>
  </si>
  <si>
    <t>Verify login fails with the old (pre-reset) password</t>
  </si>
  <si>
    <t>1. Navigate to /auth/login.
2. Enter the account's Email and the OLD password.
3. Click 'Login'.</t>
  </si>
  <si>
    <t>Email: pushpak.test01@gmail.com, Password: (old password)</t>
  </si>
  <si>
    <t>Login fails with 'Invalid email or password.'</t>
  </si>
  <si>
    <t>M07_TC_061</t>
  </si>
  <si>
    <t>Verify a reset token cannot be used to access the dashboard as a session cookie</t>
  </si>
  <si>
    <t>A valid, unexpired reset token exists</t>
  </si>
  <si>
    <t>1. Manually set the access_token cookie to the value of a password-reset token.
2. Navigate to /dashboard.</t>
  </si>
  <si>
    <t>Reset token used as access_token cookie value</t>
  </si>
  <si>
    <t>User is redirected to /auth/login — the reset token is not accepted as a valid session token.</t>
  </si>
  <si>
    <t>M07_TC_062</t>
  </si>
  <si>
    <t>Verify a reset link cannot be reused after a successful password reset</t>
  </si>
  <si>
    <t>A reset link was already used to successfully reset the password once</t>
  </si>
  <si>
    <t>1. Complete a password reset using a reset link.
2. Revisit the same reset link again.
3. Attempt to submit a new password.</t>
  </si>
  <si>
    <t>Previously used reset link</t>
  </si>
  <si>
    <t>Ideally the link no longer allows a further reset (or, if the token has not yet expired, a fresh reset overwrites the password again) — verify actual behavior matches the intended single-use design and document any gap found.</t>
  </si>
  <si>
    <t>Link allows a further reset</t>
  </si>
  <si>
    <t>M08_TC_001</t>
  </si>
  <si>
    <t>Verify logged-in user can access dashboard successfully</t>
  </si>
  <si>
    <t>1. Login with valid credentials.
2. Navigate to /dashboard.
3. Verify dashboard loads correctly.</t>
  </si>
  <si>
    <t>Dashboard page loads successfully for the authenticated user.</t>
  </si>
  <si>
    <t>The dashboard page 
loaded successfully 
for the authenticated user.</t>
  </si>
  <si>
    <t>M08_TC_002</t>
  </si>
  <si>
    <t>Verify non-logged-in user cannot access dashboard</t>
  </si>
  <si>
    <t>1. Without logging in, attempt to navigate to /dashboard.</t>
  </si>
  <si>
    <t xml:space="preserve">Dashboard is not accessible </t>
  </si>
  <si>
    <t xml:space="preserve">Dashboard is not accessible without login </t>
  </si>
  <si>
    <t>M08_TC_003</t>
  </si>
  <si>
    <t>Verify unauthenticated user is redirected to /auth/login</t>
  </si>
  <si>
    <t>1. Clear cookies / open incognito.
2. Navigate directly to /dashboard.</t>
  </si>
  <si>
    <t>User is redirected to the /auth/login page.</t>
  </si>
  <si>
    <t>M08_TC_004</t>
  </si>
  <si>
    <t>Verify redirect URL is correct after direct browser access</t>
  </si>
  <si>
    <t>1. Open browser address bar.
2. Manually type and navigate to /dashboard URL.
3. Observe resulting URL after redirect.</t>
  </si>
  <si>
    <t>URL: /dashboard</t>
  </si>
  <si>
    <t>Browser URL changes to /auth/login after the redirect.</t>
  </si>
  <si>
    <t>M08_TC_005</t>
  </si>
  <si>
    <t>Verify logged-in user's name is displayed correctly</t>
  </si>
  <si>
    <t>1. Login with valid credentials.
2. Navigate to /dashboard.
3. Verify welcome message shows the correct user name.</t>
  </si>
  <si>
    <t xml:space="preserve">User: Test User
</t>
  </si>
  <si>
    <t>Dashboard welcome message displays 'Test User' correctly.</t>
  </si>
  <si>
    <t>Dashboard welcome message displays 'Welcome, Test User!' correctly.</t>
  </si>
  <si>
    <t>M08_TC_006</t>
  </si>
  <si>
    <t>Verify user's emoji avatar is displayed correctly</t>
  </si>
  <si>
    <t>1. Login with valid credentials.
2. Navigate to /dashboard.
3. Verify emoji avatar is shown next to the welcome message.</t>
  </si>
  <si>
    <t>Default avatar: User's Name First Letter</t>
  </si>
  <si>
    <t>Dashboard displays the user's avatar correctly in the welcome section.</t>
  </si>
  <si>
    <t>M08_TC_007</t>
  </si>
  <si>
    <t>Verify dashboard loads correctly if user name is null/empty</t>
  </si>
  <si>
    <t>User account has no name value set</t>
  </si>
  <si>
    <t>1. Login with an account that has empty/null name field.
2. Navigate to /dashboard.
3. Verify page does not break.</t>
  </si>
  <si>
    <t>User with name = NULL</t>
  </si>
  <si>
    <t>Dashboard loads without error even when user name is null or empty.</t>
  </si>
  <si>
    <t>Backend Moping Required</t>
  </si>
  <si>
    <t>Not Executed</t>
  </si>
  <si>
    <t>M08_TC_008</t>
  </si>
  <si>
    <t>Verify Total Resumes count for one uploaded resume</t>
  </si>
  <si>
    <t>User has uploaded exactly 1 resume</t>
  </si>
  <si>
    <t>1. Login.
2. Upload 1 resume.
3. Navigate to /dashboard.
4. Check 'Total Resumes' stat card.</t>
  </si>
  <si>
    <t>1 uploaded resume</t>
  </si>
  <si>
    <t>'Total Resumes' stat card displays 1.</t>
  </si>
  <si>
    <t>M08_TC_009</t>
  </si>
  <si>
    <t>Verify Total Resumes count for multiple uploaded resumes</t>
  </si>
  <si>
    <t>User has uploaded multiple resumes</t>
  </si>
  <si>
    <t>1. Login.
2. Upload 5 resumes.
3. Navigate to /dashboard.
4. Check 'Total Resumes' stat card.</t>
  </si>
  <si>
    <t>5 uploaded resumes</t>
  </si>
  <si>
    <t>'Total Resumes' stat card displays 5.</t>
  </si>
  <si>
    <t>M08_TC_010</t>
  </si>
  <si>
    <t>Verify Total Resumes displays 0 when no resumes exist</t>
  </si>
  <si>
    <t>New user with no resumes uploaded</t>
  </si>
  <si>
    <t>1. Register and login as a new user.
2. Navigate to /dashboard without uploading any resume.
3. Check 'Total Resumes' stat card.</t>
  </si>
  <si>
    <t>0 uploaded resumes</t>
  </si>
  <si>
    <t>'Total Resumes' stat card displays 0.</t>
  </si>
  <si>
    <t>M08_TC_011</t>
  </si>
  <si>
    <t>Verify average ATS score calculation for multiple resumes</t>
  </si>
  <si>
    <t>User has uploaded multiple resumes with known scores</t>
  </si>
  <si>
    <t>1. Login.
2. Upload resumes with scores: 92,85,82,82,85.
3. Navigate to /dashboard.
4. Manually calculate average: (80+60+40)/3 = 60.0
5. Verify 'Avg ATS Score' stat card.</t>
  </si>
  <si>
    <t>Scores:92,85,82,82,85</t>
  </si>
  <si>
    <t>Avg ATS Score' stat card displays 85.2.</t>
  </si>
  <si>
    <t>M08_TC_012</t>
  </si>
  <si>
    <t>Verify average ATS score rounds to 1 decimal place</t>
  </si>
  <si>
    <t>User has uploaded resumes producing a non-round average</t>
  </si>
  <si>
    <t>1. Login.
2. Upload resumes with scores: 70, 65, 50 (average = 61.666...).
3. Navigate to /dashboard.
4. Verify displayed average is rounded to 1 decimal.</t>
  </si>
  <si>
    <t>Scores: 70, 65, 50</t>
  </si>
  <si>
    <t>'Avg ATS Score' stat card displays 61.7 (rounded to 1 decimal).</t>
  </si>
  <si>
    <t>M08_TC_013</t>
  </si>
  <si>
    <t>Verify average ATS score for a single resume</t>
  </si>
  <si>
    <t>1. Login.
2. Upload 1 resume with a known score.
3. Navigate to /dashboard.
4. Verify 'Avg ATS Score' equals that resume's score.</t>
  </si>
  <si>
    <t>1 resume with score 72.5</t>
  </si>
  <si>
    <t>'Avg ATS Score' stat card displays 72.5.</t>
  </si>
  <si>
    <t>M08_TC_014</t>
  </si>
  <si>
    <t>Verify average ATS score when no resumes exist</t>
  </si>
  <si>
    <t>1. Register and login as a new user.
2. Navigate to /dashboard without uploading any resume.
3. Check 'Avg ATS Score' stat card.</t>
  </si>
  <si>
    <t>Avg ATS Score' stat card displays 0 %</t>
  </si>
  <si>
    <t>M08_TC_015</t>
  </si>
  <si>
    <t>Verify Best Score displays highest ATS score</t>
  </si>
  <si>
    <t>User has uploaded multiple resumes with different scores</t>
  </si>
  <si>
    <t>1. Login.
2. Upload resumes with scores: 45, 88, 60.
3. Navigate to /dashboard.
4. Verify 'Best Score' stat card.</t>
  </si>
  <si>
    <t>Scores: 45, 88, 60</t>
  </si>
  <si>
    <t>'Best Score' stat card displays 88.</t>
  </si>
  <si>
    <t>M08_TC_016</t>
  </si>
  <si>
    <t>Verify Best Score for a single resume</t>
  </si>
  <si>
    <t>1. Login.
2. Upload 1 resume with a known score.
3. Navigate to /dashboard.
4. Verify 'Best Score' equals that resume's score.</t>
  </si>
  <si>
    <t>1 resume with score 65</t>
  </si>
  <si>
    <t>'Best Score' stat card displays 65.</t>
  </si>
  <si>
    <t>M08_TC_017</t>
  </si>
  <si>
    <t>Verify Best Score when no resumes exist</t>
  </si>
  <si>
    <t>1. Register and login as a new user.
2. Navigate to /dashboard without uploading any resume.
3. Check 'Best Score' stat card.</t>
  </si>
  <si>
    <t>Best Score' stat card displays 0%.</t>
  </si>
  <si>
    <t>M08_TC_018</t>
  </si>
  <si>
    <t>Verify unique domain count for multiple domains</t>
  </si>
  <si>
    <t>User has uploaded resumes across different domains</t>
  </si>
  <si>
    <t>1. Login.
2. Upload resumes detected as: Data Science, Finance, DevOps.
3. Navigate to /dashboard.
4. Verify 'Domains' stat card.</t>
  </si>
  <si>
    <t>3 distinct domains</t>
  </si>
  <si>
    <t>'Domains' stat card displays 3.</t>
  </si>
  <si>
    <t>M08_TC_019</t>
  </si>
  <si>
    <t>Verify duplicate domains are counted only once</t>
  </si>
  <si>
    <t>User has uploaded multiple resumes with same detected domain</t>
  </si>
  <si>
    <t>1. Login.
2. Upload 2 resumes both detected as 'Data Science'.
3. Navigate to /dashboard.
4. Verify 'Domains' stat card.</t>
  </si>
  <si>
    <t>2 resumes, both Data Science domain</t>
  </si>
  <si>
    <t>'Domains' stat card displays 1 (not 2) — duplicates are not double-counted.</t>
  </si>
  <si>
    <t>M08_TC_020</t>
  </si>
  <si>
    <t>Verify domain count displays 0 when no resumes exist</t>
  </si>
  <si>
    <t>1. Register and login as a new user.
2. Navigate to /dashboard without uploading any resume.
3. Check 'Domains' stat card.</t>
  </si>
  <si>
    <t>'Domains' stat card displays 0.</t>
  </si>
  <si>
    <t>M08_TC_021</t>
  </si>
  <si>
    <t>Verify chart displays ATS scores correctly</t>
  </si>
  <si>
    <t>User has uploaded resumes with known scores</t>
  </si>
  <si>
    <t>1. Login.
2. Upload resumes with scores: 90, 55, 30.
3. Navigate to /dashboard.
4. Verify bar chart displays bars matching each score.</t>
  </si>
  <si>
    <t>Scores: 90, 55, 30</t>
  </si>
  <si>
    <t>Bar chart displays bars with heights corresponding to 90, 55, and 30.</t>
  </si>
  <si>
    <t>M08_TC_022</t>
  </si>
  <si>
    <t>Verify chart displays last 10 resumes</t>
  </si>
  <si>
    <t>User has uploaded more than 10 resumes</t>
  </si>
  <si>
    <t>1. Login.
2. Upload 12 resumes sequentially.
3. Navigate to /dashboard.
4. Count bars in chart.</t>
  </si>
  <si>
    <t>12 uploaded resumes</t>
  </si>
  <si>
    <t>Chart displays exactly 10 bars representing the latest 10 uploaded resumes.</t>
  </si>
  <si>
    <t>Chart displays exactly 10 bars but not the latest uploads</t>
  </si>
  <si>
    <t>M08_TC_023</t>
  </si>
  <si>
    <t>Verify chart loads correctly with fewer than 10 resumes</t>
  </si>
  <si>
    <t>User has uploaded fewer than 10 resumes</t>
  </si>
  <si>
    <t>1. Login.
2. Upload 4 resumes.
3. Navigate to /dashboard.
4. Verify chart renders without error.</t>
  </si>
  <si>
    <t>4 uploaded resumes</t>
  </si>
  <si>
    <t>Chart loads correctly and displays exactly 4 bars.</t>
  </si>
  <si>
    <t>M08_TC_024</t>
  </si>
  <si>
    <t>Verify score &gt;=75 displays green bar</t>
  </si>
  <si>
    <t>User has uploaded a resume with score &gt;=75</t>
  </si>
  <si>
    <t>1. Login.
2. Upload resume with ATS score 80.
3. Navigate to /dashboard.
4. Verify bar color for that resume in chart.</t>
  </si>
  <si>
    <t>Score: 80</t>
  </si>
  <si>
    <t>Bar for the resume is displayed in green color.</t>
  </si>
  <si>
    <t>M08_TC_025</t>
  </si>
  <si>
    <t>Verify score 50-74 displays blue bar</t>
  </si>
  <si>
    <t>User has uploaded a resume with score between 50-74</t>
  </si>
  <si>
    <t>1. Login.
2. Upload resume with ATS score 60.
3. Navigate to /dashboard.
4. Verify bar color for that resume in chart.</t>
  </si>
  <si>
    <t>Score: 60</t>
  </si>
  <si>
    <t>Bar for the resume is displayed in blue color.</t>
  </si>
  <si>
    <t>M08_TC_026</t>
  </si>
  <si>
    <t>Verify score 25-49 displays amber bar</t>
  </si>
  <si>
    <t>User has uploaded a resume with score between 25-49</t>
  </si>
  <si>
    <t>1. Login.
2. Upload resume with ATS score 35.
3. Navigate to /dashboard.
4. Verify bar color for that resume in chart.</t>
  </si>
  <si>
    <t>Score: 35</t>
  </si>
  <si>
    <t>Bar for the resume is displayed in amber color.</t>
  </si>
  <si>
    <t>M08_TC_027</t>
  </si>
  <si>
    <t>Verify score &lt;25 displays red bar</t>
  </si>
  <si>
    <t>User has uploaded a resume with score below 25</t>
  </si>
  <si>
    <t>1. Login.
2. Upload resume with ATS score 15.
3. Navigate to /dashboard.
4. Verify bar color for that resume in chart.</t>
  </si>
  <si>
    <t>Score: 15</t>
  </si>
  <si>
    <t>Bar for the resume is displayed in red color.</t>
  </si>
  <si>
    <t>M08_TC_028</t>
  </si>
  <si>
    <t>Verify boundary values use correct colors</t>
  </si>
  <si>
    <t>User has uploaded resumes with exact boundary scores</t>
  </si>
  <si>
    <t>1. Login.
2. Upload resumes with scores exactly 75, 50, and 25.
3. Navigate to /dashboard.
4. Verify each boundary score's bar color.</t>
  </si>
  <si>
    <t>Scores: 75, 50, 25</t>
  </si>
  <si>
    <t>Score 75 = green, Score 50 = blue, Score 25 = amber (boundary values use the upper category color).</t>
  </si>
  <si>
    <t>For Exact Score Backend Moping required</t>
  </si>
  <si>
    <t>M08_TC_029</t>
  </si>
  <si>
    <t>Verify only latest 10 resumes are displayed</t>
  </si>
  <si>
    <t>1. Login.
2. Upload 15 resumes sequentially.
3. Navigate to /dashboard.
4. Verify chart shows only the most recent 10.</t>
  </si>
  <si>
    <t>15 uploaded resumes</t>
  </si>
  <si>
    <t>Chart displays only the latest 10 uploaded resumes (resumes 6-15 by upload order).</t>
  </si>
  <si>
    <t>Chart displays first 10 uploaded
resume</t>
  </si>
  <si>
    <t>M08_TC_030</t>
  </si>
  <si>
    <t>Verify older resumes are excluded</t>
  </si>
  <si>
    <t>1. Login.
2. Upload 12 resumes.
3. Navigate to /dashboard.
4. Verify the first 2 (oldest) resumes are NOT shown in chart.</t>
  </si>
  <si>
    <t>The oldest 2 resumes are excluded from the chart display.</t>
  </si>
  <si>
    <t>The newest 2 resumes are excluded from the chart display.</t>
  </si>
  <si>
    <t>M08_TC_031</t>
  </si>
  <si>
    <t>Verify exactly 10 resumes display correctly</t>
  </si>
  <si>
    <t>User has uploaded exactly 10 resumes</t>
  </si>
  <si>
    <t>1. Login.
2. Upload exactly 10 resumes.
3. Navigate to /dashboard.
4. Count bars in chart.</t>
  </si>
  <si>
    <t>10 uploaded resumes</t>
  </si>
  <si>
    <t>Chart displays all 10 resumes correctly.</t>
  </si>
  <si>
    <t>M08_TC_032</t>
  </si>
  <si>
    <t>Verify filename displays correctly</t>
  </si>
  <si>
    <t>User has uploaded a resume with a known filename</t>
  </si>
  <si>
    <t>1. Login.
2. Upload resume named 'JohnDoe_Resume.pdf'.
3. Navigate to /dashboard.
4. Verify filename column in resume table.</t>
  </si>
  <si>
    <t>Filename: JohnDoe_Resume.pdf</t>
  </si>
  <si>
    <t>Resume table displays 'JohnDoe_Resume.pdf' correctly in the filename column.</t>
  </si>
  <si>
    <t>M08_TC_033</t>
  </si>
  <si>
    <t>Verify domain displays correctly</t>
  </si>
  <si>
    <t>User has uploaded a resume with a known detected domain</t>
  </si>
  <si>
    <t>1. Login.
2. Upload a resume detected as 'Finance / Accounting'.
3. Navigate to /dashboard.
4. Verify domain column in resume table.</t>
  </si>
  <si>
    <t>Domain: Finance / Accounting</t>
  </si>
  <si>
    <t>Resume table displays 'Finance / Accounting' correctly in the domain column.</t>
  </si>
  <si>
    <t>M08_TC_034</t>
  </si>
  <si>
    <t>Verify score/grade/date display correctly</t>
  </si>
  <si>
    <t>User has uploaded a resume with known score, grade, and date</t>
  </si>
  <si>
    <t>1. Login.
2. Upload a resume.
3. Navigate to /dashboard.
4. Verify score, grade, and upload date columns match the resume's actual data.</t>
  </si>
  <si>
    <t>Score, grade, and date columns display correct and matching values for the resume.</t>
  </si>
  <si>
    <t>M08_TC_035</t>
  </si>
  <si>
    <t>Verify action buttons appear correctly</t>
  </si>
  <si>
    <t>User has uploaded at least 1 resume</t>
  </si>
  <si>
    <t>1. Login.
2. Upload 1 resume.
3. Navigate to /dashboard.
4. Verify History and Delete action buttons are present in the resume row.</t>
  </si>
  <si>
    <t>History and Delete action buttons are visible for each resume row.</t>
  </si>
  <si>
    <t>M08_TC_036</t>
  </si>
  <si>
    <t>Verify progress bar width matches ATS score</t>
  </si>
  <si>
    <t>User has uploaded a resume with a known score</t>
  </si>
  <si>
    <t>1. Login.
2. Upload resume with ATS score 65.
3. Navigate to /dashboard.
4. Verify progress bar width in the resume row corresponds to 65%.</t>
  </si>
  <si>
    <t>Score: 65</t>
  </si>
  <si>
    <t>Progress bar in the resume row is filled to approximately 65% width.</t>
  </si>
  <si>
    <t>M08_TC_037</t>
  </si>
  <si>
    <t>Verify progress bar at 0%</t>
  </si>
  <si>
    <t>User has uploaded a resume with ATS score of 0</t>
  </si>
  <si>
    <t>1. Login.
2. Upload resume with ATS score 0.
3. Navigate to /dashboard.
4. Verify progress bar width.</t>
  </si>
  <si>
    <t>Score: 0</t>
  </si>
  <si>
    <t>Progress bar is displayed empty (0% width).</t>
  </si>
  <si>
    <t>Backend Moped Required</t>
  </si>
  <si>
    <t>M08_TC_038</t>
  </si>
  <si>
    <t>Verify progress bar at 100%</t>
  </si>
  <si>
    <t>User has uploaded a resume with ATS score of 100</t>
  </si>
  <si>
    <t>1. Login.
2. Upload resume with ATS score 100.
3. Navigate to /dashboard.
4. Verify progress bar width.</t>
  </si>
  <si>
    <t>Score: 100</t>
  </si>
  <si>
    <t>Progress bar is displayed completely filled (100% width).</t>
  </si>
  <si>
    <t>M08_TC_039</t>
  </si>
  <si>
    <t>Verify progress bar updates dynamically</t>
  </si>
  <si>
    <t>User has multiple resumes with different scores</t>
  </si>
  <si>
    <t>1. Login.
2. Upload resumes with varying scores.
3. Navigate to /dashboard.
4. Verify each row's progress bar width matches its respective score.</t>
  </si>
  <si>
    <t>Multiple resumes with different scores</t>
  </si>
  <si>
    <t>Each resume row's progress bar width dynamically reflects its own ATS score.</t>
  </si>
  <si>
    <t>M08_TC_040</t>
  </si>
  <si>
    <t>Verify Delete button opens confirmation dialog</t>
  </si>
  <si>
    <t>User has at least 1 resume in dashboard</t>
  </si>
  <si>
    <t>1. Login.
2. Navigate to /dashboard.
3. Click 'Delete' button on a resume row.</t>
  </si>
  <si>
    <t>1+ uploaded resume</t>
  </si>
  <si>
    <t>A confirmation dialog box appears asking the user to confirm deletion.</t>
  </si>
  <si>
    <t>M08_TC_041</t>
  </si>
  <si>
    <t>Verify clicking Confirm deletes resume</t>
  </si>
  <si>
    <t>User has at least 1 resume and confirmation dialog is open</t>
  </si>
  <si>
    <t>1. Login.
2. Navigate to /dashboard.
3. Click 'Delete' on a resume.
4. Click 'Confirm' in the dialog.</t>
  </si>
  <si>
    <t>The selected resume is deleted from the dashboard.</t>
  </si>
  <si>
    <t>M08_TC_042</t>
  </si>
  <si>
    <t>Verify deleted resume disappears</t>
  </si>
  <si>
    <t>A resume has just been deleted</t>
  </si>
  <si>
    <t>1. Login.
2. Delete a resume and confirm.
3. Verify the resume no longer appears in the table.</t>
  </si>
  <si>
    <t>Deleted resume</t>
  </si>
  <si>
    <t>The deleted resume row no longer appears in the dashboard table.</t>
  </si>
  <si>
    <t>M08_TC_043</t>
  </si>
  <si>
    <t>Verify success message after deletion</t>
  </si>
  <si>
    <t>1. Login.
2. Delete a resume and confirm.
3. Verify a success/confirmation message is shown.</t>
  </si>
  <si>
    <t>System displays a success message confirming the resume was deleted.</t>
  </si>
  <si>
    <t>System not displayed a success message confirming the resume was deleted.</t>
  </si>
  <si>
    <t>M08_TC_044</t>
  </si>
  <si>
    <t>Verify clicking Cancel closes popup</t>
  </si>
  <si>
    <t>1. Login.
2. Click 'Delete' on a resume.
3. Click 'Cancel' in the confirmation dialog.</t>
  </si>
  <si>
    <t>Confirmation dialog closes without deleting the resume.</t>
  </si>
  <si>
    <t>M08_TC_045</t>
  </si>
  <si>
    <t>Verify resume remains after cancel</t>
  </si>
  <si>
    <t>User has clicked Cancel on the delete confirmation</t>
  </si>
  <si>
    <t>1. Login.
2. Click 'Delete' on a resume.
3. Click 'Cancel'.
4. Verify resume still appears in the table.</t>
  </si>
  <si>
    <t>The resume remains visible in the dashboard table after cancelling deletion.</t>
  </si>
  <si>
    <t>M08_TC_046</t>
  </si>
  <si>
    <t>Verify dashboard refreshes after deletion</t>
  </si>
  <si>
    <t>1. Login.
2. Delete a resume and confirm.
3. Observe dashboard page behavior.</t>
  </si>
  <si>
    <t>Dashboard reloads/refreshes automatically after successful deletion.</t>
  </si>
  <si>
    <t>M08_TC_047</t>
  </si>
  <si>
    <t>Verify deleted record no longer appears</t>
  </si>
  <si>
    <t>A resume has just been deleted and dashboard refreshed</t>
  </si>
  <si>
    <t>1. Login.
2. Delete a resume and confirm.
3. Refresh dashboard page manually.
4. Verify resume is not present.</t>
  </si>
  <si>
    <t>The deleted resume does not reappear even after a manual page refresh.</t>
  </si>
  <si>
    <t>M08_TC_048</t>
  </si>
  <si>
    <t>Verify database record is removed</t>
  </si>
  <si>
    <t>1. Login.
2. Delete a resume and confirm.
3. Query resumes table in DB for that resume's ID.</t>
  </si>
  <si>
    <t>Deleted resume ID</t>
  </si>
  <si>
    <t>The corresponding record no longer exists in the resumes table in the database.</t>
  </si>
  <si>
    <t>M08_TC_049</t>
  </si>
  <si>
    <t>Verify deleted record cannot be fetched</t>
  </si>
  <si>
    <t>1. Note the deleted resume's ID.
2. Attempt to access /analysis/history/{deleted_resume_id} directly.</t>
  </si>
  <si>
    <t>System returns an appropriate error (e.g., 404 Not Found) since the record no longer exists.</t>
  </si>
  <si>
    <t>System returns {"detail":"Resume not found"}</t>
  </si>
  <si>
    <t>M08_TC_050</t>
  </si>
  <si>
    <t>Verify History button navigates correctly</t>
  </si>
  <si>
    <t>1. Login.
2. Navigate to /dashboard.
3. Click 'History' button on a resume row.</t>
  </si>
  <si>
    <t>User is navigated to /analysis/history/{resume_id} page.</t>
  </si>
  <si>
    <t>M08_TC_051</t>
  </si>
  <si>
    <t>Verify correct resume ID is passed in URL</t>
  </si>
  <si>
    <t>1. Login.
2. Note a resume's ID.
3. Click 'History' button for that resume.
4. Verify URL contains the matching resume_id.</t>
  </si>
  <si>
    <t>Resume ID: e.g. 5</t>
  </si>
  <si>
    <t>Browser URL is /analysis/history/5 matching the clicked resume's ID.</t>
  </si>
  <si>
    <t>M08_TC_052</t>
  </si>
  <si>
    <t>Verify all previous JD analyses display</t>
  </si>
  <si>
    <t>A resume has multiple past JD match analyses</t>
  </si>
  <si>
    <t>1. Login.
2. Run JD match analysis 3 times for the same resume.
3. Click 'History' for that resume.
4. Verify all 3 analyses are listed.</t>
  </si>
  <si>
    <t>3 JD match analyses for 1 resume</t>
  </si>
  <si>
    <t>History page displays all 3 past analyses for the selected resume.</t>
  </si>
  <si>
    <t>M08_TC_053</t>
  </si>
  <si>
    <t>Verify analysis history order</t>
  </si>
  <si>
    <t>A resume has multiple past JD match analyses at different times</t>
  </si>
  <si>
    <t>1. Login.
2. Run JD match analysis multiple times with delay between each.
3. Click 'History' for that resume.
4. Verify order of displayed analyses.</t>
  </si>
  <si>
    <t>Multiple JD analyses over time</t>
  </si>
  <si>
    <t>Analyses are displayed in chronological order (most recent first or as per design).</t>
  </si>
  <si>
    <t>M08_TC_054</t>
  </si>
  <si>
    <t>Verify message displays when no history exists</t>
  </si>
  <si>
    <t>A resume has no JD match analyses yet</t>
  </si>
  <si>
    <t>1. Login.
2. Upload a resume but do not run any JD match.
3. Click 'History' for that resume.</t>
  </si>
  <si>
    <t>0 JD analyses for the resume</t>
  </si>
  <si>
    <t>History page displays an appropriate message indicating no analysis history exists.</t>
  </si>
  <si>
    <t>M08_TC_055</t>
  </si>
  <si>
    <t>Verify empty-state message displays</t>
  </si>
  <si>
    <t>1. Register and login as a new user.
2. Navigate to /dashboard without uploading any resume.
3. Verify empty-state message is shown.</t>
  </si>
  <si>
    <t>Dashboard displays an appropriate empty-state message (e.g., 'No resumes uploaded yet').</t>
  </si>
  <si>
    <t>M08_TC_056</t>
  </si>
  <si>
    <t>Verify dashboard layout remains proper in empty state</t>
  </si>
  <si>
    <t>1. Register and login as a new user.
2. Navigate to /dashboard without uploading any resume.
3. Verify overall page layout (stat cards, chart area) remains visually correct.</t>
  </si>
  <si>
    <t>Dashboard layout remains clean and properly aligned even with no data to display.</t>
  </si>
  <si>
    <t>M08_TC_057</t>
  </si>
  <si>
    <t>Verify Upload New Resume button is visible</t>
  </si>
  <si>
    <t>User is on dashboard (with or without resumes)</t>
  </si>
  <si>
    <t>1. Login.
2. Navigate to /dashboard.
3. Verify 'Upload New Resume' button is visible.</t>
  </si>
  <si>
    <t>'Upload New Resume' button is visible on the dashboard.</t>
  </si>
  <si>
    <t>M08_TC_058</t>
  </si>
  <si>
    <t>Verify Upload New Resume redirects to homepage</t>
  </si>
  <si>
    <t>User is on dashboard</t>
  </si>
  <si>
    <t>1. Login.
2. Navigate to /dashboard.
3. Click 'Upload New Resume' button.</t>
  </si>
  <si>
    <t>User is redirected to the home page (/).</t>
  </si>
  <si>
    <t>M08_TC_059</t>
  </si>
  <si>
    <t>Verify unique domains are displayed in the Domains Detected section</t>
  </si>
  <si>
    <t>User has uploaded resumes belonging to multiple domains</t>
  </si>
  <si>
    <t>1. Login.
2. Upload resumes categorized as Data Science, Finance, and DevOps.
3. Navigate to /dashboard.
4. Verify the Domains Detected section.</t>
  </si>
  <si>
    <t>Data Science, Finance, DevOps</t>
  </si>
  <si>
    <t>The Domains Detected section displays each detected domain only once. The list includes Data Science, Finance, and DevOps without duplicate entries.</t>
  </si>
  <si>
    <t>M08_TC_060</t>
  </si>
  <si>
    <t>Verify duplicate badges are not displayed</t>
  </si>
  <si>
    <t>User has uploaded multiple resumes with same domain</t>
  </si>
  <si>
    <t>1. Login.
2. Upload 3 resumes all detected as 'Data Science'.
3. Navigate to /dashboard.
4. Count Data Science badges shown.</t>
  </si>
  <si>
    <t>3 resumes, same domain</t>
  </si>
  <si>
    <t>Only 1 'Data Science' badge is shown — duplicates are not repeated.</t>
  </si>
  <si>
    <t>M08_TC_061</t>
  </si>
  <si>
    <t>Verify domain labels display with correct styling</t>
  </si>
  <si>
    <t>User has uploaded resumes with detected domains</t>
  </si>
  <si>
    <t>1. Login.
2. Upload resumes with different domains.
3. Navigate to /dashboard.
4. Verify the appearance of the Domains Detected section.</t>
  </si>
  <si>
    <t>Multiple domains</t>
  </si>
  <si>
    <t>All domain labels are displayed with the correct background color, text color, border radius, spacing, and font styling as per the UI design. The styling is consistent across all displayed domains.</t>
  </si>
  <si>
    <t>M09_S_001</t>
  </si>
  <si>
    <t>FR-079</t>
  </si>
  <si>
    <t>Valid Report Access</t>
  </si>
  <si>
    <t>Verify that accessing /analysis/report/{valid_id} returns HTTP 200 and loads the report successfully.</t>
  </si>
  <si>
    <t>M09_S_002</t>
  </si>
  <si>
    <t>Invalid Analysis ID</t>
  </si>
  <si>
    <t>Verify that accessing /analysis/report/{invalid_id} returns HTTP 404.</t>
  </si>
  <si>
    <t>M09_S_003</t>
  </si>
  <si>
    <t>Missing Analysis ID</t>
  </si>
  <si>
    <t>Verify that accessing /analysis/report/ without an ID returns an appropriate error response.</t>
  </si>
  <si>
    <t>M09_S_004</t>
  </si>
  <si>
    <t>FR-080</t>
  </si>
  <si>
    <t>PDF — ATS Score Content</t>
  </si>
  <si>
    <t>Verify that the PDF contains the resume ATS score, grade, and detected domain.</t>
  </si>
  <si>
    <t>M09_S_005</t>
  </si>
  <si>
    <t>PDF — JD Match Content</t>
  </si>
  <si>
    <t>Verify that the PDF contains the JD match percentage.</t>
  </si>
  <si>
    <t>M09_S_006</t>
  </si>
  <si>
    <t>PDF — Matched Skills</t>
  </si>
  <si>
    <t>Verify that the PDF lists all matched skills.</t>
  </si>
  <si>
    <t>M09_S_007</t>
  </si>
  <si>
    <t>PDF — Missing Skills</t>
  </si>
  <si>
    <t>Verify that the PDF lists all missing skills.</t>
  </si>
  <si>
    <t>M09_S_008</t>
  </si>
  <si>
    <t>PDF — Skill Roadmap</t>
  </si>
  <si>
    <t>Verify that the PDF includes skill roadmap items with course names and URLs.</t>
  </si>
  <si>
    <t>M09_S_009</t>
  </si>
  <si>
    <t>PDF — Improvement Tips</t>
  </si>
  <si>
    <t>Verify that the PDF includes improvement suggestions.</t>
  </si>
  <si>
    <t>M09_S_010</t>
  </si>
  <si>
    <t>PDF — Resume Filename</t>
  </si>
  <si>
    <t>Verify that the PDF contains the uploaded resume filename.</t>
  </si>
  <si>
    <t>M09_S_011</t>
  </si>
  <si>
    <t>PDF — Empty Matched Skills</t>
  </si>
  <si>
    <t>Verify that the PDF displays an appropriate message when no matched skills exist.</t>
  </si>
  <si>
    <t>M09_S_012</t>
  </si>
  <si>
    <t>PDF — Empty Missing Skills</t>
  </si>
  <si>
    <t>Verify that the PDF displays an appropriate message when no missing skills exist.</t>
  </si>
  <si>
    <t>M09_S_013</t>
  </si>
  <si>
    <t>PDF — Invalid Course URL</t>
  </si>
  <si>
    <t>Verify that the PDF handles missing or invalid course URLs gracefully.</t>
  </si>
  <si>
    <t>M09_S_014</t>
  </si>
  <si>
    <t>FR-081</t>
  </si>
  <si>
    <t>PDF Generation</t>
  </si>
  <si>
    <t>Verify that clicking the download button generates and downloads a PDF file.</t>
  </si>
  <si>
    <t>M09_S_015</t>
  </si>
  <si>
    <t>PDF Filename</t>
  </si>
  <si>
    <t>Verify that the downloaded PDF filename is ATS_Report_{analysis_id}.pdf.</t>
  </si>
  <si>
    <t>M09_S_016</t>
  </si>
  <si>
    <t>PDF Response Type</t>
  </si>
  <si>
    <t>Verify that the response content type is application/pdf.</t>
  </si>
  <si>
    <t>M09_S_017</t>
  </si>
  <si>
    <t>Download Attachment</t>
  </si>
  <si>
    <t>Verify that the response contains Content-Disposition for file download.</t>
  </si>
  <si>
    <t>M09_S_018</t>
  </si>
  <si>
    <t>Large PDF Generation</t>
  </si>
  <si>
    <t>Verify that PDF generation succeeds for resumes containing large amounts of data.</t>
  </si>
  <si>
    <t>M09_S_019</t>
  </si>
  <si>
    <t>FR-082</t>
  </si>
  <si>
    <t>Download Button — Match Page</t>
  </si>
  <si>
    <t>Verify that a Download PDF Report button is displayed on the match result page.</t>
  </si>
  <si>
    <t>M09_S_020</t>
  </si>
  <si>
    <t>Download Button — History</t>
  </si>
  <si>
    <t>Verify that a Download PDF Report button is displayed on the analysis history page.</t>
  </si>
  <si>
    <t>M09_S_021</t>
  </si>
  <si>
    <t>Download Button Click</t>
  </si>
  <si>
    <t>Verify that clicking the download button triggers only one PDF download request.</t>
  </si>
  <si>
    <t>M09_S_022</t>
  </si>
  <si>
    <t>Download Button Availability</t>
  </si>
  <si>
    <t>Verify that the download button is hidden or disabled when analysis data is unavailable.</t>
  </si>
  <si>
    <t>M09_TC_001</t>
  </si>
  <si>
    <t>Verify that accessing /analysis/report/{valid_id} loads the report successfully</t>
  </si>
  <si>
    <t>A completed JD match analysis exists with a known valid analysis_id</t>
  </si>
  <si>
    <t>1. Complete a JD match analysis and note the analysis_id.
2. Navigate directly to /analysis/report/{valid_id}.
3. Verify response status and PDF loads.</t>
  </si>
  <si>
    <t>Valid analysis_id, e.g. 12</t>
  </si>
  <si>
    <t xml:space="preserve"> PDF report is generated and downloaded successfully.</t>
  </si>
  <si>
    <t>M09_TC_002</t>
  </si>
  <si>
    <t>Verify that accessing /analysis/report/{invalid_id} returns validation</t>
  </si>
  <si>
    <t>No analysis exists with the given ID</t>
  </si>
  <si>
    <t>1. Navigate to /analysis/report/999999 (non-existent ID).</t>
  </si>
  <si>
    <t>Invalid analysis_id: 999999</t>
  </si>
  <si>
    <t>System returns Not Found.</t>
  </si>
  <si>
    <t>M09_TC_003</t>
  </si>
  <si>
    <t>Verify that accessing /analysis/report/ without an ID returns an appropriate error response</t>
  </si>
  <si>
    <t>1. Navigate to /analysis/report/ (no ID provided).</t>
  </si>
  <si>
    <t>No ID provided</t>
  </si>
  <si>
    <t>Server returns an appropriate error response for the malformed request.</t>
  </si>
  <si>
    <t>System returns {"detail":"Not Found"}</t>
  </si>
  <si>
    <t>M09_TC_004</t>
  </si>
  <si>
    <t>Verify that the PDF contains the resume ATS score, grade, and detected domain</t>
  </si>
  <si>
    <t>A completed analysis with known ATS score, grade, and domain exists</t>
  </si>
  <si>
    <t>1. Complete analysis for a resume with known ATS score/grade/domain.
2. Download the PDF report.
3. Open PDF and verify these values are present.</t>
  </si>
  <si>
    <t>ATS Score: 72%, Grade: Good, Domain: Data Science</t>
  </si>
  <si>
    <t>PDF report contains the correct ATS score (72%), grade (Good), and domain (Data Science).</t>
  </si>
  <si>
    <t>M09_TC_005</t>
  </si>
  <si>
    <t>Verify that the PDF contains the JD match percentage</t>
  </si>
  <si>
    <t>A completed JD match analysis exists</t>
  </si>
  <si>
    <t>1. Complete a JD match analysis with a known match%.
2. Download the PDF report.
3. Verify JD match percentage is shown in the PDF.</t>
  </si>
  <si>
    <t>Match %: 65%</t>
  </si>
  <si>
    <t>PDF report contains the correct JD match percentage (65%).</t>
  </si>
  <si>
    <t>M09_TC_006</t>
  </si>
  <si>
    <t>Verify that the PDF lists all matched skills</t>
  </si>
  <si>
    <t>A completed analysis with known matched skills exists</t>
  </si>
  <si>
    <t>1. Complete analysis with known matched skills (e.g., selenium, jira).
2. Download PDF.
3. Verify matched skills section lists these skills.</t>
  </si>
  <si>
    <t>Matched skills: selenium, jira</t>
  </si>
  <si>
    <t>PDF report lists 'selenium' and 'jira' under matched skills.</t>
  </si>
  <si>
    <t>M09_TC_007</t>
  </si>
  <si>
    <t>Verify that the PDF lists all missing skills</t>
  </si>
  <si>
    <t>A completed analysis with known missing skills exists</t>
  </si>
  <si>
    <t>1. Complete analysis with known missing skills (e.g., docker, aws).
2. Download PDF.
3. Verify missing skills section lists these skills.</t>
  </si>
  <si>
    <t>Missing skills: docker, aws</t>
  </si>
  <si>
    <t>PDF report lists 'docker' and 'aws' under missing skills.</t>
  </si>
  <si>
    <t>M09_TC_008</t>
  </si>
  <si>
    <t>Verify that the PDF includes skill roadmap items with course names and URLs</t>
  </si>
  <si>
    <t>A completed analysis with missing skills having course mapping exists</t>
  </si>
  <si>
    <t>1. Complete analysis producing roadmap items.
2. Download PDF.
3. Verify roadmap section includes course names and URLs.</t>
  </si>
  <si>
    <t>Missing skill: docker (mapped course exists)</t>
  </si>
  <si>
    <t>PDF report includes roadmap section with course name and URL for 'docker'.</t>
  </si>
  <si>
    <t>PDF report not includes roadmap section with course name and URL for 'docker'.</t>
  </si>
  <si>
    <t>M09_TC_009</t>
  </si>
  <si>
    <t>Verify that the PDF includes improvement suggestions</t>
  </si>
  <si>
    <t>A completed analysis exists</t>
  </si>
  <si>
    <t>1. Complete a JD match analysis.
2. Download PDF.
3. Verify Improvement Tips section is present with suggestions.</t>
  </si>
  <si>
    <t>Completed analysis</t>
  </si>
  <si>
    <t>PDF report includes an Improvement Tips section with at least 4 suggestions.</t>
  </si>
  <si>
    <t>PDF report includes an Improvement Tips section but not 4 .
Improvement Suggestions
Consider adding relevant certifications or courses in DevOps, cloud computing, and
containerization to enhance your profile.</t>
  </si>
  <si>
    <t>M09_TC_010</t>
  </si>
  <si>
    <t>Verify that the PDF contains the uploaded resume filename</t>
  </si>
  <si>
    <t>A completed analysis exists for a known resume filename</t>
  </si>
  <si>
    <t>1. Upload resume 'JohnDoe_Resume.pdf'.
2. Complete JD match analysis.
3. Download PDF.
4. Verify filename is shown in the PDF.</t>
  </si>
  <si>
    <t>PDF report header/info section contains the correct filename 'JohnDoe_Resume.pdf'.</t>
  </si>
  <si>
    <t>M09_TC_011</t>
  </si>
  <si>
    <t>Verify that the PDF displays an appropriate message when no matched skills exist</t>
  </si>
  <si>
    <t>An analysis with zero matched skills exists</t>
  </si>
  <si>
    <t>1. Upload resume with no relevant skills.
2. Run JD match producing 0 matched skills.
3. Download PDF.
4. Verify matched skills section behavior.</t>
  </si>
  <si>
    <t>0 matched skills</t>
  </si>
  <si>
    <t>PDF displays an appropriate message (e.g., 'None') instead of a blank section.</t>
  </si>
  <si>
    <t>M09_TC_012</t>
  </si>
  <si>
    <t>Verify that the PDF displays an appropriate message when no missing skills exist</t>
  </si>
  <si>
    <t>An analysis with zero missing skills exists (100% match)</t>
  </si>
  <si>
    <t>1. Upload resume matching all JD skills.
2. Run JD match producing 0 missing skills.
3. Download PDF.
4. Verify missing skills section behavior.</t>
  </si>
  <si>
    <t>0 missing skills</t>
  </si>
  <si>
    <t>M09_TC_013</t>
  </si>
  <si>
    <t>Verify that the PDF handles missing or invalid course URLs gracefully</t>
  </si>
  <si>
    <t>A roadmap item has a missing/invalid course URL</t>
  </si>
  <si>
    <t>1. Complete analysis with a skill having broken/missing course URL mapping.
2. Download PDF.
3. Verify PDF generation does not fail.</t>
  </si>
  <si>
    <t>Skill with invalid course URL</t>
  </si>
  <si>
    <t>PDF generates successfully without crashing or showing broken content for the invalid URL.</t>
  </si>
  <si>
    <t>PDF doesnot contain any 
URL for course</t>
  </si>
  <si>
    <t>M09_TC_014</t>
  </si>
  <si>
    <t>Verify that clicking the download button generates and downloads a PDF file</t>
  </si>
  <si>
    <t>1. Complete a JD match analysis.
2. Click 'Download PDF Report' button.
3. Verify a PDF file is downloaded.</t>
  </si>
  <si>
    <t>A PDF file is successfully generated and downloaded to the browser's download location.</t>
  </si>
  <si>
    <t>M09_TC_015</t>
  </si>
  <si>
    <t>Verify that the downloaded PDF filename is ATS_Report_{analysis_id}.pdf</t>
  </si>
  <si>
    <t>A completed analysis exists with known analysis_id</t>
  </si>
  <si>
    <t>1. Complete a JD match analysis (note analysis_id, e.g., 15).
2. Click 'Download PDF Report'.
3. Verify downloaded filename.</t>
  </si>
  <si>
    <t>analysis_id: 15</t>
  </si>
  <si>
    <t>Downloaded file is named 'ATS_Report_15.pdf'.</t>
  </si>
  <si>
    <t>M09_TC_016</t>
  </si>
  <si>
    <t>Verify that the response content type is application/pdf</t>
  </si>
  <si>
    <t>1. Complete analysis.
2. Trigger PDF download.
3. Inspect response headers via browser dev tools (Network tab).</t>
  </si>
  <si>
    <t>Response Content-Type header is 'application/pdf'.</t>
  </si>
  <si>
    <t>M09_TC_017</t>
  </si>
  <si>
    <t>Verify that the response contains Content-Disposition for file download</t>
  </si>
  <si>
    <t>1. Complete analysis.
2. Trigger PDF download.
3. Inspect response headers via browser dev tools.</t>
  </si>
  <si>
    <t>Response contains 'Content-Disposition: attachment; filename=...' header triggering file download.</t>
  </si>
  <si>
    <t>M09_TC_018</t>
  </si>
  <si>
    <t>Verify that PDF generation succeeds for resumes containing large amounts of data</t>
  </si>
  <si>
    <t>A resume with extensive text content and many skills exists</t>
  </si>
  <si>
    <t>1. Upload a very large/detailed resume (multi-page, many skills).
2. Run JD match with a large JD.
3. Download PDF report.</t>
  </si>
  <si>
    <t>Large resume + large JD text</t>
  </si>
  <si>
    <t>PDF is generated successfully within acceptable response time and without server errors.</t>
  </si>
  <si>
    <t>M09_TC_019</t>
  </si>
  <si>
    <t>Verify that a Download PDF Report button is displayed on the match result page</t>
  </si>
  <si>
    <t>A JD match analysis has just completed</t>
  </si>
  <si>
    <t>1. Upload resume.
2. Run JD match analysis.
3. Verify 'Download PDF Report' button is visible on match_result.html.</t>
  </si>
  <si>
    <t>Completed JD match</t>
  </si>
  <si>
    <t>'Download PDF Report' button is visible on the match result page.</t>
  </si>
  <si>
    <t>M09_TC_020</t>
  </si>
  <si>
    <t>Verify that a Download PDF Report button is displayed on the analysis history page</t>
  </si>
  <si>
    <t>A resume has past JD match analyses</t>
  </si>
  <si>
    <t>1. Login.
2. Navigate to /analysis/history/{resume_id} for a resume with history.
3. Verify 'Download PDF Report' button is visible for each analysis entry.</t>
  </si>
  <si>
    <t>Resume with history</t>
  </si>
  <si>
    <t>'Download PDF Report' button is visible for each analysis listed on the history page.</t>
  </si>
  <si>
    <t>M09_TC_021</t>
  </si>
  <si>
    <t>Verify that clicking the download button triggers only one PDF download request</t>
  </si>
  <si>
    <t>1. Complete a JD match analysis.
2. Click 'Download PDF Report' button once.
3. Monitor network requests triggered.</t>
  </si>
  <si>
    <t>Exactly one HTTP request is sent to /analysis/report/{analysis_id} for each button click.</t>
  </si>
  <si>
    <t>M09_TC_022</t>
  </si>
  <si>
    <t>Verify that the download button is hidden or disabled when analysis data is unavailable</t>
  </si>
  <si>
    <t>Analysis data is missing/unavailable for a resume</t>
  </si>
  <si>
    <t>1. Navigate to a state where analysis data is unavailable (e.g., resume with no completed analysis).
2. Verify Download PDF Report button state.</t>
  </si>
  <si>
    <t>No analysis data available</t>
  </si>
  <si>
    <t>Download PDF Report button is hidden or disabled when there is no analysis data to generate a report from.</t>
  </si>
  <si>
    <t>M10_S_001</t>
  </si>
  <si>
    <t>FR-083</t>
  </si>
  <si>
    <t>Dark Mode Toggle — Icon</t>
  </si>
  <si>
    <t>Verify that a moon/sun icon is visible in the navbar for toggling dark/light mode.</t>
  </si>
  <si>
    <t>M10_S_002</t>
  </si>
  <si>
    <t>Dark Mode Activation</t>
  </si>
  <si>
    <t>Verify that clicking the moon icon switches the page to dark theme.</t>
  </si>
  <si>
    <t>M10_S_003</t>
  </si>
  <si>
    <t>Light Mode Activation</t>
  </si>
  <si>
    <t>Verify that clicking the sun icon (in dark mode) switches back to light theme.</t>
  </si>
  <si>
    <t>M10_S_004</t>
  </si>
  <si>
    <t>FR-084</t>
  </si>
  <si>
    <t>Theme Persistence — Refresh</t>
  </si>
  <si>
    <t>Verify that the selected theme (dark/light) persists after page refresh.</t>
  </si>
  <si>
    <t>M10_S_005</t>
  </si>
  <si>
    <t>Theme Persistence — Navigation</t>
  </si>
  <si>
    <t>Verify that the selected theme persists when navigating between pages.</t>
  </si>
  <si>
    <t>M10_S_006</t>
  </si>
  <si>
    <t>FR-085</t>
  </si>
  <si>
    <t>CSS Variables Usage</t>
  </si>
  <si>
    <t>Verify that all page colors are applied using CSS custom properties (--bg, --surface, --text, etc.).</t>
  </si>
  <si>
    <t>M10_S_007</t>
  </si>
  <si>
    <t>CSS Variable Theme Switch</t>
  </si>
  <si>
    <t>Verify that CSS variable values change correctly when the data-theme attribute is toggled.</t>
  </si>
  <si>
    <t>M10_S_008</t>
  </si>
  <si>
    <t>FR-086</t>
  </si>
  <si>
    <t>Mobile Responsive — 375px</t>
  </si>
  <si>
    <t>Verify that all pages are fully usable on a 375px wide mobile screen.</t>
  </si>
  <si>
    <t>M10_S_009</t>
  </si>
  <si>
    <t>Mobile Responsive — Tablet</t>
  </si>
  <si>
    <t>Verify that all pages are fully usable on a 768px wide tablet screen.</t>
  </si>
  <si>
    <t>M10_S_010</t>
  </si>
  <si>
    <t>Navbar Collapse — Mobile</t>
  </si>
  <si>
    <t>Verify that the navbar collapses to a hamburger menu on small screens.</t>
  </si>
  <si>
    <t>M10_S_011</t>
  </si>
  <si>
    <t>Navbar Hamburger Toggle</t>
  </si>
  <si>
    <t>Verify that clicking the hamburger icon expands and collapses the navbar menu.</t>
  </si>
  <si>
    <t>M10_TC_001</t>
  </si>
  <si>
    <t>Verify that a moon/sun icon is visible in the navbar for toggling dark/light mode</t>
  </si>
  <si>
    <t>User is on any page</t>
  </si>
  <si>
    <t>1. Navigate to any page of the application.
2. Verify moon/sun toggle icon is visible in the navbar.</t>
  </si>
  <si>
    <t>A moon/sun icon is visible in the navbar on all pages.</t>
  </si>
  <si>
    <t>Moon icon is visible in the navbar and can be used to toggle between light and dark themes.</t>
  </si>
  <si>
    <t>M10_TC_002</t>
  </si>
  <si>
    <t>Verify that clicking the moon icon switches the page to dark theme</t>
  </si>
  <si>
    <t>Application is currently in light theme</t>
  </si>
  <si>
    <t>1. Navigate to any page (light theme active).
2. Click the moon icon in the navbar.
3. Verify page switches to dark theme.</t>
  </si>
  <si>
    <t>Current theme: Light</t>
  </si>
  <si>
    <t>Page switches to dark theme — background, text, and component colors update accordingly.</t>
  </si>
  <si>
    <t>Page switches to dark theme text, and component colors not updated accordingly.</t>
  </si>
  <si>
    <t>M10_TC_003</t>
  </si>
  <si>
    <t>Verify that clicking the sun icon (in dark mode) switches back to light theme</t>
  </si>
  <si>
    <t>Application is currently in dark theme</t>
  </si>
  <si>
    <t>1. Switch to dark theme.
2. Click the sun icon in the navbar.
3. Verify page switches back to light theme.</t>
  </si>
  <si>
    <t>Current theme: Dark</t>
  </si>
  <si>
    <t>Page switches back to light theme — background, text, and component colors revert.</t>
  </si>
  <si>
    <t>M10_TC_004</t>
  </si>
  <si>
    <t>Verify that the theme toggle icon changes correctly after switching themes</t>
  </si>
  <si>
    <t>User toggles between themes</t>
  </si>
  <si>
    <t>1. Note current toggle icon (moon).
2. Click to switch to dark mode.
3. Verify icon changes to sun.
4. Click again to switch to light mode.
5. Verify icon changes back to moon.</t>
  </si>
  <si>
    <t>Icon correctly alternates between moon (light mode) and sun (dark mode) after each toggle.</t>
  </si>
  <si>
    <t>Toggle icon changes correctly from moon to sun after switching to dark mode and changes back to moon after switching to light mode.</t>
  </si>
  <si>
    <t>M10_TC_005</t>
  </si>
  <si>
    <t>Verify that multiple clicks on the theme toggle work correctly without UI issues</t>
  </si>
  <si>
    <t>1. Click the theme toggle icon rapidly 5-10 times.
2. Verify final theme state and no UI glitches occur.</t>
  </si>
  <si>
    <t>5-10 rapid clicks</t>
  </si>
  <si>
    <t>Theme toggles correctly with each click and the UI does not break, flicker abnormally, or freeze.</t>
  </si>
  <si>
    <t>Theme toggles correctly after multiple rapid clicks. Final theme state is applied correctly with no UI glitches, abnormal flickering, or application freeze.</t>
  </si>
  <si>
    <t>M10_TC_006</t>
  </si>
  <si>
    <t>Verify that the selected theme persists after page refresh</t>
  </si>
  <si>
    <t>User has switched to dark theme</t>
  </si>
  <si>
    <t>1. Switch to dark theme.
2. Refresh the browser page (F5).
3. Verify theme remains dark after reload.</t>
  </si>
  <si>
    <t>Theme: Dark</t>
  </si>
  <si>
    <t>Dark theme persists and is still active after page refresh.</t>
  </si>
  <si>
    <t>Dark theme remains active after refreshing the browser page. Theme preference is preserved successfully.</t>
  </si>
  <si>
    <t>M10_TC_007</t>
  </si>
  <si>
    <t>Verify that the selected theme persists when navigating between pages</t>
  </si>
  <si>
    <t>1. Switch to dark theme on Home page.
2. Navigate to /dashboard or /auth/login.
3. Verify theme remains dark on the new page.</t>
  </si>
  <si>
    <t>Dark theme remains consistently applied across different pages of the application.</t>
  </si>
  <si>
    <t>Dark theme remains consistently applied when navigating between different pages of the application.</t>
  </si>
  <si>
    <t>M10_TC_008</t>
  </si>
  <si>
    <t>Verify that the selected theme is stored in localStorage</t>
  </si>
  <si>
    <t>User has switched theme</t>
  </si>
  <si>
    <t>1. Switch to dark theme.
2. Open browser dev tools — Application tab — Local Storage.
3. Verify a 'theme' key with value 'dark' exists.</t>
  </si>
  <si>
    <t>localStorage contains a 'theme' entry with value 'dark'.</t>
  </si>
  <si>
    <t>localStorage contains the 'theme' key with the value 'dark' after switching to dark mode.</t>
  </si>
  <si>
    <t>M10_TC_009</t>
  </si>
  <si>
    <t>Verify that the default theme is applied when localStorage is empty</t>
  </si>
  <si>
    <t>No theme preference previously stored</t>
  </si>
  <si>
    <t>1. Clear localStorage / open in incognito.
2. Navigate to the application.
3. Verify default theme (light) is applied.</t>
  </si>
  <si>
    <t>localStorage: empty</t>
  </si>
  <si>
    <t>Application loads with the default light theme when no stored preference exists.</t>
  </si>
  <si>
    <t>Application loads with the default light theme when no theme preference exists in localStorage.</t>
  </si>
  <si>
    <t>M10_TC_010</t>
  </si>
  <si>
    <t>Verify that an invalid localStorage theme value falls back to the default theme</t>
  </si>
  <si>
    <t>localStorage contains a corrupted/invalid theme value</t>
  </si>
  <si>
    <t>1. Manually set localStorage 'theme' key to an invalid value (e.g., 'xyz').
2. Reload the application.
3. Verify the theme applied.</t>
  </si>
  <si>
    <t>localStorage theme = 'xyz' (invalid)</t>
  </si>
  <si>
    <t>Application falls back to the default light theme when an invalid value is detected.</t>
  </si>
  <si>
    <t>Application ignores the invalid localStorage theme value and loads with the default light theme.</t>
  </si>
  <si>
    <t>M10_TC_011</t>
  </si>
  <si>
    <t>Verify that all page colors are applied using CSS custom properties (--bg, --surface, --text, etc.)</t>
  </si>
  <si>
    <t>1. Open browser dev tools — Elements/Inspector.
2. Inspect root element styles.
3. Verify --bg, --surface, --text and related custom properties are defined and used.</t>
  </si>
  <si>
    <t>CSS custom properties (--bg, --surface, --text, etc.) are defined on the root and used throughout the stylesheet.</t>
  </si>
  <si>
    <t>CSS custom properties such as --bg, --surface, --text, and related variables are defined on the root element and are consistently used throughout the application styles.</t>
  </si>
  <si>
    <t>M10_TC_012</t>
  </si>
  <si>
    <t>Verify that CSS variable values change correctly when the data-theme attribute is toggled</t>
  </si>
  <si>
    <t>Theme toggle is available</t>
  </si>
  <si>
    <t>1. Inspect root element's data-theme attribute in light mode.
2. Toggle to dark mode.
3. Verify data-theme attribute changes and CSS variable values update accordingly.</t>
  </si>
  <si>
    <t>Light to Dark toggle</t>
  </si>
  <si>
    <t>data-theme attribute switches from 'light' to 'dark' and corresponding CSS variable values update.</t>
  </si>
  <si>
    <t>The data-theme attribute changes correctly from light to dark, and the corresponding CSS variable values update accordingly.</t>
  </si>
  <si>
    <t>M10_TC_013</t>
  </si>
  <si>
    <t>Verify that text remains readable after theme switching</t>
  </si>
  <si>
    <t>User toggles theme</t>
  </si>
  <si>
    <t>1. Switch to dark theme.
2. Visually verify text contrast against background across multiple pages.</t>
  </si>
  <si>
    <t>Text remains clearly readable (sufficient contrast) in both light and dark themes.</t>
  </si>
  <si>
    <t>After switching to dark theme, some text elements have insufficient contrast against the background, making them difficult to read on certain pages.</t>
  </si>
  <si>
    <t>M10_TC_014</t>
  </si>
  <si>
    <t>Verify that buttons, cards, navbar, and forms update colors correctly after theme switch</t>
  </si>
  <si>
    <t>1. Switch to dark theme.
2. Verify buttons, cards, navbar, and form elements all reflect updated dark theme colors.</t>
  </si>
  <si>
    <t>All UI components (buttons, cards, navbar, forms) correctly update their colors when theme is toggled.</t>
  </si>
  <si>
    <t>Buttons, cards, navbar, and form elements update their colors correctly after switching between light and dark themes.</t>
  </si>
  <si>
    <t>M10_TC_015</t>
  </si>
  <si>
    <t>Verify that all pages are fully usable on a 375px wide mobile screen</t>
  </si>
  <si>
    <t>1. Open browser dev tools — toggle device toolbar.
2. Set viewport width to 375px.
3. Navigate through Home, Result, Dashboard, Login pages.
4. Verify usability.</t>
  </si>
  <si>
    <t>Viewport: 375px</t>
  </si>
  <si>
    <t>All pages render correctly and remain fully usable at 375px width.</t>
  </si>
  <si>
    <t>All pages render correctly and remain fully functional and usable at a viewport width of 375px.</t>
  </si>
  <si>
    <t>M10_TC_016</t>
  </si>
  <si>
    <t>Verify that all pages are fully usable on a 768px wide tablet screen</t>
  </si>
  <si>
    <t>1. Open browser dev tools — toggle device toolbar.
2. Set viewport width to 768px.
3. Navigate through key pages.
4. Verify usability.</t>
  </si>
  <si>
    <t>Viewport: 768px</t>
  </si>
  <si>
    <t>All pages render correctly and remain fully usable at 768px width.</t>
  </si>
  <si>
    <t>All pages render correctly and remain fully functional at a viewport width of 768px without layout issues.</t>
  </si>
  <si>
    <t>M10_TC_017</t>
  </si>
  <si>
    <t>Verify that all pages are usable on the minimum supported width of 320px</t>
  </si>
  <si>
    <t>1. Set viewport width to 320px (minimum supported).
2. Navigate through key pages.
3. Verify no layout breaking occurs.</t>
  </si>
  <si>
    <t>Viewport: 320px</t>
  </si>
  <si>
    <t>All pages remain functional and readable at the minimum supported width of 320px.</t>
  </si>
  <si>
    <t>All pages remain functional and readable at the minimum supported viewport width of 320px with no layout breaking.</t>
  </si>
  <si>
    <t>M10_TC_018</t>
  </si>
  <si>
    <t>Verify that the navbar collapses to a hamburger menu on small screens</t>
  </si>
  <si>
    <t>1. Set viewport width to 375px (mobile).
2. Verify navbar displays a hamburger icon instead of full menu.</t>
  </si>
  <si>
    <t>Navbar collapses into a hamburger menu icon on small/mobile screen widths.</t>
  </si>
  <si>
    <t>Navbar correctly collapses into a hamburger menu icon on mobile screen widths.</t>
  </si>
  <si>
    <t>M10_TC_019</t>
  </si>
  <si>
    <t>Verify that clicking the hamburger icon expands and collapses the navbar menu</t>
  </si>
  <si>
    <t>Mobile viewport with collapsed navbar</t>
  </si>
  <si>
    <t>1. Set viewport to 375px.
2. Click the hamburger icon.
3. Verify menu expands.
4. Click again.
5. Verify menu collapses.</t>
  </si>
  <si>
    <t>Hamburger menu correctly expands on first click and collapses on second click.</t>
  </si>
  <si>
    <t>Hamburger menu expands on the first click and collapses correctly on the second click.</t>
  </si>
  <si>
    <t>M10_TC_020</t>
  </si>
  <si>
    <t>Verify that page content does not overflow horizontally on mobile devices</t>
  </si>
  <si>
    <t>Mobile viewport active</t>
  </si>
  <si>
    <t>1. Set viewport to 375px.
2. Navigate through all major pages.
3. Verify no horizontal scrollbar appears due to content overflow.</t>
  </si>
  <si>
    <t>No horizontal overflow/scrollbar appears on any page at mobile width.</t>
  </si>
  <si>
    <t>No horizontal scrollbar or content overflow is observed on any major page at mobile viewport width.</t>
  </si>
  <si>
    <t>M10_TC_021</t>
  </si>
  <si>
    <t>Verify that buttons and input fields are clickable and usable on mobile screens</t>
  </si>
  <si>
    <t>1. Set viewport to 375px.
2. Attempt to click buttons and tap into input fields across key pages.
3. Verify all elements are accessible and properly sized for touch.</t>
  </si>
  <si>
    <t>All buttons and input fields are easily clickable/tappable and appropriately sized on mobile.</t>
  </si>
  <si>
    <t>All buttons and input fields are easily tappable, responsive, and appropriately sized for mobile devices.</t>
  </si>
  <si>
    <t>M10_TC_022</t>
  </si>
  <si>
    <t>Verify that images and cards resize properly across screen sizes</t>
  </si>
  <si>
    <t>1. Test at 320px, 375px, 768px, and desktop widths.
2. Verify images and card components resize/reflow appropriately at each breakpoint.</t>
  </si>
  <si>
    <t>Multiple viewports</t>
  </si>
  <si>
    <t>Images and cards resize and reflow properly without distortion across all tested screen sizes.</t>
  </si>
  <si>
    <t>Images and card components resize and reflow correctly across all tested screen sizes without distortion or layout issues.</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</si>
</sst>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8.0"/>
      <color rgb="FFFFFFFF"/>
      <name val="Arial"/>
    </font>
    <font>
      <b/>
      <sz val="10.0"/>
      <color rgb="FFFFFFFF"/>
      <name val="Arial"/>
    </font>
    <font/>
    <font>
      <color theme="1"/>
      <name val="Arial"/>
      <scheme val="minor"/>
    </font>
    <font>
      <b/>
      <sz val="9.0"/>
      <color rgb="FFFFFFFF"/>
      <name val="Arial"/>
    </font>
    <font>
      <b/>
      <sz val="9.0"/>
      <color rgb="FF1B2A4A"/>
      <name val="Arial"/>
    </font>
    <font>
      <sz val="9.0"/>
      <color rgb="FF94A3B8"/>
      <name val="Arial"/>
    </font>
    <font>
      <sz val="9.0"/>
      <color rgb="FF1E293B"/>
      <name val="Arial"/>
    </font>
    <font>
      <b/>
      <sz val="9.0"/>
      <color rgb="FF0D9488"/>
      <name val="Arial"/>
    </font>
    <font>
      <sz val="10.0"/>
      <color rgb="FF000000"/>
      <name val="Arial"/>
    </font>
    <font>
      <sz val="11.0"/>
      <color theme="1"/>
      <name val="Calibri"/>
    </font>
    <font>
      <sz val="9.0"/>
      <color rgb="FF4F46E5"/>
      <name val="Arial"/>
    </font>
    <font>
      <i/>
      <sz val="9.0"/>
      <color rgb="FF92400E"/>
      <name val="Arial"/>
    </font>
    <font>
      <b/>
      <sz val="9.0"/>
      <color rgb="FF4F46E5"/>
      <name val="Arial"/>
    </font>
    <font>
      <sz val="11.0"/>
      <color theme="1"/>
      <name val="Arial"/>
    </font>
    <font>
      <sz val="10.0"/>
      <color theme="1"/>
      <name val="Arial"/>
    </font>
    <font>
      <sz val="11.0"/>
      <color theme="1"/>
      <name val="Aptos Narrow"/>
    </font>
    <font>
      <sz val="11.0"/>
      <color rgb="FF000000"/>
      <name val="Calibri"/>
    </font>
    <font>
      <sz val="10.0"/>
      <color theme="1"/>
      <name val="Calibri"/>
    </font>
    <font>
      <i/>
      <sz val="9.0"/>
      <color rgb="FFDC2626"/>
      <name val="Arial"/>
    </font>
    <font>
      <b/>
      <sz val="11.0"/>
      <color theme="1"/>
      <name val="Calibri"/>
    </font>
  </fonts>
  <fills count="12">
    <fill>
      <patternFill patternType="none"/>
    </fill>
    <fill>
      <patternFill patternType="lightGray"/>
    </fill>
    <fill>
      <patternFill patternType="solid">
        <fgColor rgb="FF163A5F"/>
        <bgColor rgb="FF163A5F"/>
      </patternFill>
    </fill>
    <fill>
      <patternFill patternType="solid">
        <fgColor rgb="FF1B2A4A"/>
        <bgColor rgb="FF1B2A4A"/>
      </patternFill>
    </fill>
    <fill>
      <patternFill patternType="solid">
        <fgColor rgb="FFFFFFFF"/>
        <bgColor rgb="FFFFFFFF"/>
      </patternFill>
    </fill>
    <fill>
      <patternFill patternType="solid">
        <fgColor rgb="FF0D9488"/>
        <bgColor rgb="FF0D9488"/>
      </patternFill>
    </fill>
    <fill>
      <patternFill patternType="solid">
        <fgColor rgb="FFF1F5F9"/>
        <bgColor rgb="FFF1F5F9"/>
      </patternFill>
    </fill>
    <fill>
      <patternFill patternType="solid">
        <fgColor rgb="FFF5F9FF"/>
        <bgColor rgb="FFF5F9FF"/>
      </patternFill>
    </fill>
    <fill>
      <patternFill patternType="solid">
        <fgColor rgb="FFFEF3C7"/>
        <bgColor rgb="FFFEF3C7"/>
      </patternFill>
    </fill>
    <fill>
      <patternFill patternType="solid">
        <fgColor rgb="FF4F46E5"/>
        <bgColor rgb="FF4F46E5"/>
      </patternFill>
    </fill>
    <fill>
      <patternFill patternType="solid">
        <fgColor rgb="FFF8FAFC"/>
        <bgColor rgb="FFF8FAFC"/>
      </patternFill>
    </fill>
    <fill>
      <patternFill patternType="solid">
        <fgColor rgb="FFFEE2E2"/>
        <bgColor rgb="FFFEE2E2"/>
      </patternFill>
    </fill>
  </fills>
  <borders count="6">
    <border/>
    <border>
      <left/>
      <top/>
      <bottom/>
    </border>
    <border>
      <left style="thin">
        <color rgb="FFD9E2F3"/>
      </left>
      <right style="thin">
        <color rgb="FFD9E2F3"/>
      </right>
      <top style="thin">
        <color rgb="FFD9E2F3"/>
      </top>
      <bottom style="thin">
        <color rgb="FFD9E2F3"/>
      </bottom>
    </border>
    <border>
      <top/>
      <bottom/>
    </border>
    <border>
      <right/>
      <top/>
      <bottom/>
    </border>
    <border>
      <left/>
      <right/>
      <top/>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5" fillId="2" fontId="2" numFmtId="0" xfId="0" applyBorder="1" applyFont="1"/>
    <xf borderId="0" fillId="0" fontId="4" numFmtId="0" xfId="0" applyFont="1"/>
    <xf borderId="2" fillId="3" fontId="5" numFmtId="0" xfId="0" applyAlignment="1" applyBorder="1" applyFill="1" applyFont="1">
      <alignment shrinkToFit="0" vertical="top" wrapText="1"/>
    </xf>
    <xf borderId="2" fillId="4" fontId="6" numFmtId="0" xfId="0" applyAlignment="1" applyBorder="1" applyFill="1" applyFont="1">
      <alignment shrinkToFit="0" vertical="top" wrapText="1"/>
    </xf>
    <xf borderId="2" fillId="5" fontId="5" numFmtId="0" xfId="0" applyAlignment="1" applyBorder="1" applyFill="1" applyFont="1">
      <alignment shrinkToFit="0" vertical="top" wrapText="1"/>
    </xf>
    <xf borderId="2" fillId="4" fontId="7" numFmtId="0" xfId="0" applyAlignment="1" applyBorder="1" applyFont="1">
      <alignment shrinkToFit="0" vertical="top" wrapText="1"/>
    </xf>
    <xf borderId="2" fillId="4" fontId="8" numFmtId="0" xfId="0" applyAlignment="1" applyBorder="1" applyFont="1">
      <alignment shrinkToFit="0" vertical="top" wrapText="1"/>
    </xf>
    <xf borderId="2" fillId="6" fontId="9" numFmtId="0" xfId="0" applyAlignment="1" applyBorder="1" applyFill="1" applyFont="1">
      <alignment shrinkToFit="0" vertical="top" wrapText="1"/>
    </xf>
    <xf borderId="2" fillId="7" fontId="10" numFmtId="0" xfId="0" applyAlignment="1" applyBorder="1" applyFill="1" applyFont="1">
      <alignment shrinkToFit="0" vertical="top" wrapText="1"/>
    </xf>
    <xf borderId="2" fillId="6" fontId="8" numFmtId="0" xfId="0" applyAlignment="1" applyBorder="1" applyFont="1">
      <alignment shrinkToFit="0" vertical="top" wrapText="1"/>
    </xf>
    <xf borderId="2" fillId="4" fontId="11" numFmtId="0" xfId="0" applyAlignment="1" applyBorder="1" applyFont="1">
      <alignment shrinkToFit="0" vertical="top" wrapText="1"/>
    </xf>
    <xf borderId="2" fillId="6" fontId="6" numFmtId="0" xfId="0" applyAlignment="1" applyBorder="1" applyFont="1">
      <alignment shrinkToFit="0" vertical="top" wrapText="1"/>
    </xf>
    <xf borderId="2" fillId="0" fontId="10" numFmtId="0" xfId="0" applyAlignment="1" applyBorder="1" applyFont="1">
      <alignment shrinkToFit="0" vertical="top" wrapText="1"/>
    </xf>
    <xf borderId="2" fillId="4" fontId="9" numFmtId="0" xfId="0" applyAlignment="1" applyBorder="1" applyFont="1">
      <alignment shrinkToFit="0" vertical="top" wrapText="1"/>
    </xf>
    <xf borderId="2" fillId="6" fontId="7" numFmtId="0" xfId="0" applyAlignment="1" applyBorder="1" applyFont="1">
      <alignment shrinkToFit="0" vertical="top" wrapText="1"/>
    </xf>
    <xf borderId="2" fillId="6" fontId="11" numFmtId="0" xfId="0" applyAlignment="1" applyBorder="1" applyFont="1">
      <alignment shrinkToFit="0" vertical="top" wrapText="1"/>
    </xf>
    <xf borderId="2" fillId="6" fontId="12" numFmtId="0" xfId="0" applyAlignment="1" applyBorder="1" applyFont="1">
      <alignment shrinkToFit="0" vertical="top" wrapText="1"/>
    </xf>
    <xf borderId="2" fillId="4" fontId="12" numFmtId="0" xfId="0" applyAlignment="1" applyBorder="1" applyFont="1">
      <alignment shrinkToFit="0" vertical="top" wrapText="1"/>
    </xf>
    <xf borderId="0" fillId="0" fontId="10" numFmtId="0" xfId="0" applyFont="1"/>
    <xf borderId="2" fillId="8" fontId="13" numFmtId="0" xfId="0" applyAlignment="1" applyBorder="1" applyFill="1" applyFont="1">
      <alignment shrinkToFit="0" vertical="top" wrapText="1"/>
    </xf>
    <xf borderId="2" fillId="9" fontId="5" numFmtId="0" xfId="0" applyAlignment="1" applyBorder="1" applyFill="1" applyFont="1">
      <alignment shrinkToFit="0" vertical="top" wrapText="1"/>
    </xf>
    <xf borderId="2" fillId="6" fontId="14" numFmtId="0" xfId="0" applyAlignment="1" applyBorder="1" applyFont="1">
      <alignment shrinkToFit="0" vertical="top" wrapText="1"/>
    </xf>
    <xf borderId="2" fillId="4" fontId="14" numFmtId="0" xfId="0" applyAlignment="1" applyBorder="1" applyFont="1">
      <alignment shrinkToFit="0" vertical="top" wrapText="1"/>
    </xf>
    <xf borderId="2" fillId="7" fontId="15" numFmtId="0" xfId="0" applyAlignment="1" applyBorder="1" applyFont="1">
      <alignment shrinkToFit="0" vertical="top" wrapText="1"/>
    </xf>
    <xf borderId="2" fillId="7" fontId="11" numFmtId="0" xfId="0" applyAlignment="1" applyBorder="1" applyFont="1">
      <alignment shrinkToFit="0" vertical="top" wrapText="1"/>
    </xf>
    <xf borderId="2" fillId="10" fontId="15" numFmtId="0" xfId="0" applyAlignment="1" applyBorder="1" applyFill="1" applyFont="1">
      <alignment shrinkToFit="0" vertical="top" wrapText="1"/>
    </xf>
    <xf borderId="2" fillId="10" fontId="11" numFmtId="0" xfId="0" applyAlignment="1" applyBorder="1" applyFont="1">
      <alignment shrinkToFit="0" vertical="top" wrapText="1"/>
    </xf>
    <xf borderId="2" fillId="0" fontId="11" numFmtId="0" xfId="0" applyAlignment="1" applyBorder="1" applyFont="1">
      <alignment shrinkToFit="0" vertical="top" wrapText="1"/>
    </xf>
    <xf borderId="2" fillId="0" fontId="15" numFmtId="0" xfId="0" applyAlignment="1" applyBorder="1" applyFont="1">
      <alignment shrinkToFit="0" vertical="top" wrapText="1"/>
    </xf>
    <xf borderId="0" fillId="0" fontId="10" numFmtId="0" xfId="0" applyAlignment="1" applyFont="1">
      <alignment readingOrder="0"/>
    </xf>
    <xf borderId="0" fillId="0" fontId="4" numFmtId="0" xfId="0" applyAlignment="1" applyFont="1">
      <alignment readingOrder="0"/>
    </xf>
    <xf borderId="2" fillId="7" fontId="16" numFmtId="0" xfId="0" applyAlignment="1" applyBorder="1" applyFont="1">
      <alignment shrinkToFit="0" vertical="top" wrapText="1"/>
    </xf>
    <xf borderId="2" fillId="0" fontId="16" numFmtId="0" xfId="0" applyAlignment="1" applyBorder="1" applyFont="1">
      <alignment shrinkToFit="0" vertical="top" wrapText="1"/>
    </xf>
    <xf borderId="2" fillId="7" fontId="17" numFmtId="0" xfId="0" applyAlignment="1" applyBorder="1" applyFont="1">
      <alignment shrinkToFit="0" vertical="top" wrapText="1"/>
    </xf>
    <xf borderId="2" fillId="0" fontId="17" numFmtId="0" xfId="0" applyAlignment="1" applyBorder="1" applyFont="1">
      <alignment shrinkToFit="0" vertical="top" wrapText="1"/>
    </xf>
    <xf borderId="2" fillId="9" fontId="5" numFmtId="0" xfId="0" applyAlignment="1" applyBorder="1" applyFont="1">
      <alignment readingOrder="0" shrinkToFit="0" vertical="top" wrapText="1"/>
    </xf>
    <xf borderId="2" fillId="3" fontId="5" numFmtId="0" xfId="0" applyAlignment="1" applyBorder="1" applyFont="1">
      <alignment horizontal="center" shrinkToFit="0" vertical="center" wrapText="1"/>
    </xf>
    <xf borderId="2" fillId="7" fontId="16" numFmtId="0" xfId="0" applyAlignment="1" applyBorder="1" applyFont="1">
      <alignment horizontal="center" shrinkToFit="0" vertical="center" wrapText="1"/>
    </xf>
    <xf borderId="2" fillId="5" fontId="5" numFmtId="0" xfId="0" applyAlignment="1" applyBorder="1" applyFont="1">
      <alignment horizontal="center" shrinkToFit="0" vertical="center" wrapText="1"/>
    </xf>
    <xf borderId="2" fillId="7" fontId="10" numFmtId="0" xfId="0" applyAlignment="1" applyBorder="1" applyFont="1">
      <alignment horizontal="center" shrinkToFit="0" vertical="center" wrapText="1"/>
    </xf>
    <xf borderId="2" fillId="0" fontId="16" numFmtId="0" xfId="0" applyAlignment="1" applyBorder="1" applyFont="1">
      <alignment horizontal="center" shrinkToFit="0" vertical="center" wrapText="1"/>
    </xf>
    <xf borderId="2" fillId="0"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2" fillId="7" fontId="18" numFmtId="0" xfId="0" applyAlignment="1" applyBorder="1" applyFont="1">
      <alignment shrinkToFit="0" vertical="top" wrapText="1"/>
    </xf>
    <xf borderId="2" fillId="0" fontId="18" numFmtId="0" xfId="0" applyAlignment="1" applyBorder="1" applyFont="1">
      <alignment shrinkToFit="0" vertical="top" wrapText="1"/>
    </xf>
    <xf borderId="2" fillId="7" fontId="19" numFmtId="0" xfId="0" applyAlignment="1" applyBorder="1" applyFont="1">
      <alignment shrinkToFit="0" vertical="top" wrapText="1"/>
    </xf>
    <xf borderId="2" fillId="0" fontId="19" numFmtId="0" xfId="0" applyAlignment="1" applyBorder="1" applyFont="1">
      <alignment shrinkToFit="0" vertical="top" wrapText="1"/>
    </xf>
    <xf quotePrefix="1" borderId="2" fillId="4" fontId="8" numFmtId="0" xfId="0" applyAlignment="1" applyBorder="1" applyFont="1">
      <alignment shrinkToFit="0" vertical="top" wrapText="1"/>
    </xf>
    <xf borderId="2" fillId="4" fontId="11" numFmtId="0" xfId="0" applyAlignment="1" applyBorder="1" applyFont="1">
      <alignment readingOrder="0" shrinkToFit="0" vertical="top" wrapText="1"/>
    </xf>
    <xf borderId="2" fillId="6" fontId="8" numFmtId="0" xfId="0" applyAlignment="1" applyBorder="1" applyFont="1">
      <alignment readingOrder="0" shrinkToFit="0" vertical="top" wrapText="1"/>
    </xf>
    <xf borderId="2" fillId="11" fontId="20" numFmtId="0" xfId="0" applyAlignment="1" applyBorder="1" applyFill="1" applyFont="1">
      <alignment shrinkToFit="0" vertical="top" wrapText="1"/>
    </xf>
    <xf borderId="2" fillId="6" fontId="11" numFmtId="0" xfId="0" applyAlignment="1" applyBorder="1" applyFont="1">
      <alignment readingOrder="0" shrinkToFit="0" vertical="top" wrapText="1"/>
    </xf>
    <xf borderId="2" fillId="6" fontId="21" numFmtId="0" xfId="0" applyAlignment="1" applyBorder="1" applyFont="1">
      <alignment shrinkToFit="0" vertical="top" wrapText="1"/>
    </xf>
    <xf quotePrefix="1" borderId="2" fillId="0" fontId="10" numFmtId="0" xfId="0" applyAlignment="1" applyBorder="1" applyFont="1">
      <alignment readingOrder="0" shrinkToFit="0" vertical="top" wrapText="1"/>
    </xf>
    <xf borderId="2" fillId="0" fontId="10" numFmtId="0" xfId="0" applyAlignment="1" applyBorder="1" applyFont="1">
      <alignment readingOrder="0" shrinkToFit="0" vertical="top" wrapText="1"/>
    </xf>
    <xf borderId="2" fillId="7" fontId="10" numFmtId="0" xfId="0" applyAlignment="1" applyBorder="1" applyFont="1">
      <alignment readingOrder="0" shrinkToFit="0" vertical="top" wrapText="1"/>
    </xf>
    <xf quotePrefix="1" borderId="2" fillId="7" fontId="19" numFmtId="0" xfId="0" applyAlignment="1" applyBorder="1" applyFont="1">
      <alignment shrinkToFit="0" vertical="top" wrapText="1"/>
    </xf>
    <xf quotePrefix="1" borderId="2" fillId="0" fontId="19" numFmtId="0" xfId="0" applyAlignment="1" applyBorder="1" applyFont="1">
      <alignment shrinkToFit="0" vertical="top" wrapText="1"/>
    </xf>
    <xf borderId="2" fillId="7" fontId="11" numFmtId="0" xfId="0" applyAlignment="1" applyBorder="1" applyFont="1">
      <alignment readingOrder="0" shrinkToFit="0" vertical="top" wrapText="1"/>
    </xf>
    <xf borderId="2" fillId="0" fontId="11"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88"/>
    <col customWidth="1" min="2" max="2" width="18.88"/>
    <col customWidth="1" min="3" max="3" width="20.75"/>
    <col customWidth="1" min="4" max="26" width="9.0"/>
  </cols>
  <sheetData>
    <row r="1" ht="12.75" customHeight="1">
      <c r="A1" s="1" t="s">
        <v>0</v>
      </c>
      <c r="B1" s="3"/>
      <c r="C1" s="3"/>
      <c r="D1" s="3"/>
      <c r="E1" s="3"/>
      <c r="F1" s="4"/>
    </row>
    <row r="2" ht="12.75" customHeight="1"/>
    <row r="3" ht="12.75" customHeight="1">
      <c r="A3" s="5" t="s">
        <v>8</v>
      </c>
      <c r="B3" s="5" t="s">
        <v>11</v>
      </c>
      <c r="C3" s="5" t="s">
        <v>13</v>
      </c>
      <c r="D3" s="5"/>
      <c r="E3" s="5"/>
      <c r="F3" s="5"/>
    </row>
    <row r="4" ht="12.75" customHeight="1">
      <c r="A4" s="6" t="s">
        <v>17</v>
      </c>
      <c r="B4" s="6" t="s">
        <v>19</v>
      </c>
      <c r="C4" s="6" t="s">
        <v>20</v>
      </c>
    </row>
    <row r="5" ht="12.75" customHeight="1">
      <c r="A5" s="6" t="s">
        <v>21</v>
      </c>
      <c r="B5" s="6" t="s">
        <v>22</v>
      </c>
      <c r="C5" s="6" t="s">
        <v>23</v>
      </c>
    </row>
    <row r="6" ht="12.75" customHeight="1">
      <c r="A6" s="6" t="s">
        <v>25</v>
      </c>
      <c r="B6" s="6" t="s">
        <v>26</v>
      </c>
      <c r="C6" s="6" t="s">
        <v>27</v>
      </c>
    </row>
    <row r="7" ht="12.75" customHeight="1">
      <c r="A7" s="6" t="s">
        <v>28</v>
      </c>
      <c r="B7" s="6" t="s">
        <v>29</v>
      </c>
      <c r="C7" s="6" t="s">
        <v>30</v>
      </c>
    </row>
    <row r="8" ht="12.75" customHeight="1">
      <c r="A8" s="6" t="s">
        <v>31</v>
      </c>
      <c r="B8" s="6" t="s">
        <v>32</v>
      </c>
      <c r="C8" s="6" t="s">
        <v>33</v>
      </c>
    </row>
    <row r="9" ht="12.75" customHeight="1">
      <c r="A9" s="6" t="s">
        <v>34</v>
      </c>
      <c r="B9" s="6" t="s">
        <v>35</v>
      </c>
      <c r="C9" s="6" t="s">
        <v>36</v>
      </c>
    </row>
    <row r="10" ht="12.75" customHeight="1">
      <c r="A10" s="6" t="s">
        <v>37</v>
      </c>
      <c r="B10" s="6" t="s">
        <v>38</v>
      </c>
      <c r="C10" s="6" t="s">
        <v>39</v>
      </c>
    </row>
    <row r="11" ht="12.75" customHeight="1">
      <c r="A11" s="6" t="s">
        <v>40</v>
      </c>
      <c r="B11" s="6" t="s">
        <v>41</v>
      </c>
      <c r="C11" s="6" t="s">
        <v>42</v>
      </c>
    </row>
    <row r="12" ht="12.75" customHeight="1">
      <c r="A12" s="6" t="s">
        <v>43</v>
      </c>
      <c r="B12" s="6" t="s">
        <v>44</v>
      </c>
      <c r="C12" s="6" t="s">
        <v>45</v>
      </c>
    </row>
    <row r="13" ht="12.75" customHeight="1">
      <c r="A13" s="6" t="s">
        <v>46</v>
      </c>
      <c r="B13" s="6" t="s">
        <v>47</v>
      </c>
      <c r="C13" s="6" t="s">
        <v>48</v>
      </c>
    </row>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F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38"/>
    <col customWidth="1" min="2" max="2" width="6.5"/>
    <col customWidth="1" min="3" max="3" width="19.5"/>
    <col customWidth="1" min="4" max="4" width="80.75"/>
    <col customWidth="1" min="5" max="25" width="12.0"/>
  </cols>
  <sheetData>
    <row r="1" ht="15.75" customHeight="1">
      <c r="A1" s="2" t="s">
        <v>1</v>
      </c>
      <c r="B1" s="2" t="s">
        <v>3</v>
      </c>
      <c r="C1" s="2" t="s">
        <v>4</v>
      </c>
      <c r="D1" s="2" t="s">
        <v>6</v>
      </c>
      <c r="E1" s="2" t="s">
        <v>9</v>
      </c>
      <c r="F1" s="2"/>
      <c r="G1" s="2"/>
      <c r="H1" s="2"/>
      <c r="I1" s="2"/>
      <c r="J1" s="2"/>
      <c r="K1" s="2"/>
      <c r="L1" s="2"/>
      <c r="M1" s="2"/>
      <c r="N1" s="2"/>
      <c r="O1" s="2"/>
      <c r="P1" s="2"/>
      <c r="Q1" s="2"/>
      <c r="R1" s="2"/>
      <c r="S1" s="2"/>
      <c r="T1" s="2"/>
      <c r="U1" s="2"/>
      <c r="V1" s="2"/>
      <c r="W1" s="2"/>
      <c r="X1" s="2"/>
      <c r="Y1" s="2"/>
      <c r="Z1" s="2"/>
    </row>
    <row r="2" ht="15.75" customHeight="1">
      <c r="A2" s="7" t="s">
        <v>49</v>
      </c>
      <c r="B2" s="8" t="s">
        <v>51</v>
      </c>
      <c r="C2" s="11" t="s">
        <v>53</v>
      </c>
      <c r="D2" s="11" t="s">
        <v>56</v>
      </c>
      <c r="E2" s="13"/>
      <c r="F2" s="13"/>
      <c r="G2" s="13"/>
      <c r="H2" s="13"/>
      <c r="I2" s="13"/>
      <c r="J2" s="13"/>
      <c r="K2" s="13"/>
      <c r="L2" s="13"/>
      <c r="M2" s="13"/>
      <c r="N2" s="13"/>
      <c r="O2" s="13"/>
      <c r="P2" s="13"/>
      <c r="Q2" s="13"/>
      <c r="R2" s="13"/>
      <c r="S2" s="13"/>
      <c r="T2" s="13"/>
      <c r="U2" s="13"/>
      <c r="V2" s="13"/>
      <c r="W2" s="13"/>
      <c r="X2" s="13"/>
      <c r="Y2" s="13"/>
      <c r="Z2" s="13"/>
    </row>
    <row r="3" ht="15.75" customHeight="1">
      <c r="A3" s="7" t="s">
        <v>64</v>
      </c>
      <c r="B3" s="16" t="s">
        <v>65</v>
      </c>
      <c r="C3" s="14" t="s">
        <v>66</v>
      </c>
      <c r="D3" s="14" t="s">
        <v>67</v>
      </c>
      <c r="E3" s="17"/>
      <c r="F3" s="17"/>
      <c r="G3" s="17"/>
      <c r="H3" s="17"/>
      <c r="I3" s="17"/>
      <c r="J3" s="17"/>
      <c r="K3" s="17"/>
      <c r="L3" s="17"/>
      <c r="M3" s="17"/>
      <c r="N3" s="17"/>
      <c r="O3" s="17"/>
      <c r="P3" s="17"/>
      <c r="Q3" s="17"/>
      <c r="R3" s="17"/>
      <c r="S3" s="17"/>
      <c r="T3" s="17"/>
      <c r="U3" s="17"/>
      <c r="V3" s="17"/>
      <c r="W3" s="17"/>
      <c r="X3" s="17"/>
      <c r="Y3" s="17"/>
      <c r="Z3" s="17"/>
    </row>
    <row r="4" ht="15.75" customHeight="1">
      <c r="A4" s="7" t="s">
        <v>77</v>
      </c>
      <c r="B4" s="8" t="s">
        <v>78</v>
      </c>
      <c r="C4" s="11" t="s">
        <v>79</v>
      </c>
      <c r="D4" s="11" t="s">
        <v>80</v>
      </c>
      <c r="E4" s="13"/>
      <c r="F4" s="13"/>
      <c r="G4" s="13"/>
      <c r="H4" s="13"/>
      <c r="I4" s="13"/>
      <c r="J4" s="13"/>
      <c r="K4" s="13"/>
      <c r="L4" s="13"/>
      <c r="M4" s="13"/>
      <c r="N4" s="13"/>
      <c r="O4" s="13"/>
      <c r="P4" s="13"/>
      <c r="Q4" s="13"/>
      <c r="R4" s="13"/>
      <c r="S4" s="13"/>
      <c r="T4" s="13"/>
      <c r="U4" s="13"/>
      <c r="V4" s="13"/>
      <c r="W4" s="13"/>
      <c r="X4" s="13"/>
      <c r="Y4" s="13"/>
      <c r="Z4" s="13"/>
    </row>
    <row r="5" ht="15.75" customHeight="1">
      <c r="A5" s="7" t="s">
        <v>90</v>
      </c>
      <c r="B5" s="16" t="s">
        <v>91</v>
      </c>
      <c r="C5" s="14" t="s">
        <v>92</v>
      </c>
      <c r="D5" s="14" t="s">
        <v>93</v>
      </c>
      <c r="E5" s="17"/>
      <c r="F5" s="17"/>
      <c r="G5" s="17"/>
      <c r="H5" s="17"/>
      <c r="I5" s="17"/>
      <c r="J5" s="17"/>
      <c r="K5" s="17"/>
      <c r="L5" s="17"/>
      <c r="M5" s="17"/>
      <c r="N5" s="17"/>
      <c r="O5" s="17"/>
      <c r="P5" s="17"/>
      <c r="Q5" s="17"/>
      <c r="R5" s="17"/>
      <c r="S5" s="17"/>
      <c r="T5" s="17"/>
      <c r="U5" s="17"/>
      <c r="V5" s="17"/>
      <c r="W5" s="17"/>
      <c r="X5" s="17"/>
      <c r="Y5" s="17"/>
      <c r="Z5" s="17"/>
    </row>
    <row r="6" ht="15.75" customHeight="1">
      <c r="A6" s="7" t="s">
        <v>98</v>
      </c>
      <c r="B6" s="8" t="s">
        <v>91</v>
      </c>
      <c r="C6" s="11" t="s">
        <v>102</v>
      </c>
      <c r="D6" s="11" t="s">
        <v>104</v>
      </c>
      <c r="E6" s="13"/>
      <c r="F6" s="13"/>
      <c r="G6" s="13"/>
      <c r="H6" s="13"/>
      <c r="I6" s="13"/>
      <c r="J6" s="13"/>
      <c r="K6" s="13"/>
      <c r="L6" s="13"/>
      <c r="M6" s="13"/>
      <c r="N6" s="13"/>
      <c r="O6" s="13"/>
      <c r="P6" s="13"/>
      <c r="Q6" s="13"/>
      <c r="R6" s="13"/>
      <c r="S6" s="13"/>
      <c r="T6" s="13"/>
      <c r="U6" s="13"/>
      <c r="V6" s="13"/>
      <c r="W6" s="13"/>
      <c r="X6" s="13"/>
      <c r="Y6" s="13"/>
      <c r="Z6" s="13"/>
    </row>
    <row r="7" ht="15.75" customHeight="1">
      <c r="A7" s="7" t="s">
        <v>113</v>
      </c>
      <c r="B7" s="16" t="s">
        <v>114</v>
      </c>
      <c r="C7" s="14" t="s">
        <v>115</v>
      </c>
      <c r="D7" s="14" t="s">
        <v>116</v>
      </c>
      <c r="E7" s="17"/>
      <c r="F7" s="17"/>
      <c r="G7" s="17"/>
      <c r="H7" s="17"/>
      <c r="I7" s="17"/>
      <c r="J7" s="17"/>
      <c r="K7" s="17"/>
      <c r="L7" s="17"/>
      <c r="M7" s="17"/>
      <c r="N7" s="17"/>
      <c r="O7" s="17"/>
      <c r="P7" s="17"/>
      <c r="Q7" s="17"/>
      <c r="R7" s="17"/>
      <c r="S7" s="17"/>
      <c r="T7" s="17"/>
      <c r="U7" s="17"/>
      <c r="V7" s="17"/>
      <c r="W7" s="17"/>
      <c r="X7" s="17"/>
      <c r="Y7" s="17"/>
      <c r="Z7" s="17"/>
    </row>
    <row r="8" ht="15.75" customHeight="1">
      <c r="A8" s="7" t="s">
        <v>126</v>
      </c>
      <c r="B8" s="8" t="s">
        <v>127</v>
      </c>
      <c r="C8" s="11" t="s">
        <v>128</v>
      </c>
      <c r="D8" s="11" t="s">
        <v>129</v>
      </c>
      <c r="E8" s="13"/>
      <c r="F8" s="13"/>
      <c r="G8" s="13"/>
      <c r="H8" s="13"/>
      <c r="I8" s="13"/>
      <c r="J8" s="13"/>
      <c r="K8" s="13"/>
      <c r="L8" s="13"/>
      <c r="M8" s="13"/>
      <c r="N8" s="13"/>
      <c r="O8" s="13"/>
      <c r="P8" s="13"/>
      <c r="Q8" s="13"/>
      <c r="R8" s="13"/>
      <c r="S8" s="13"/>
      <c r="T8" s="13"/>
      <c r="U8" s="13"/>
      <c r="V8" s="13"/>
      <c r="W8" s="13"/>
      <c r="X8" s="13"/>
      <c r="Y8" s="13"/>
      <c r="Z8" s="13"/>
    </row>
    <row r="9" ht="15.75" customHeight="1">
      <c r="A9" s="7" t="s">
        <v>139</v>
      </c>
      <c r="B9" s="16" t="s">
        <v>127</v>
      </c>
      <c r="C9" s="14" t="s">
        <v>140</v>
      </c>
      <c r="D9" s="14" t="s">
        <v>141</v>
      </c>
      <c r="E9" s="17"/>
      <c r="F9" s="17"/>
      <c r="G9" s="17"/>
      <c r="H9" s="17"/>
      <c r="I9" s="17"/>
      <c r="J9" s="17"/>
      <c r="K9" s="17"/>
      <c r="L9" s="17"/>
      <c r="M9" s="17"/>
      <c r="N9" s="17"/>
      <c r="O9" s="17"/>
      <c r="P9" s="17"/>
      <c r="Q9" s="17"/>
      <c r="R9" s="17"/>
      <c r="S9" s="17"/>
      <c r="T9" s="17"/>
      <c r="U9" s="17"/>
      <c r="V9" s="17"/>
      <c r="W9" s="17"/>
      <c r="X9" s="17"/>
      <c r="Y9" s="17"/>
      <c r="Z9" s="17"/>
    </row>
    <row r="10" ht="15.75" customHeight="1">
      <c r="A10" s="7" t="s">
        <v>149</v>
      </c>
      <c r="B10" s="8" t="s">
        <v>152</v>
      </c>
      <c r="C10" s="11" t="s">
        <v>155</v>
      </c>
      <c r="D10" s="11" t="s">
        <v>157</v>
      </c>
      <c r="E10" s="13"/>
      <c r="F10" s="13"/>
      <c r="G10" s="13"/>
      <c r="H10" s="13"/>
      <c r="I10" s="13"/>
      <c r="J10" s="13"/>
      <c r="K10" s="13"/>
      <c r="L10" s="13"/>
      <c r="M10" s="13"/>
      <c r="N10" s="13"/>
      <c r="O10" s="13"/>
      <c r="P10" s="13"/>
      <c r="Q10" s="13"/>
      <c r="R10" s="13"/>
      <c r="S10" s="13"/>
      <c r="T10" s="13"/>
      <c r="U10" s="13"/>
      <c r="V10" s="13"/>
      <c r="W10" s="13"/>
      <c r="X10" s="13"/>
      <c r="Y10" s="13"/>
      <c r="Z10" s="13"/>
    </row>
    <row r="11" ht="15.75" customHeight="1">
      <c r="A11" s="7" t="s">
        <v>164</v>
      </c>
      <c r="B11" s="16" t="s">
        <v>166</v>
      </c>
      <c r="C11" s="14" t="s">
        <v>168</v>
      </c>
      <c r="D11" s="14" t="s">
        <v>170</v>
      </c>
      <c r="E11" s="17"/>
      <c r="F11" s="17"/>
      <c r="G11" s="17"/>
      <c r="H11" s="17"/>
      <c r="I11" s="17"/>
      <c r="J11" s="17"/>
      <c r="K11" s="17"/>
      <c r="L11" s="17"/>
      <c r="M11" s="17"/>
      <c r="N11" s="17"/>
      <c r="O11" s="17"/>
      <c r="P11" s="17"/>
      <c r="Q11" s="17"/>
      <c r="R11" s="17"/>
      <c r="S11" s="17"/>
      <c r="T11" s="17"/>
      <c r="U11" s="17"/>
      <c r="V11" s="17"/>
      <c r="W11" s="17"/>
      <c r="X11" s="17"/>
      <c r="Y11" s="17"/>
      <c r="Z11" s="17"/>
    </row>
    <row r="12" ht="15.75" customHeight="1">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ht="15.75" customHeight="1">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ht="15.75" customHeight="1">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ht="15.75" customHeight="1">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ht="15.75" customHeight="1">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ht="15.75"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ht="15.75" customHeight="1">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ht="15.75" customHeigh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ht="15.75"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ht="15.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ht="15.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ht="15.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Z$1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12.0"/>
    <col customWidth="1" min="3" max="3" width="13.0"/>
    <col customWidth="1" min="4" max="6" width="40.0"/>
    <col customWidth="1" min="7" max="7" width="12.0"/>
    <col customWidth="1" min="8" max="9" width="40.0"/>
    <col customWidth="1" min="10" max="25" width="12.0"/>
  </cols>
  <sheetData>
    <row r="1" ht="22.5" customHeight="1">
      <c r="A1" s="2" t="s">
        <v>2</v>
      </c>
      <c r="B1" s="2" t="s">
        <v>3</v>
      </c>
      <c r="C1" s="2" t="s">
        <v>5</v>
      </c>
      <c r="D1" s="2" t="s">
        <v>7</v>
      </c>
      <c r="E1" s="2" t="s">
        <v>10</v>
      </c>
      <c r="F1" s="2" t="s">
        <v>12</v>
      </c>
      <c r="G1" s="2" t="s">
        <v>14</v>
      </c>
      <c r="H1" s="2" t="s">
        <v>15</v>
      </c>
      <c r="I1" s="2" t="s">
        <v>16</v>
      </c>
      <c r="J1" s="2" t="s">
        <v>18</v>
      </c>
      <c r="K1" s="2" t="s">
        <v>9</v>
      </c>
      <c r="L1" s="2" t="s">
        <v>24</v>
      </c>
      <c r="M1" s="2"/>
      <c r="N1" s="2"/>
      <c r="O1" s="2"/>
      <c r="P1" s="2"/>
      <c r="Q1" s="2"/>
      <c r="R1" s="2"/>
      <c r="S1" s="2"/>
      <c r="T1" s="2"/>
      <c r="U1" s="2"/>
      <c r="V1" s="2"/>
      <c r="W1" s="2"/>
      <c r="X1" s="2"/>
      <c r="Y1" s="2"/>
    </row>
    <row r="2" ht="22.5" customHeight="1">
      <c r="A2" s="7" t="s">
        <v>50</v>
      </c>
      <c r="B2" s="8" t="s">
        <v>51</v>
      </c>
      <c r="C2" s="10" t="s">
        <v>49</v>
      </c>
      <c r="D2" s="11" t="s">
        <v>55</v>
      </c>
      <c r="E2" s="10" t="s">
        <v>57</v>
      </c>
      <c r="F2" s="11" t="s">
        <v>58</v>
      </c>
      <c r="G2" s="15"/>
      <c r="H2" s="11" t="s">
        <v>61</v>
      </c>
      <c r="I2" s="11" t="s">
        <v>62</v>
      </c>
      <c r="J2" s="11" t="s">
        <v>63</v>
      </c>
      <c r="K2" s="15"/>
      <c r="L2" s="13"/>
      <c r="M2" s="13"/>
      <c r="N2" s="13"/>
      <c r="O2" s="13"/>
      <c r="P2" s="13"/>
      <c r="Q2" s="13"/>
      <c r="R2" s="13"/>
      <c r="S2" s="13"/>
      <c r="T2" s="13"/>
      <c r="U2" s="13"/>
      <c r="V2" s="13"/>
      <c r="W2" s="13"/>
      <c r="X2" s="13"/>
      <c r="Y2" s="13"/>
    </row>
    <row r="3" ht="22.5" customHeight="1">
      <c r="A3" s="7" t="s">
        <v>71</v>
      </c>
      <c r="B3" s="16" t="s">
        <v>51</v>
      </c>
      <c r="C3" s="10" t="s">
        <v>49</v>
      </c>
      <c r="D3" s="14" t="s">
        <v>73</v>
      </c>
      <c r="E3" s="19" t="s">
        <v>57</v>
      </c>
      <c r="F3" s="14" t="s">
        <v>74</v>
      </c>
      <c r="G3" s="20"/>
      <c r="H3" s="14" t="s">
        <v>75</v>
      </c>
      <c r="I3" s="14" t="s">
        <v>76</v>
      </c>
      <c r="J3" s="14" t="s">
        <v>63</v>
      </c>
      <c r="K3" s="20"/>
      <c r="L3" s="17"/>
      <c r="M3" s="17"/>
      <c r="N3" s="17"/>
      <c r="O3" s="17"/>
      <c r="P3" s="17"/>
      <c r="Q3" s="17"/>
      <c r="R3" s="17"/>
      <c r="S3" s="17"/>
      <c r="T3" s="17"/>
      <c r="U3" s="17"/>
      <c r="V3" s="17"/>
      <c r="W3" s="17"/>
      <c r="X3" s="17"/>
      <c r="Y3" s="17"/>
    </row>
    <row r="4" ht="22.5" customHeight="1">
      <c r="A4" s="7" t="s">
        <v>84</v>
      </c>
      <c r="B4" s="16" t="s">
        <v>51</v>
      </c>
      <c r="C4" s="10" t="s">
        <v>49</v>
      </c>
      <c r="D4" s="14" t="s">
        <v>86</v>
      </c>
      <c r="E4" s="19" t="s">
        <v>57</v>
      </c>
      <c r="F4" s="14" t="s">
        <v>87</v>
      </c>
      <c r="G4" s="20"/>
      <c r="H4" s="14" t="s">
        <v>88</v>
      </c>
      <c r="I4" s="14" t="s">
        <v>89</v>
      </c>
      <c r="J4" s="14" t="s">
        <v>63</v>
      </c>
      <c r="K4" s="20"/>
      <c r="L4" s="13"/>
      <c r="M4" s="13"/>
      <c r="N4" s="13"/>
      <c r="O4" s="13"/>
      <c r="P4" s="13"/>
      <c r="Q4" s="13"/>
      <c r="R4" s="13"/>
      <c r="S4" s="13"/>
      <c r="T4" s="13"/>
      <c r="U4" s="13"/>
      <c r="V4" s="13"/>
      <c r="W4" s="13"/>
      <c r="X4" s="13"/>
      <c r="Y4" s="13"/>
    </row>
    <row r="5" ht="22.5" customHeight="1">
      <c r="A5" s="7" t="s">
        <v>94</v>
      </c>
      <c r="B5" s="8" t="s">
        <v>65</v>
      </c>
      <c r="C5" s="10" t="s">
        <v>64</v>
      </c>
      <c r="D5" s="11" t="s">
        <v>95</v>
      </c>
      <c r="E5" s="10" t="s">
        <v>96</v>
      </c>
      <c r="F5" s="11" t="s">
        <v>97</v>
      </c>
      <c r="G5" s="15"/>
      <c r="H5" s="11" t="s">
        <v>99</v>
      </c>
      <c r="I5" s="11" t="s">
        <v>101</v>
      </c>
      <c r="J5" s="11" t="s">
        <v>63</v>
      </c>
      <c r="K5" s="15"/>
      <c r="L5" s="17"/>
      <c r="M5" s="17"/>
      <c r="N5" s="17"/>
      <c r="O5" s="17"/>
      <c r="P5" s="17"/>
      <c r="Q5" s="17"/>
      <c r="R5" s="17"/>
      <c r="S5" s="17"/>
      <c r="T5" s="17"/>
      <c r="U5" s="17"/>
      <c r="V5" s="17"/>
      <c r="W5" s="17"/>
      <c r="X5" s="17"/>
      <c r="Y5" s="17"/>
    </row>
    <row r="6" ht="22.5" customHeight="1">
      <c r="A6" s="7" t="s">
        <v>107</v>
      </c>
      <c r="B6" s="16" t="s">
        <v>65</v>
      </c>
      <c r="C6" s="10" t="s">
        <v>64</v>
      </c>
      <c r="D6" s="14" t="s">
        <v>108</v>
      </c>
      <c r="E6" s="19" t="s">
        <v>109</v>
      </c>
      <c r="F6" s="14" t="s">
        <v>110</v>
      </c>
      <c r="G6" s="20"/>
      <c r="H6" s="14" t="s">
        <v>111</v>
      </c>
      <c r="I6" s="14" t="s">
        <v>112</v>
      </c>
      <c r="J6" s="14" t="s">
        <v>63</v>
      </c>
      <c r="K6" s="20"/>
      <c r="L6" s="13"/>
      <c r="M6" s="13"/>
      <c r="N6" s="13"/>
      <c r="O6" s="13"/>
      <c r="P6" s="13"/>
      <c r="Q6" s="13"/>
      <c r="R6" s="13"/>
      <c r="S6" s="13"/>
      <c r="T6" s="13"/>
      <c r="U6" s="13"/>
      <c r="V6" s="13"/>
      <c r="W6" s="13"/>
      <c r="X6" s="13"/>
      <c r="Y6" s="13"/>
    </row>
    <row r="7" ht="22.5" customHeight="1">
      <c r="A7" s="7" t="s">
        <v>121</v>
      </c>
      <c r="B7" s="8" t="s">
        <v>78</v>
      </c>
      <c r="C7" s="10" t="s">
        <v>77</v>
      </c>
      <c r="D7" s="11" t="s">
        <v>122</v>
      </c>
      <c r="E7" s="10" t="s">
        <v>57</v>
      </c>
      <c r="F7" s="11" t="s">
        <v>123</v>
      </c>
      <c r="G7" s="15"/>
      <c r="H7" s="11" t="s">
        <v>124</v>
      </c>
      <c r="I7" s="11" t="s">
        <v>125</v>
      </c>
      <c r="J7" s="11" t="s">
        <v>63</v>
      </c>
      <c r="K7" s="15"/>
      <c r="L7" s="17"/>
      <c r="M7" s="17"/>
      <c r="N7" s="17"/>
      <c r="O7" s="17"/>
      <c r="P7" s="17"/>
      <c r="Q7" s="17"/>
      <c r="R7" s="17"/>
      <c r="S7" s="17"/>
      <c r="T7" s="17"/>
      <c r="U7" s="17"/>
      <c r="V7" s="17"/>
      <c r="W7" s="17"/>
      <c r="X7" s="17"/>
      <c r="Y7" s="17"/>
    </row>
    <row r="8" ht="22.5" customHeight="1">
      <c r="A8" s="7" t="s">
        <v>130</v>
      </c>
      <c r="B8" s="16" t="s">
        <v>78</v>
      </c>
      <c r="C8" s="10" t="s">
        <v>77</v>
      </c>
      <c r="D8" s="14" t="s">
        <v>133</v>
      </c>
      <c r="E8" s="19" t="s">
        <v>57</v>
      </c>
      <c r="F8" s="14" t="s">
        <v>136</v>
      </c>
      <c r="G8" s="20"/>
      <c r="H8" s="14" t="s">
        <v>137</v>
      </c>
      <c r="I8" s="14" t="s">
        <v>138</v>
      </c>
      <c r="J8" s="14" t="s">
        <v>63</v>
      </c>
      <c r="K8" s="20"/>
      <c r="L8" s="13"/>
      <c r="M8" s="13"/>
      <c r="N8" s="13"/>
      <c r="O8" s="13"/>
      <c r="P8" s="13"/>
      <c r="Q8" s="13"/>
      <c r="R8" s="13"/>
      <c r="S8" s="13"/>
      <c r="T8" s="13"/>
      <c r="U8" s="13"/>
      <c r="V8" s="13"/>
      <c r="W8" s="13"/>
      <c r="X8" s="13"/>
      <c r="Y8" s="13"/>
    </row>
    <row r="9" ht="22.5" customHeight="1">
      <c r="A9" s="7" t="s">
        <v>145</v>
      </c>
      <c r="B9" s="8" t="s">
        <v>91</v>
      </c>
      <c r="C9" s="10" t="s">
        <v>90</v>
      </c>
      <c r="D9" s="11" t="s">
        <v>150</v>
      </c>
      <c r="E9" s="10" t="s">
        <v>153</v>
      </c>
      <c r="F9" s="11" t="s">
        <v>156</v>
      </c>
      <c r="G9" s="15"/>
      <c r="H9" s="11" t="s">
        <v>158</v>
      </c>
      <c r="I9" s="11" t="s">
        <v>160</v>
      </c>
      <c r="J9" s="11" t="s">
        <v>63</v>
      </c>
      <c r="K9" s="15"/>
      <c r="L9" s="17"/>
      <c r="M9" s="17"/>
      <c r="N9" s="17"/>
      <c r="O9" s="17"/>
      <c r="P9" s="17"/>
      <c r="Q9" s="17"/>
      <c r="R9" s="17"/>
      <c r="S9" s="17"/>
      <c r="T9" s="17"/>
      <c r="U9" s="17"/>
      <c r="V9" s="17"/>
      <c r="W9" s="17"/>
      <c r="X9" s="17"/>
      <c r="Y9" s="17"/>
    </row>
    <row r="10" ht="22.5" customHeight="1">
      <c r="A10" s="7" t="s">
        <v>163</v>
      </c>
      <c r="B10" s="16" t="s">
        <v>91</v>
      </c>
      <c r="C10" s="10" t="s">
        <v>98</v>
      </c>
      <c r="D10" s="14" t="s">
        <v>171</v>
      </c>
      <c r="E10" s="19" t="s">
        <v>57</v>
      </c>
      <c r="F10" s="14" t="s">
        <v>174</v>
      </c>
      <c r="G10" s="20"/>
      <c r="H10" s="14" t="s">
        <v>176</v>
      </c>
      <c r="I10" s="14" t="s">
        <v>177</v>
      </c>
      <c r="J10" s="14" t="s">
        <v>180</v>
      </c>
      <c r="K10" s="20"/>
      <c r="L10" s="13"/>
      <c r="M10" s="13"/>
      <c r="N10" s="13"/>
      <c r="O10" s="13"/>
      <c r="P10" s="13"/>
      <c r="Q10" s="13"/>
      <c r="R10" s="13"/>
      <c r="S10" s="13"/>
      <c r="T10" s="13"/>
      <c r="U10" s="13"/>
      <c r="V10" s="13"/>
      <c r="W10" s="13"/>
      <c r="X10" s="13"/>
      <c r="Y10" s="13"/>
    </row>
    <row r="11" ht="22.5" customHeight="1">
      <c r="A11" s="7" t="s">
        <v>182</v>
      </c>
      <c r="B11" s="8" t="s">
        <v>91</v>
      </c>
      <c r="C11" s="10" t="s">
        <v>98</v>
      </c>
      <c r="D11" s="11" t="s">
        <v>187</v>
      </c>
      <c r="E11" s="10" t="s">
        <v>57</v>
      </c>
      <c r="F11" s="11" t="s">
        <v>188</v>
      </c>
      <c r="G11" s="15"/>
      <c r="H11" s="11" t="s">
        <v>190</v>
      </c>
      <c r="I11" s="11" t="s">
        <v>191</v>
      </c>
      <c r="J11" s="11" t="s">
        <v>63</v>
      </c>
      <c r="K11" s="15"/>
      <c r="L11" s="17"/>
      <c r="M11" s="17"/>
      <c r="N11" s="17"/>
      <c r="O11" s="17"/>
      <c r="P11" s="17"/>
      <c r="Q11" s="17"/>
      <c r="R11" s="17"/>
      <c r="S11" s="17"/>
      <c r="T11" s="17"/>
      <c r="U11" s="17"/>
      <c r="V11" s="17"/>
      <c r="W11" s="17"/>
      <c r="X11" s="17"/>
      <c r="Y11" s="17"/>
    </row>
    <row r="12" ht="22.5" customHeight="1">
      <c r="A12" s="7" t="s">
        <v>196</v>
      </c>
      <c r="B12" s="16" t="s">
        <v>114</v>
      </c>
      <c r="C12" s="10" t="s">
        <v>113</v>
      </c>
      <c r="D12" s="14" t="s">
        <v>197</v>
      </c>
      <c r="E12" s="19" t="s">
        <v>57</v>
      </c>
      <c r="F12" s="14" t="s">
        <v>199</v>
      </c>
      <c r="G12" s="20"/>
      <c r="H12" s="14" t="s">
        <v>200</v>
      </c>
      <c r="I12" s="14" t="s">
        <v>201</v>
      </c>
      <c r="J12" s="14" t="s">
        <v>63</v>
      </c>
      <c r="K12" s="20"/>
      <c r="L12" s="13"/>
      <c r="M12" s="13"/>
      <c r="N12" s="13"/>
      <c r="O12" s="13"/>
      <c r="P12" s="13"/>
      <c r="Q12" s="13"/>
      <c r="R12" s="13"/>
      <c r="S12" s="13"/>
      <c r="T12" s="13"/>
      <c r="U12" s="13"/>
      <c r="V12" s="13"/>
      <c r="W12" s="13"/>
      <c r="X12" s="13"/>
      <c r="Y12" s="13"/>
    </row>
    <row r="13" ht="22.5" customHeight="1">
      <c r="A13" s="7" t="s">
        <v>206</v>
      </c>
      <c r="B13" s="8" t="s">
        <v>127</v>
      </c>
      <c r="C13" s="10" t="s">
        <v>126</v>
      </c>
      <c r="D13" s="11" t="s">
        <v>207</v>
      </c>
      <c r="E13" s="10" t="s">
        <v>57</v>
      </c>
      <c r="F13" s="11" t="s">
        <v>208</v>
      </c>
      <c r="G13" s="15"/>
      <c r="H13" s="11" t="s">
        <v>210</v>
      </c>
      <c r="I13" s="11" t="s">
        <v>211</v>
      </c>
      <c r="J13" s="11" t="s">
        <v>63</v>
      </c>
      <c r="K13" s="15"/>
      <c r="L13" s="17"/>
      <c r="M13" s="17"/>
      <c r="N13" s="17"/>
      <c r="O13" s="17"/>
      <c r="P13" s="17"/>
      <c r="Q13" s="17"/>
      <c r="R13" s="17"/>
      <c r="S13" s="17"/>
      <c r="T13" s="17"/>
      <c r="U13" s="17"/>
      <c r="V13" s="17"/>
      <c r="W13" s="17"/>
      <c r="X13" s="17"/>
      <c r="Y13" s="17"/>
    </row>
    <row r="14" ht="22.5" customHeight="1">
      <c r="A14" s="7" t="s">
        <v>217</v>
      </c>
      <c r="B14" s="16" t="s">
        <v>127</v>
      </c>
      <c r="C14" s="10" t="s">
        <v>139</v>
      </c>
      <c r="D14" s="14" t="s">
        <v>218</v>
      </c>
      <c r="E14" s="19" t="s">
        <v>57</v>
      </c>
      <c r="F14" s="14" t="s">
        <v>220</v>
      </c>
      <c r="G14" s="20"/>
      <c r="H14" s="14" t="s">
        <v>221</v>
      </c>
      <c r="I14" s="14" t="s">
        <v>223</v>
      </c>
      <c r="J14" s="14" t="s">
        <v>63</v>
      </c>
      <c r="K14" s="20"/>
      <c r="L14" s="13"/>
      <c r="M14" s="13"/>
      <c r="N14" s="13"/>
      <c r="O14" s="13"/>
      <c r="P14" s="13"/>
      <c r="Q14" s="13"/>
      <c r="R14" s="13"/>
      <c r="S14" s="13"/>
      <c r="T14" s="13"/>
      <c r="U14" s="13"/>
      <c r="V14" s="13"/>
      <c r="W14" s="13"/>
      <c r="X14" s="13"/>
      <c r="Y14" s="13"/>
    </row>
    <row r="15" ht="22.5" customHeight="1">
      <c r="A15" s="7" t="s">
        <v>225</v>
      </c>
      <c r="B15" s="8" t="s">
        <v>152</v>
      </c>
      <c r="C15" s="10" t="s">
        <v>149</v>
      </c>
      <c r="D15" s="11" t="s">
        <v>227</v>
      </c>
      <c r="E15" s="10" t="s">
        <v>228</v>
      </c>
      <c r="F15" s="11" t="s">
        <v>229</v>
      </c>
      <c r="G15" s="15"/>
      <c r="H15" s="11" t="s">
        <v>232</v>
      </c>
      <c r="I15" s="11" t="s">
        <v>234</v>
      </c>
      <c r="J15" s="11" t="s">
        <v>63</v>
      </c>
      <c r="K15" s="15"/>
      <c r="L15" s="17"/>
      <c r="M15" s="17"/>
      <c r="N15" s="17"/>
      <c r="O15" s="17"/>
      <c r="P15" s="17"/>
      <c r="Q15" s="17"/>
      <c r="R15" s="17"/>
      <c r="S15" s="17"/>
      <c r="T15" s="17"/>
      <c r="U15" s="17"/>
      <c r="V15" s="17"/>
      <c r="W15" s="17"/>
      <c r="X15" s="17"/>
      <c r="Y15" s="17"/>
    </row>
    <row r="16" ht="22.5" customHeight="1">
      <c r="A16" s="7" t="s">
        <v>237</v>
      </c>
      <c r="B16" s="16" t="s">
        <v>152</v>
      </c>
      <c r="C16" s="10" t="s">
        <v>149</v>
      </c>
      <c r="D16" s="14" t="s">
        <v>239</v>
      </c>
      <c r="E16" s="19" t="s">
        <v>240</v>
      </c>
      <c r="F16" s="14" t="s">
        <v>242</v>
      </c>
      <c r="G16" s="20"/>
      <c r="H16" s="14" t="s">
        <v>243</v>
      </c>
      <c r="I16" s="14" t="s">
        <v>245</v>
      </c>
      <c r="J16" s="14" t="s">
        <v>180</v>
      </c>
      <c r="K16" s="20"/>
      <c r="L16" s="13"/>
      <c r="M16" s="13"/>
      <c r="N16" s="13"/>
      <c r="O16" s="13"/>
      <c r="P16" s="13"/>
      <c r="Q16" s="13"/>
      <c r="R16" s="13"/>
      <c r="S16" s="13"/>
      <c r="T16" s="13"/>
      <c r="U16" s="13"/>
      <c r="V16" s="13"/>
      <c r="W16" s="13"/>
      <c r="X16" s="13"/>
      <c r="Y16" s="13"/>
    </row>
    <row r="17" ht="22.5" customHeight="1">
      <c r="A17" s="7" t="s">
        <v>249</v>
      </c>
      <c r="B17" s="8" t="s">
        <v>166</v>
      </c>
      <c r="C17" s="10" t="s">
        <v>164</v>
      </c>
      <c r="D17" s="11" t="s">
        <v>251</v>
      </c>
      <c r="E17" s="10" t="s">
        <v>252</v>
      </c>
      <c r="F17" s="11" t="s">
        <v>253</v>
      </c>
      <c r="G17" s="15"/>
      <c r="H17" s="11" t="s">
        <v>255</v>
      </c>
      <c r="I17" s="11" t="s">
        <v>257</v>
      </c>
      <c r="J17" s="11" t="s">
        <v>180</v>
      </c>
      <c r="K17" s="15"/>
      <c r="L17" s="17"/>
      <c r="M17" s="17"/>
      <c r="N17" s="17"/>
      <c r="O17" s="17"/>
      <c r="P17" s="17"/>
      <c r="Q17" s="17"/>
      <c r="R17" s="17"/>
      <c r="S17" s="17"/>
      <c r="T17" s="17"/>
      <c r="U17" s="17"/>
      <c r="V17" s="17"/>
      <c r="W17" s="17"/>
      <c r="X17" s="17"/>
      <c r="Y17" s="17"/>
    </row>
    <row r="18" ht="22.5" customHeight="1">
      <c r="A18" s="7" t="s">
        <v>261</v>
      </c>
      <c r="B18" s="16" t="s">
        <v>166</v>
      </c>
      <c r="C18" s="10" t="s">
        <v>164</v>
      </c>
      <c r="D18" s="14" t="s">
        <v>264</v>
      </c>
      <c r="E18" s="19" t="s">
        <v>252</v>
      </c>
      <c r="F18" s="14" t="s">
        <v>267</v>
      </c>
      <c r="G18" s="20"/>
      <c r="H18" s="14" t="s">
        <v>270</v>
      </c>
      <c r="I18" s="14" t="s">
        <v>271</v>
      </c>
      <c r="J18" s="14" t="s">
        <v>63</v>
      </c>
      <c r="K18" s="20"/>
      <c r="L18" s="13"/>
      <c r="M18" s="13"/>
      <c r="N18" s="13"/>
      <c r="O18" s="13"/>
      <c r="P18" s="13"/>
      <c r="Q18" s="13"/>
      <c r="R18" s="13"/>
      <c r="S18" s="13"/>
      <c r="T18" s="13"/>
      <c r="U18" s="13"/>
      <c r="V18" s="13"/>
      <c r="W18" s="13"/>
      <c r="X18" s="13"/>
      <c r="Y18" s="13"/>
    </row>
    <row r="19" ht="22.5" customHeight="1">
      <c r="A19" s="7" t="s">
        <v>272</v>
      </c>
      <c r="B19" s="8" t="s">
        <v>166</v>
      </c>
      <c r="C19" s="10" t="s">
        <v>164</v>
      </c>
      <c r="D19" s="11" t="s">
        <v>274</v>
      </c>
      <c r="E19" s="10" t="s">
        <v>252</v>
      </c>
      <c r="F19" s="11" t="s">
        <v>275</v>
      </c>
      <c r="G19" s="15"/>
      <c r="H19" s="11" t="s">
        <v>277</v>
      </c>
      <c r="I19" s="11" t="s">
        <v>278</v>
      </c>
      <c r="J19" s="11" t="s">
        <v>63</v>
      </c>
      <c r="K19" s="15"/>
      <c r="L19" s="17"/>
      <c r="M19" s="17"/>
      <c r="N19" s="17"/>
      <c r="O19" s="17"/>
      <c r="P19" s="17"/>
      <c r="Q19" s="17"/>
      <c r="R19" s="17"/>
      <c r="S19" s="17"/>
      <c r="T19" s="17"/>
      <c r="U19" s="17"/>
      <c r="V19" s="17"/>
      <c r="W19" s="17"/>
      <c r="X19" s="17"/>
      <c r="Y19" s="17"/>
    </row>
    <row r="20" ht="22.5" customHeight="1">
      <c r="A20" s="7" t="s">
        <v>283</v>
      </c>
      <c r="B20" s="16" t="s">
        <v>166</v>
      </c>
      <c r="C20" s="10" t="s">
        <v>164</v>
      </c>
      <c r="D20" s="14" t="s">
        <v>284</v>
      </c>
      <c r="E20" s="19" t="s">
        <v>252</v>
      </c>
      <c r="F20" s="14" t="s">
        <v>286</v>
      </c>
      <c r="G20" s="20"/>
      <c r="H20" s="14" t="s">
        <v>288</v>
      </c>
      <c r="I20" s="14" t="s">
        <v>289</v>
      </c>
      <c r="J20" s="14" t="s">
        <v>63</v>
      </c>
      <c r="K20" s="20"/>
      <c r="L20" s="13"/>
      <c r="M20" s="13"/>
      <c r="N20" s="13"/>
      <c r="O20" s="13"/>
      <c r="P20" s="13"/>
      <c r="Q20" s="13"/>
      <c r="R20" s="13"/>
      <c r="S20" s="13"/>
      <c r="T20" s="13"/>
      <c r="U20" s="13"/>
      <c r="V20" s="13"/>
      <c r="W20" s="13"/>
      <c r="X20" s="13"/>
      <c r="Y20" s="13"/>
    </row>
    <row r="21" ht="15.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row>
    <row r="22" ht="15.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row>
    <row r="23" ht="15.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row>
  </sheetData>
  <autoFilter ref="$A$1:$Y$20"/>
  <dataValidations>
    <dataValidation type="list" allowBlank="1" sqref="J2:J20">
      <formula1>"Pass,Fail"</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0"/>
    <col customWidth="1" min="3" max="3" width="25.0"/>
    <col customWidth="1" min="4" max="4" width="40.0"/>
    <col customWidth="1" min="5" max="25" width="12.0"/>
  </cols>
  <sheetData>
    <row r="1" ht="15.75" customHeight="1">
      <c r="A1" s="2" t="s">
        <v>1</v>
      </c>
      <c r="B1" s="2" t="s">
        <v>3</v>
      </c>
      <c r="C1" s="2" t="s">
        <v>4</v>
      </c>
      <c r="D1" s="2" t="s">
        <v>6</v>
      </c>
      <c r="E1" s="2" t="s">
        <v>9</v>
      </c>
      <c r="F1" s="2"/>
      <c r="G1" s="2"/>
      <c r="H1" s="2"/>
      <c r="I1" s="2"/>
      <c r="J1" s="2"/>
      <c r="K1" s="2"/>
      <c r="L1" s="2"/>
      <c r="M1" s="2"/>
      <c r="N1" s="2"/>
      <c r="O1" s="2"/>
      <c r="P1" s="2"/>
      <c r="Q1" s="2"/>
      <c r="R1" s="2"/>
      <c r="S1" s="2"/>
      <c r="T1" s="2"/>
      <c r="U1" s="2"/>
      <c r="V1" s="2"/>
      <c r="W1" s="2"/>
      <c r="X1" s="2"/>
      <c r="Y1" s="2"/>
      <c r="Z1" s="2"/>
    </row>
    <row r="2" ht="15.75" customHeight="1">
      <c r="A2" s="9" t="s">
        <v>52</v>
      </c>
      <c r="B2" s="12" t="s">
        <v>54</v>
      </c>
      <c r="C2" s="14" t="s">
        <v>59</v>
      </c>
      <c r="D2" s="14" t="s">
        <v>60</v>
      </c>
      <c r="E2" s="13"/>
      <c r="F2" s="13"/>
      <c r="G2" s="13"/>
      <c r="H2" s="13"/>
      <c r="I2" s="13"/>
      <c r="J2" s="13"/>
      <c r="K2" s="13"/>
      <c r="L2" s="13"/>
      <c r="M2" s="13"/>
      <c r="N2" s="13"/>
      <c r="O2" s="13"/>
      <c r="P2" s="13"/>
      <c r="Q2" s="13"/>
      <c r="R2" s="13"/>
      <c r="S2" s="13"/>
      <c r="T2" s="13"/>
      <c r="U2" s="13"/>
      <c r="V2" s="13"/>
      <c r="W2" s="13"/>
      <c r="X2" s="13"/>
      <c r="Y2" s="13"/>
      <c r="Z2" s="13"/>
    </row>
    <row r="3" ht="15.75" customHeight="1">
      <c r="A3" s="9" t="s">
        <v>68</v>
      </c>
      <c r="B3" s="18" t="s">
        <v>69</v>
      </c>
      <c r="C3" s="11" t="s">
        <v>70</v>
      </c>
      <c r="D3" s="11" t="s">
        <v>72</v>
      </c>
      <c r="E3" s="17"/>
      <c r="F3" s="17"/>
      <c r="G3" s="17"/>
      <c r="H3" s="17"/>
      <c r="I3" s="17"/>
      <c r="J3" s="17"/>
      <c r="K3" s="17"/>
      <c r="L3" s="17"/>
      <c r="M3" s="17"/>
      <c r="N3" s="17"/>
      <c r="O3" s="17"/>
      <c r="P3" s="17"/>
      <c r="Q3" s="17"/>
      <c r="R3" s="17"/>
      <c r="S3" s="17"/>
      <c r="T3" s="17"/>
      <c r="U3" s="17"/>
      <c r="V3" s="17"/>
      <c r="W3" s="17"/>
      <c r="X3" s="17"/>
      <c r="Y3" s="17"/>
      <c r="Z3" s="17"/>
    </row>
    <row r="4" ht="15.75" customHeight="1">
      <c r="A4" s="9" t="s">
        <v>81</v>
      </c>
      <c r="B4" s="12" t="s">
        <v>82</v>
      </c>
      <c r="C4" s="14" t="s">
        <v>83</v>
      </c>
      <c r="D4" s="14" t="s">
        <v>85</v>
      </c>
      <c r="E4" s="13"/>
      <c r="F4" s="13"/>
      <c r="G4" s="13"/>
      <c r="H4" s="13"/>
      <c r="I4" s="13"/>
      <c r="J4" s="13"/>
      <c r="K4" s="13"/>
      <c r="L4" s="13"/>
      <c r="M4" s="13"/>
      <c r="N4" s="13"/>
      <c r="O4" s="13"/>
      <c r="P4" s="13"/>
      <c r="Q4" s="13"/>
      <c r="R4" s="13"/>
      <c r="S4" s="13"/>
      <c r="T4" s="13"/>
      <c r="U4" s="13"/>
      <c r="V4" s="13"/>
      <c r="W4" s="13"/>
      <c r="X4" s="13"/>
      <c r="Y4" s="13"/>
      <c r="Z4" s="13"/>
    </row>
    <row r="5" ht="15.75" customHeight="1">
      <c r="A5" s="9" t="s">
        <v>100</v>
      </c>
      <c r="B5" s="18" t="s">
        <v>103</v>
      </c>
      <c r="C5" s="11" t="s">
        <v>105</v>
      </c>
      <c r="D5" s="11" t="s">
        <v>106</v>
      </c>
      <c r="E5" s="17"/>
      <c r="F5" s="17"/>
      <c r="G5" s="17"/>
      <c r="H5" s="17"/>
      <c r="I5" s="17"/>
      <c r="J5" s="17"/>
      <c r="K5" s="17"/>
      <c r="L5" s="17"/>
      <c r="M5" s="17"/>
      <c r="N5" s="17"/>
      <c r="O5" s="17"/>
      <c r="P5" s="17"/>
      <c r="Q5" s="17"/>
      <c r="R5" s="17"/>
      <c r="S5" s="17"/>
      <c r="T5" s="17"/>
      <c r="U5" s="17"/>
      <c r="V5" s="17"/>
      <c r="W5" s="17"/>
      <c r="X5" s="17"/>
      <c r="Y5" s="17"/>
      <c r="Z5" s="17"/>
    </row>
    <row r="6" ht="15.75" customHeight="1">
      <c r="A6" s="9" t="s">
        <v>117</v>
      </c>
      <c r="B6" s="12" t="s">
        <v>118</v>
      </c>
      <c r="C6" s="14" t="s">
        <v>119</v>
      </c>
      <c r="D6" s="14" t="s">
        <v>120</v>
      </c>
      <c r="E6" s="13"/>
      <c r="F6" s="13"/>
      <c r="G6" s="13"/>
      <c r="H6" s="13"/>
      <c r="I6" s="13"/>
      <c r="J6" s="13"/>
      <c r="K6" s="13"/>
      <c r="L6" s="13"/>
      <c r="M6" s="13"/>
      <c r="N6" s="13"/>
      <c r="O6" s="13"/>
      <c r="P6" s="13"/>
      <c r="Q6" s="13"/>
      <c r="R6" s="13"/>
      <c r="S6" s="13"/>
      <c r="T6" s="13"/>
      <c r="U6" s="13"/>
      <c r="V6" s="13"/>
      <c r="W6" s="13"/>
      <c r="X6" s="13"/>
      <c r="Y6" s="13"/>
      <c r="Z6" s="13"/>
    </row>
    <row r="7" ht="15.75" customHeight="1">
      <c r="A7" s="9" t="s">
        <v>131</v>
      </c>
      <c r="B7" s="18" t="s">
        <v>132</v>
      </c>
      <c r="C7" s="11" t="s">
        <v>134</v>
      </c>
      <c r="D7" s="11" t="s">
        <v>135</v>
      </c>
      <c r="E7" s="17"/>
      <c r="F7" s="17"/>
      <c r="G7" s="17"/>
      <c r="H7" s="17"/>
      <c r="I7" s="17"/>
      <c r="J7" s="17"/>
      <c r="K7" s="17"/>
      <c r="L7" s="17"/>
      <c r="M7" s="17"/>
      <c r="N7" s="17"/>
      <c r="O7" s="17"/>
      <c r="P7" s="17"/>
      <c r="Q7" s="17"/>
      <c r="R7" s="17"/>
      <c r="S7" s="17"/>
      <c r="T7" s="17"/>
      <c r="U7" s="17"/>
      <c r="V7" s="17"/>
      <c r="W7" s="17"/>
      <c r="X7" s="17"/>
      <c r="Y7" s="17"/>
      <c r="Z7" s="17"/>
    </row>
    <row r="8" ht="15.75" customHeight="1">
      <c r="A8" s="9" t="s">
        <v>142</v>
      </c>
      <c r="B8" s="12" t="s">
        <v>144</v>
      </c>
      <c r="C8" s="14" t="s">
        <v>146</v>
      </c>
      <c r="D8" s="14" t="s">
        <v>147</v>
      </c>
      <c r="E8" s="13"/>
      <c r="F8" s="13"/>
      <c r="G8" s="13"/>
      <c r="H8" s="13"/>
      <c r="I8" s="13"/>
      <c r="J8" s="13"/>
      <c r="K8" s="13"/>
      <c r="L8" s="13"/>
      <c r="M8" s="13"/>
      <c r="N8" s="13"/>
      <c r="O8" s="13"/>
      <c r="P8" s="13"/>
      <c r="Q8" s="13"/>
      <c r="R8" s="13"/>
      <c r="S8" s="13"/>
      <c r="T8" s="13"/>
      <c r="U8" s="13"/>
      <c r="V8" s="13"/>
      <c r="W8" s="13"/>
      <c r="X8" s="13"/>
      <c r="Y8" s="13"/>
      <c r="Z8" s="13"/>
    </row>
    <row r="9" ht="15.75" customHeight="1">
      <c r="A9" s="9" t="s">
        <v>162</v>
      </c>
      <c r="B9" s="18" t="s">
        <v>167</v>
      </c>
      <c r="C9" s="11" t="s">
        <v>169</v>
      </c>
      <c r="D9" s="11" t="s">
        <v>173</v>
      </c>
      <c r="E9" s="17"/>
      <c r="F9" s="17"/>
      <c r="G9" s="17"/>
      <c r="H9" s="17"/>
      <c r="I9" s="17"/>
      <c r="J9" s="17"/>
      <c r="K9" s="17"/>
      <c r="L9" s="17"/>
      <c r="M9" s="17"/>
      <c r="N9" s="17"/>
      <c r="O9" s="17"/>
      <c r="P9" s="17"/>
      <c r="Q9" s="17"/>
      <c r="R9" s="17"/>
      <c r="S9" s="17"/>
      <c r="T9" s="17"/>
      <c r="U9" s="17"/>
      <c r="V9" s="17"/>
      <c r="W9" s="17"/>
      <c r="X9" s="17"/>
      <c r="Y9" s="17"/>
      <c r="Z9" s="17"/>
    </row>
    <row r="10" ht="15.75" customHeight="1">
      <c r="A10" s="9" t="s">
        <v>183</v>
      </c>
      <c r="B10" s="12" t="s">
        <v>167</v>
      </c>
      <c r="C10" s="14" t="s">
        <v>184</v>
      </c>
      <c r="D10" s="14" t="s">
        <v>186</v>
      </c>
      <c r="E10" s="13"/>
      <c r="F10" s="13"/>
      <c r="G10" s="13"/>
      <c r="H10" s="13"/>
      <c r="I10" s="13"/>
      <c r="J10" s="13"/>
      <c r="K10" s="13"/>
      <c r="L10" s="13"/>
      <c r="M10" s="13"/>
      <c r="N10" s="13"/>
      <c r="O10" s="13"/>
      <c r="P10" s="13"/>
      <c r="Q10" s="13"/>
      <c r="R10" s="13"/>
      <c r="S10" s="13"/>
      <c r="T10" s="13"/>
      <c r="U10" s="13"/>
      <c r="V10" s="13"/>
      <c r="W10" s="13"/>
      <c r="X10" s="13"/>
      <c r="Y10" s="13"/>
      <c r="Z10" s="13"/>
    </row>
    <row r="11" ht="15.75" customHeight="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ht="15.75" customHeight="1">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ht="15.75" customHeight="1">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ht="15.75" customHeight="1">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ht="15.75" customHeight="1">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ht="15.75" customHeight="1">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ht="15.75"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ht="15.75" customHeight="1">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ht="15.75" customHeigh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ht="15.75"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ht="15.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ht="15.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ht="15.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Z$10"/>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12.0"/>
    <col customWidth="1" min="3" max="3" width="13.0"/>
    <col customWidth="1" min="4" max="4" width="40.0"/>
    <col customWidth="1" min="5" max="5" width="29.0"/>
    <col customWidth="1" min="6" max="6" width="40.0"/>
    <col customWidth="1" min="7" max="7" width="29.0"/>
    <col customWidth="1" min="8" max="9" width="40.0"/>
    <col customWidth="1" min="10" max="10" width="12.0"/>
    <col customWidth="1" min="11" max="11" width="40.0"/>
    <col customWidth="1" min="12" max="26" width="12.0"/>
  </cols>
  <sheetData>
    <row r="1" ht="15.75" customHeight="1">
      <c r="A1" s="2" t="s">
        <v>2</v>
      </c>
      <c r="B1" s="2" t="s">
        <v>3</v>
      </c>
      <c r="C1" s="2" t="s">
        <v>5</v>
      </c>
      <c r="D1" s="2" t="s">
        <v>7</v>
      </c>
      <c r="E1" s="2" t="s">
        <v>10</v>
      </c>
      <c r="F1" s="2" t="s">
        <v>12</v>
      </c>
      <c r="G1" s="2" t="s">
        <v>14</v>
      </c>
      <c r="H1" s="2" t="s">
        <v>15</v>
      </c>
      <c r="I1" s="2" t="s">
        <v>16</v>
      </c>
      <c r="J1" s="2" t="s">
        <v>18</v>
      </c>
      <c r="K1" s="2" t="s">
        <v>9</v>
      </c>
      <c r="L1" s="2" t="s">
        <v>24</v>
      </c>
      <c r="M1" s="2"/>
      <c r="N1" s="2"/>
      <c r="O1" s="2"/>
      <c r="P1" s="2"/>
      <c r="Q1" s="2"/>
      <c r="R1" s="2"/>
      <c r="S1" s="2"/>
      <c r="T1" s="2"/>
      <c r="U1" s="2"/>
      <c r="V1" s="2"/>
      <c r="W1" s="2"/>
      <c r="X1" s="2"/>
      <c r="Y1" s="2"/>
      <c r="Z1" s="2"/>
    </row>
    <row r="2" ht="15.75" customHeight="1">
      <c r="A2" s="7" t="s">
        <v>143</v>
      </c>
      <c r="B2" s="12" t="s">
        <v>54</v>
      </c>
      <c r="C2" s="9" t="s">
        <v>52</v>
      </c>
      <c r="D2" s="14" t="s">
        <v>148</v>
      </c>
      <c r="E2" s="19" t="s">
        <v>57</v>
      </c>
      <c r="F2" s="14" t="s">
        <v>151</v>
      </c>
      <c r="G2" s="21" t="s">
        <v>154</v>
      </c>
      <c r="H2" s="14" t="s">
        <v>159</v>
      </c>
      <c r="I2" s="14" t="s">
        <v>161</v>
      </c>
      <c r="J2" s="14" t="s">
        <v>63</v>
      </c>
      <c r="K2" s="20"/>
      <c r="L2" s="13"/>
      <c r="M2" s="13"/>
      <c r="N2" s="13"/>
      <c r="O2" s="13"/>
      <c r="P2" s="13"/>
      <c r="Q2" s="13"/>
      <c r="R2" s="13"/>
      <c r="S2" s="13"/>
      <c r="T2" s="13"/>
      <c r="U2" s="13"/>
      <c r="V2" s="13"/>
      <c r="W2" s="13"/>
      <c r="X2" s="13"/>
      <c r="Y2" s="13"/>
      <c r="Z2" s="13"/>
    </row>
    <row r="3" ht="15.75" customHeight="1">
      <c r="A3" s="7" t="s">
        <v>165</v>
      </c>
      <c r="B3" s="18" t="s">
        <v>54</v>
      </c>
      <c r="C3" s="9" t="s">
        <v>52</v>
      </c>
      <c r="D3" s="11" t="s">
        <v>172</v>
      </c>
      <c r="E3" s="10" t="s">
        <v>57</v>
      </c>
      <c r="F3" s="11" t="s">
        <v>175</v>
      </c>
      <c r="G3" s="22" t="s">
        <v>154</v>
      </c>
      <c r="H3" s="11" t="s">
        <v>178</v>
      </c>
      <c r="I3" s="11" t="s">
        <v>179</v>
      </c>
      <c r="J3" s="11" t="s">
        <v>181</v>
      </c>
      <c r="K3" s="15"/>
      <c r="L3" s="17"/>
      <c r="M3" s="17"/>
      <c r="N3" s="17"/>
      <c r="O3" s="17"/>
      <c r="P3" s="17"/>
      <c r="Q3" s="17"/>
      <c r="R3" s="17"/>
      <c r="S3" s="17"/>
      <c r="T3" s="17"/>
      <c r="U3" s="17"/>
      <c r="V3" s="17"/>
      <c r="W3" s="17"/>
      <c r="X3" s="17"/>
      <c r="Y3" s="17"/>
      <c r="Z3" s="17"/>
    </row>
    <row r="4" ht="15.75" customHeight="1">
      <c r="A4" s="7" t="s">
        <v>185</v>
      </c>
      <c r="B4" s="12" t="s">
        <v>54</v>
      </c>
      <c r="C4" s="9" t="s">
        <v>52</v>
      </c>
      <c r="D4" s="14" t="s">
        <v>189</v>
      </c>
      <c r="E4" s="19" t="s">
        <v>57</v>
      </c>
      <c r="F4" s="14" t="s">
        <v>192</v>
      </c>
      <c r="G4" s="21" t="s">
        <v>193</v>
      </c>
      <c r="H4" s="14" t="s">
        <v>194</v>
      </c>
      <c r="I4" s="14" t="s">
        <v>195</v>
      </c>
      <c r="J4" s="14" t="s">
        <v>63</v>
      </c>
      <c r="K4" s="20"/>
      <c r="L4" s="13"/>
      <c r="M4" s="13"/>
      <c r="N4" s="13"/>
      <c r="O4" s="13"/>
      <c r="P4" s="13"/>
      <c r="Q4" s="13"/>
      <c r="R4" s="13"/>
      <c r="S4" s="13"/>
      <c r="T4" s="13"/>
      <c r="U4" s="13"/>
      <c r="V4" s="13"/>
      <c r="W4" s="13"/>
      <c r="X4" s="13"/>
      <c r="Y4" s="13"/>
      <c r="Z4" s="13"/>
    </row>
    <row r="5" ht="15.75" customHeight="1">
      <c r="A5" s="7" t="s">
        <v>198</v>
      </c>
      <c r="B5" s="18" t="s">
        <v>69</v>
      </c>
      <c r="C5" s="9" t="s">
        <v>68</v>
      </c>
      <c r="D5" s="11" t="s">
        <v>72</v>
      </c>
      <c r="E5" s="10" t="s">
        <v>57</v>
      </c>
      <c r="F5" s="11" t="s">
        <v>202</v>
      </c>
      <c r="G5" s="22" t="s">
        <v>203</v>
      </c>
      <c r="H5" s="11" t="s">
        <v>204</v>
      </c>
      <c r="I5" s="11" t="s">
        <v>205</v>
      </c>
      <c r="J5" s="11" t="s">
        <v>180</v>
      </c>
      <c r="K5" s="15"/>
      <c r="L5" s="17"/>
      <c r="M5" s="17"/>
      <c r="N5" s="17"/>
      <c r="O5" s="17"/>
      <c r="P5" s="17"/>
      <c r="Q5" s="17"/>
      <c r="R5" s="17"/>
      <c r="S5" s="17"/>
      <c r="T5" s="17"/>
      <c r="U5" s="17"/>
      <c r="V5" s="17"/>
      <c r="W5" s="17"/>
      <c r="X5" s="17"/>
      <c r="Y5" s="17"/>
      <c r="Z5" s="17"/>
    </row>
    <row r="6" ht="15.75" customHeight="1">
      <c r="A6" s="7" t="s">
        <v>209</v>
      </c>
      <c r="B6" s="12" t="s">
        <v>69</v>
      </c>
      <c r="C6" s="9" t="s">
        <v>68</v>
      </c>
      <c r="D6" s="14" t="s">
        <v>212</v>
      </c>
      <c r="E6" s="19" t="s">
        <v>57</v>
      </c>
      <c r="F6" s="14" t="s">
        <v>213</v>
      </c>
      <c r="G6" s="21" t="s">
        <v>214</v>
      </c>
      <c r="H6" s="14" t="s">
        <v>215</v>
      </c>
      <c r="I6" s="14" t="s">
        <v>216</v>
      </c>
      <c r="J6" s="14" t="s">
        <v>63</v>
      </c>
      <c r="K6" s="20"/>
      <c r="L6" s="13"/>
      <c r="M6" s="13"/>
      <c r="N6" s="13"/>
      <c r="O6" s="13"/>
      <c r="P6" s="13"/>
      <c r="Q6" s="13"/>
      <c r="R6" s="13"/>
      <c r="S6" s="13"/>
      <c r="T6" s="13"/>
      <c r="U6" s="13"/>
      <c r="V6" s="13"/>
      <c r="W6" s="13"/>
      <c r="X6" s="13"/>
      <c r="Y6" s="13"/>
      <c r="Z6" s="13"/>
    </row>
    <row r="7" ht="15.75" customHeight="1">
      <c r="A7" s="7" t="s">
        <v>219</v>
      </c>
      <c r="B7" s="18" t="s">
        <v>69</v>
      </c>
      <c r="C7" s="9" t="s">
        <v>68</v>
      </c>
      <c r="D7" s="11" t="s">
        <v>222</v>
      </c>
      <c r="E7" s="10" t="s">
        <v>57</v>
      </c>
      <c r="F7" s="11" t="s">
        <v>202</v>
      </c>
      <c r="G7" s="22" t="s">
        <v>203</v>
      </c>
      <c r="H7" s="11" t="s">
        <v>224</v>
      </c>
      <c r="I7" s="11" t="s">
        <v>205</v>
      </c>
      <c r="J7" s="11" t="s">
        <v>180</v>
      </c>
      <c r="K7" s="15"/>
      <c r="L7" s="17"/>
      <c r="M7" s="17"/>
      <c r="N7" s="17"/>
      <c r="O7" s="17"/>
      <c r="P7" s="17"/>
      <c r="Q7" s="17"/>
      <c r="R7" s="17"/>
      <c r="S7" s="17"/>
      <c r="T7" s="17"/>
      <c r="U7" s="17"/>
      <c r="V7" s="17"/>
      <c r="W7" s="17"/>
      <c r="X7" s="17"/>
      <c r="Y7" s="17"/>
      <c r="Z7" s="17"/>
    </row>
    <row r="8" ht="15.75" customHeight="1">
      <c r="A8" s="7" t="s">
        <v>226</v>
      </c>
      <c r="B8" s="12" t="s">
        <v>69</v>
      </c>
      <c r="C8" s="9" t="s">
        <v>68</v>
      </c>
      <c r="D8" s="14" t="s">
        <v>230</v>
      </c>
      <c r="E8" s="19" t="s">
        <v>57</v>
      </c>
      <c r="F8" s="14" t="s">
        <v>231</v>
      </c>
      <c r="G8" s="21" t="s">
        <v>233</v>
      </c>
      <c r="H8" s="14" t="s">
        <v>235</v>
      </c>
      <c r="I8" s="14" t="s">
        <v>236</v>
      </c>
      <c r="J8" s="14" t="s">
        <v>63</v>
      </c>
      <c r="K8" s="20"/>
      <c r="L8" s="13"/>
      <c r="M8" s="13"/>
      <c r="N8" s="13"/>
      <c r="O8" s="13"/>
      <c r="P8" s="13"/>
      <c r="Q8" s="13"/>
      <c r="R8" s="13"/>
      <c r="S8" s="13"/>
      <c r="T8" s="13"/>
      <c r="U8" s="13"/>
      <c r="V8" s="13"/>
      <c r="W8" s="13"/>
      <c r="X8" s="13"/>
      <c r="Y8" s="13"/>
      <c r="Z8" s="13"/>
    </row>
    <row r="9" ht="15.75" customHeight="1">
      <c r="A9" s="7" t="s">
        <v>238</v>
      </c>
      <c r="B9" s="18" t="s">
        <v>82</v>
      </c>
      <c r="C9" s="9" t="s">
        <v>81</v>
      </c>
      <c r="D9" s="11" t="s">
        <v>241</v>
      </c>
      <c r="E9" s="10" t="s">
        <v>57</v>
      </c>
      <c r="F9" s="11" t="s">
        <v>244</v>
      </c>
      <c r="G9" s="22" t="s">
        <v>246</v>
      </c>
      <c r="H9" s="11" t="s">
        <v>247</v>
      </c>
      <c r="I9" s="11" t="s">
        <v>248</v>
      </c>
      <c r="J9" s="11" t="s">
        <v>63</v>
      </c>
      <c r="K9" s="15"/>
      <c r="L9" s="17"/>
      <c r="M9" s="17"/>
      <c r="N9" s="17"/>
      <c r="O9" s="17"/>
      <c r="P9" s="17"/>
      <c r="Q9" s="17"/>
      <c r="R9" s="17"/>
      <c r="S9" s="17"/>
      <c r="T9" s="17"/>
      <c r="U9" s="17"/>
      <c r="V9" s="17"/>
      <c r="W9" s="17"/>
      <c r="X9" s="17"/>
      <c r="Y9" s="17"/>
      <c r="Z9" s="17"/>
    </row>
    <row r="10" ht="15.75" customHeight="1">
      <c r="A10" s="7" t="s">
        <v>250</v>
      </c>
      <c r="B10" s="12" t="s">
        <v>82</v>
      </c>
      <c r="C10" s="9" t="s">
        <v>81</v>
      </c>
      <c r="D10" s="14" t="s">
        <v>254</v>
      </c>
      <c r="E10" s="19" t="s">
        <v>57</v>
      </c>
      <c r="F10" s="14" t="s">
        <v>256</v>
      </c>
      <c r="G10" s="21" t="s">
        <v>258</v>
      </c>
      <c r="H10" s="14" t="s">
        <v>259</v>
      </c>
      <c r="I10" s="11" t="s">
        <v>260</v>
      </c>
      <c r="J10" s="14" t="s">
        <v>63</v>
      </c>
      <c r="K10" s="20"/>
      <c r="L10" s="13"/>
      <c r="M10" s="13"/>
      <c r="N10" s="13"/>
      <c r="O10" s="13"/>
      <c r="P10" s="13"/>
      <c r="Q10" s="13"/>
      <c r="R10" s="13"/>
      <c r="S10" s="13"/>
      <c r="T10" s="13"/>
      <c r="U10" s="13"/>
      <c r="V10" s="13"/>
      <c r="W10" s="13"/>
      <c r="X10" s="13"/>
      <c r="Y10" s="13"/>
      <c r="Z10" s="13"/>
    </row>
    <row r="11" ht="15.75" customHeight="1">
      <c r="A11" s="7" t="s">
        <v>262</v>
      </c>
      <c r="B11" s="18" t="s">
        <v>103</v>
      </c>
      <c r="C11" s="9" t="s">
        <v>100</v>
      </c>
      <c r="D11" s="11" t="s">
        <v>263</v>
      </c>
      <c r="E11" s="10" t="s">
        <v>57</v>
      </c>
      <c r="F11" s="11" t="s">
        <v>265</v>
      </c>
      <c r="G11" s="22" t="s">
        <v>266</v>
      </c>
      <c r="H11" s="11" t="s">
        <v>268</v>
      </c>
      <c r="I11" s="11" t="s">
        <v>269</v>
      </c>
      <c r="J11" s="11" t="s">
        <v>63</v>
      </c>
      <c r="K11" s="15"/>
      <c r="L11" s="17"/>
      <c r="M11" s="17"/>
      <c r="N11" s="17"/>
      <c r="O11" s="17"/>
      <c r="P11" s="17"/>
      <c r="Q11" s="17"/>
      <c r="R11" s="17"/>
      <c r="S11" s="17"/>
      <c r="T11" s="17"/>
      <c r="U11" s="17"/>
      <c r="V11" s="17"/>
      <c r="W11" s="17"/>
      <c r="X11" s="17"/>
      <c r="Y11" s="17"/>
      <c r="Z11" s="17"/>
    </row>
    <row r="12" ht="15.75" customHeight="1">
      <c r="A12" s="7" t="s">
        <v>273</v>
      </c>
      <c r="B12" s="12" t="s">
        <v>103</v>
      </c>
      <c r="C12" s="9" t="s">
        <v>100</v>
      </c>
      <c r="D12" s="14" t="s">
        <v>276</v>
      </c>
      <c r="E12" s="19" t="s">
        <v>57</v>
      </c>
      <c r="F12" s="14" t="s">
        <v>279</v>
      </c>
      <c r="G12" s="21" t="s">
        <v>280</v>
      </c>
      <c r="H12" s="14" t="s">
        <v>281</v>
      </c>
      <c r="I12" s="11" t="s">
        <v>282</v>
      </c>
      <c r="J12" s="14" t="s">
        <v>63</v>
      </c>
      <c r="K12" s="20"/>
      <c r="L12" s="13"/>
      <c r="M12" s="13"/>
      <c r="N12" s="13"/>
      <c r="O12" s="13"/>
      <c r="P12" s="13"/>
      <c r="Q12" s="13"/>
      <c r="R12" s="13"/>
      <c r="S12" s="13"/>
      <c r="T12" s="13"/>
      <c r="U12" s="13"/>
      <c r="V12" s="13"/>
      <c r="W12" s="13"/>
      <c r="X12" s="13"/>
      <c r="Y12" s="13"/>
      <c r="Z12" s="13"/>
    </row>
    <row r="13" ht="15.75" customHeight="1">
      <c r="A13" s="7" t="s">
        <v>285</v>
      </c>
      <c r="B13" s="18" t="s">
        <v>118</v>
      </c>
      <c r="C13" s="9" t="s">
        <v>117</v>
      </c>
      <c r="D13" s="11" t="s">
        <v>287</v>
      </c>
      <c r="E13" s="10" t="s">
        <v>57</v>
      </c>
      <c r="F13" s="11" t="s">
        <v>290</v>
      </c>
      <c r="G13" s="22" t="s">
        <v>291</v>
      </c>
      <c r="H13" s="11" t="s">
        <v>292</v>
      </c>
      <c r="I13" s="11" t="s">
        <v>293</v>
      </c>
      <c r="J13" s="11" t="s">
        <v>180</v>
      </c>
      <c r="K13" s="11" t="s">
        <v>294</v>
      </c>
      <c r="L13" s="17"/>
      <c r="M13" s="17"/>
      <c r="N13" s="17"/>
      <c r="O13" s="17"/>
      <c r="P13" s="17"/>
      <c r="Q13" s="17"/>
      <c r="R13" s="17"/>
      <c r="S13" s="17"/>
      <c r="T13" s="17"/>
      <c r="U13" s="17"/>
      <c r="V13" s="17"/>
      <c r="W13" s="17"/>
      <c r="X13" s="17"/>
      <c r="Y13" s="17"/>
      <c r="Z13" s="17"/>
    </row>
    <row r="14" ht="15.75" customHeight="1">
      <c r="A14" s="7" t="s">
        <v>295</v>
      </c>
      <c r="B14" s="12" t="s">
        <v>118</v>
      </c>
      <c r="C14" s="9" t="s">
        <v>117</v>
      </c>
      <c r="D14" s="14" t="s">
        <v>296</v>
      </c>
      <c r="E14" s="19" t="s">
        <v>57</v>
      </c>
      <c r="F14" s="14" t="s">
        <v>297</v>
      </c>
      <c r="G14" s="21" t="s">
        <v>298</v>
      </c>
      <c r="H14" s="14" t="s">
        <v>299</v>
      </c>
      <c r="I14" s="14" t="s">
        <v>300</v>
      </c>
      <c r="J14" s="14" t="s">
        <v>180</v>
      </c>
      <c r="K14" s="20"/>
      <c r="L14" s="13"/>
      <c r="M14" s="13"/>
      <c r="N14" s="13"/>
      <c r="O14" s="13"/>
      <c r="P14" s="13"/>
      <c r="Q14" s="13"/>
      <c r="R14" s="13"/>
      <c r="S14" s="13"/>
      <c r="T14" s="13"/>
      <c r="U14" s="13"/>
      <c r="V14" s="13"/>
      <c r="W14" s="13"/>
      <c r="X14" s="13"/>
      <c r="Y14" s="13"/>
      <c r="Z14" s="13"/>
    </row>
    <row r="15" ht="15.75" customHeight="1">
      <c r="A15" s="7" t="s">
        <v>301</v>
      </c>
      <c r="B15" s="18" t="s">
        <v>118</v>
      </c>
      <c r="C15" s="9" t="s">
        <v>117</v>
      </c>
      <c r="D15" s="11" t="s">
        <v>302</v>
      </c>
      <c r="E15" s="10" t="s">
        <v>57</v>
      </c>
      <c r="F15" s="11" t="s">
        <v>303</v>
      </c>
      <c r="G15" s="22" t="s">
        <v>304</v>
      </c>
      <c r="H15" s="11" t="s">
        <v>305</v>
      </c>
      <c r="I15" s="11" t="s">
        <v>306</v>
      </c>
      <c r="J15" s="11" t="s">
        <v>63</v>
      </c>
      <c r="K15" s="15"/>
      <c r="L15" s="17"/>
      <c r="M15" s="17"/>
      <c r="N15" s="17"/>
      <c r="O15" s="17"/>
      <c r="P15" s="17"/>
      <c r="Q15" s="17"/>
      <c r="R15" s="17"/>
      <c r="S15" s="17"/>
      <c r="T15" s="17"/>
      <c r="U15" s="17"/>
      <c r="V15" s="17"/>
      <c r="W15" s="17"/>
      <c r="X15" s="17"/>
      <c r="Y15" s="17"/>
      <c r="Z15" s="17"/>
    </row>
    <row r="16" ht="15.75" customHeight="1">
      <c r="A16" s="7" t="s">
        <v>307</v>
      </c>
      <c r="B16" s="12" t="s">
        <v>132</v>
      </c>
      <c r="C16" s="9" t="s">
        <v>131</v>
      </c>
      <c r="D16" s="14" t="s">
        <v>308</v>
      </c>
      <c r="E16" s="19" t="s">
        <v>57</v>
      </c>
      <c r="F16" s="14" t="s">
        <v>309</v>
      </c>
      <c r="G16" s="21" t="s">
        <v>310</v>
      </c>
      <c r="H16" s="14" t="s">
        <v>311</v>
      </c>
      <c r="I16" s="14" t="s">
        <v>311</v>
      </c>
      <c r="J16" s="14" t="s">
        <v>63</v>
      </c>
      <c r="K16" s="24" t="s">
        <v>312</v>
      </c>
      <c r="L16" s="13"/>
      <c r="M16" s="13"/>
      <c r="N16" s="13"/>
      <c r="O16" s="13"/>
      <c r="P16" s="13"/>
      <c r="Q16" s="13"/>
      <c r="R16" s="13"/>
      <c r="S16" s="13"/>
      <c r="T16" s="13"/>
      <c r="U16" s="13"/>
      <c r="V16" s="13"/>
      <c r="W16" s="13"/>
      <c r="X16" s="13"/>
      <c r="Y16" s="13"/>
      <c r="Z16" s="13"/>
    </row>
    <row r="17" ht="15.75" customHeight="1">
      <c r="A17" s="7" t="s">
        <v>313</v>
      </c>
      <c r="B17" s="18" t="s">
        <v>132</v>
      </c>
      <c r="C17" s="9" t="s">
        <v>131</v>
      </c>
      <c r="D17" s="11" t="s">
        <v>314</v>
      </c>
      <c r="E17" s="10" t="s">
        <v>57</v>
      </c>
      <c r="F17" s="11" t="s">
        <v>315</v>
      </c>
      <c r="G17" s="22" t="s">
        <v>316</v>
      </c>
      <c r="H17" s="11" t="s">
        <v>317</v>
      </c>
      <c r="I17" s="11" t="s">
        <v>317</v>
      </c>
      <c r="J17" s="11" t="s">
        <v>63</v>
      </c>
      <c r="K17" s="24" t="s">
        <v>312</v>
      </c>
      <c r="L17" s="17"/>
      <c r="M17" s="17"/>
      <c r="N17" s="17"/>
      <c r="O17" s="17"/>
      <c r="P17" s="17"/>
      <c r="Q17" s="17"/>
      <c r="R17" s="17"/>
      <c r="S17" s="17"/>
      <c r="T17" s="17"/>
      <c r="U17" s="17"/>
      <c r="V17" s="17"/>
      <c r="W17" s="17"/>
      <c r="X17" s="17"/>
      <c r="Y17" s="17"/>
      <c r="Z17" s="17"/>
    </row>
    <row r="18" ht="15.75" customHeight="1">
      <c r="A18" s="7" t="s">
        <v>318</v>
      </c>
      <c r="B18" s="12" t="s">
        <v>144</v>
      </c>
      <c r="C18" s="9" t="s">
        <v>142</v>
      </c>
      <c r="D18" s="14" t="s">
        <v>319</v>
      </c>
      <c r="E18" s="19" t="s">
        <v>57</v>
      </c>
      <c r="F18" s="14" t="s">
        <v>320</v>
      </c>
      <c r="G18" s="21" t="s">
        <v>321</v>
      </c>
      <c r="H18" s="14" t="s">
        <v>322</v>
      </c>
      <c r="I18" s="14" t="s">
        <v>323</v>
      </c>
      <c r="J18" s="14" t="s">
        <v>63</v>
      </c>
      <c r="K18" s="24" t="s">
        <v>312</v>
      </c>
      <c r="L18" s="13"/>
      <c r="M18" s="13"/>
      <c r="N18" s="13"/>
      <c r="O18" s="13"/>
      <c r="P18" s="13"/>
      <c r="Q18" s="13"/>
      <c r="R18" s="13"/>
      <c r="S18" s="13"/>
      <c r="T18" s="13"/>
      <c r="U18" s="13"/>
      <c r="V18" s="13"/>
      <c r="W18" s="13"/>
      <c r="X18" s="13"/>
      <c r="Y18" s="13"/>
      <c r="Z18" s="13"/>
    </row>
    <row r="19" ht="15.75" customHeight="1">
      <c r="A19" s="7" t="s">
        <v>324</v>
      </c>
      <c r="B19" s="18" t="s">
        <v>167</v>
      </c>
      <c r="C19" s="9" t="s">
        <v>162</v>
      </c>
      <c r="D19" s="11" t="s">
        <v>325</v>
      </c>
      <c r="E19" s="10" t="s">
        <v>57</v>
      </c>
      <c r="F19" s="11" t="s">
        <v>320</v>
      </c>
      <c r="G19" s="22" t="s">
        <v>321</v>
      </c>
      <c r="H19" s="11" t="s">
        <v>326</v>
      </c>
      <c r="I19" s="11" t="s">
        <v>327</v>
      </c>
      <c r="J19" s="11" t="s">
        <v>63</v>
      </c>
      <c r="K19" s="24" t="s">
        <v>312</v>
      </c>
      <c r="L19" s="17"/>
      <c r="M19" s="17"/>
      <c r="N19" s="17"/>
      <c r="O19" s="17"/>
      <c r="P19" s="17"/>
      <c r="Q19" s="17"/>
      <c r="R19" s="17"/>
      <c r="S19" s="17"/>
      <c r="T19" s="17"/>
      <c r="U19" s="17"/>
      <c r="V19" s="17"/>
      <c r="W19" s="17"/>
      <c r="X19" s="17"/>
      <c r="Y19" s="17"/>
      <c r="Z19" s="17"/>
    </row>
    <row r="20" ht="15.75" customHeight="1">
      <c r="A20" s="7" t="s">
        <v>328</v>
      </c>
      <c r="B20" s="12" t="s">
        <v>167</v>
      </c>
      <c r="C20" s="9" t="s">
        <v>183</v>
      </c>
      <c r="D20" s="14" t="s">
        <v>329</v>
      </c>
      <c r="E20" s="19" t="s">
        <v>57</v>
      </c>
      <c r="F20" s="14" t="s">
        <v>330</v>
      </c>
      <c r="G20" s="21" t="s">
        <v>321</v>
      </c>
      <c r="H20" s="14" t="s">
        <v>331</v>
      </c>
      <c r="I20" s="14" t="s">
        <v>332</v>
      </c>
      <c r="J20" s="14" t="s">
        <v>63</v>
      </c>
      <c r="K20" s="24" t="s">
        <v>312</v>
      </c>
      <c r="L20" s="13"/>
      <c r="M20" s="13"/>
      <c r="N20" s="13"/>
      <c r="O20" s="13"/>
      <c r="P20" s="13"/>
      <c r="Q20" s="13"/>
      <c r="R20" s="13"/>
      <c r="S20" s="13"/>
      <c r="T20" s="13"/>
      <c r="U20" s="13"/>
      <c r="V20" s="13"/>
      <c r="W20" s="13"/>
      <c r="X20" s="13"/>
      <c r="Y20" s="13"/>
      <c r="Z20" s="13"/>
    </row>
    <row r="21" ht="15.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ht="15.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ht="15.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Z$20"/>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0"/>
    <col customWidth="1" min="3" max="3" width="36.0"/>
    <col customWidth="1" min="4" max="4" width="40.0"/>
    <col customWidth="1" min="5" max="25" width="12.0"/>
  </cols>
  <sheetData>
    <row r="1" ht="15.75" customHeight="1">
      <c r="A1" s="2" t="s">
        <v>1</v>
      </c>
      <c r="B1" s="2" t="s">
        <v>3</v>
      </c>
      <c r="C1" s="2" t="s">
        <v>4</v>
      </c>
      <c r="D1" s="2" t="s">
        <v>6</v>
      </c>
      <c r="E1" s="2" t="s">
        <v>9</v>
      </c>
      <c r="F1" s="2"/>
      <c r="G1" s="2"/>
      <c r="H1" s="2"/>
      <c r="I1" s="2"/>
      <c r="J1" s="2"/>
      <c r="K1" s="2"/>
      <c r="L1" s="2"/>
      <c r="M1" s="2"/>
      <c r="N1" s="2"/>
      <c r="O1" s="2"/>
      <c r="P1" s="2"/>
      <c r="Q1" s="2"/>
      <c r="R1" s="2"/>
      <c r="S1" s="2"/>
      <c r="T1" s="2"/>
      <c r="U1" s="2"/>
      <c r="V1" s="2"/>
      <c r="W1" s="2"/>
      <c r="X1" s="2"/>
      <c r="Y1" s="2"/>
      <c r="Z1" s="2"/>
    </row>
    <row r="2" ht="15.75" customHeight="1">
      <c r="A2" s="25" t="s">
        <v>333</v>
      </c>
      <c r="B2" s="26" t="s">
        <v>334</v>
      </c>
      <c r="C2" s="14" t="s">
        <v>335</v>
      </c>
      <c r="D2" s="14" t="s">
        <v>336</v>
      </c>
      <c r="E2" s="13"/>
      <c r="F2" s="13"/>
      <c r="G2" s="13"/>
      <c r="H2" s="13"/>
      <c r="I2" s="13"/>
      <c r="J2" s="13"/>
      <c r="K2" s="13"/>
      <c r="L2" s="13"/>
      <c r="M2" s="13"/>
      <c r="N2" s="13"/>
      <c r="O2" s="13"/>
      <c r="P2" s="13"/>
      <c r="Q2" s="13"/>
      <c r="R2" s="13"/>
      <c r="S2" s="13"/>
      <c r="T2" s="13"/>
      <c r="U2" s="13"/>
      <c r="V2" s="13"/>
      <c r="W2" s="13"/>
      <c r="X2" s="13"/>
      <c r="Y2" s="13"/>
      <c r="Z2" s="13"/>
    </row>
    <row r="3" ht="15.75" customHeight="1">
      <c r="A3" s="25" t="s">
        <v>337</v>
      </c>
      <c r="B3" s="27" t="s">
        <v>334</v>
      </c>
      <c r="C3" s="11" t="s">
        <v>338</v>
      </c>
      <c r="D3" s="11" t="s">
        <v>339</v>
      </c>
      <c r="E3" s="17"/>
      <c r="F3" s="17"/>
      <c r="G3" s="17"/>
      <c r="H3" s="17"/>
      <c r="I3" s="17"/>
      <c r="J3" s="17"/>
      <c r="K3" s="17"/>
      <c r="L3" s="17"/>
      <c r="M3" s="17"/>
      <c r="N3" s="17"/>
      <c r="O3" s="17"/>
      <c r="P3" s="17"/>
      <c r="Q3" s="17"/>
      <c r="R3" s="17"/>
      <c r="S3" s="17"/>
      <c r="T3" s="17"/>
      <c r="U3" s="17"/>
      <c r="V3" s="17"/>
      <c r="W3" s="17"/>
      <c r="X3" s="17"/>
      <c r="Y3" s="17"/>
      <c r="Z3" s="17"/>
    </row>
    <row r="4" ht="15.75" customHeight="1">
      <c r="A4" s="25" t="s">
        <v>340</v>
      </c>
      <c r="B4" s="26" t="s">
        <v>334</v>
      </c>
      <c r="C4" s="14" t="s">
        <v>341</v>
      </c>
      <c r="D4" s="14" t="s">
        <v>342</v>
      </c>
      <c r="E4" s="13"/>
      <c r="F4" s="13"/>
      <c r="G4" s="13"/>
      <c r="H4" s="13"/>
      <c r="I4" s="13"/>
      <c r="J4" s="13"/>
      <c r="K4" s="13"/>
      <c r="L4" s="13"/>
      <c r="M4" s="13"/>
      <c r="N4" s="13"/>
      <c r="O4" s="13"/>
      <c r="P4" s="13"/>
      <c r="Q4" s="13"/>
      <c r="R4" s="13"/>
      <c r="S4" s="13"/>
      <c r="T4" s="13"/>
      <c r="U4" s="13"/>
      <c r="V4" s="13"/>
      <c r="W4" s="13"/>
      <c r="X4" s="13"/>
      <c r="Y4" s="13"/>
      <c r="Z4" s="13"/>
    </row>
    <row r="5" ht="15.75" customHeight="1">
      <c r="A5" s="25" t="s">
        <v>343</v>
      </c>
      <c r="B5" s="27" t="s">
        <v>344</v>
      </c>
      <c r="C5" s="11" t="s">
        <v>345</v>
      </c>
      <c r="D5" s="11" t="s">
        <v>346</v>
      </c>
      <c r="E5" s="17"/>
      <c r="F5" s="17"/>
      <c r="G5" s="17"/>
      <c r="H5" s="17"/>
      <c r="I5" s="17"/>
      <c r="J5" s="17"/>
      <c r="K5" s="17"/>
      <c r="L5" s="17"/>
      <c r="M5" s="17"/>
      <c r="N5" s="17"/>
      <c r="O5" s="17"/>
      <c r="P5" s="17"/>
      <c r="Q5" s="17"/>
      <c r="R5" s="17"/>
      <c r="S5" s="17"/>
      <c r="T5" s="17"/>
      <c r="U5" s="17"/>
      <c r="V5" s="17"/>
      <c r="W5" s="17"/>
      <c r="X5" s="17"/>
      <c r="Y5" s="17"/>
      <c r="Z5" s="17"/>
    </row>
    <row r="6" ht="15.75" customHeight="1">
      <c r="A6" s="25" t="s">
        <v>347</v>
      </c>
      <c r="B6" s="26" t="s">
        <v>348</v>
      </c>
      <c r="C6" s="14" t="s">
        <v>349</v>
      </c>
      <c r="D6" s="14" t="s">
        <v>350</v>
      </c>
      <c r="E6" s="13"/>
      <c r="F6" s="13"/>
      <c r="G6" s="13"/>
      <c r="H6" s="13"/>
      <c r="I6" s="13"/>
      <c r="J6" s="13"/>
      <c r="K6" s="13"/>
      <c r="L6" s="13"/>
      <c r="M6" s="13"/>
      <c r="N6" s="13"/>
      <c r="O6" s="13"/>
      <c r="P6" s="13"/>
      <c r="Q6" s="13"/>
      <c r="R6" s="13"/>
      <c r="S6" s="13"/>
      <c r="T6" s="13"/>
      <c r="U6" s="13"/>
      <c r="V6" s="13"/>
      <c r="W6" s="13"/>
      <c r="X6" s="13"/>
      <c r="Y6" s="13"/>
      <c r="Z6" s="13"/>
    </row>
    <row r="7" ht="15.75" customHeight="1">
      <c r="A7" s="25" t="s">
        <v>351</v>
      </c>
      <c r="B7" s="27" t="s">
        <v>348</v>
      </c>
      <c r="C7" s="11" t="s">
        <v>352</v>
      </c>
      <c r="D7" s="11" t="s">
        <v>353</v>
      </c>
      <c r="E7" s="17"/>
      <c r="F7" s="17"/>
      <c r="G7" s="17"/>
      <c r="H7" s="17"/>
      <c r="I7" s="17"/>
      <c r="J7" s="17"/>
      <c r="K7" s="17"/>
      <c r="L7" s="17"/>
      <c r="M7" s="17"/>
      <c r="N7" s="17"/>
      <c r="O7" s="17"/>
      <c r="P7" s="17"/>
      <c r="Q7" s="17"/>
      <c r="R7" s="17"/>
      <c r="S7" s="17"/>
      <c r="T7" s="17"/>
      <c r="U7" s="17"/>
      <c r="V7" s="17"/>
      <c r="W7" s="17"/>
      <c r="X7" s="17"/>
      <c r="Y7" s="17"/>
      <c r="Z7" s="17"/>
    </row>
    <row r="8" ht="15.75" customHeight="1">
      <c r="A8" s="25" t="s">
        <v>354</v>
      </c>
      <c r="B8" s="27" t="s">
        <v>355</v>
      </c>
      <c r="C8" s="11" t="s">
        <v>356</v>
      </c>
      <c r="D8" s="11" t="s">
        <v>357</v>
      </c>
      <c r="E8" s="13"/>
      <c r="F8" s="13"/>
      <c r="G8" s="13"/>
      <c r="H8" s="13"/>
      <c r="I8" s="13"/>
      <c r="J8" s="13"/>
      <c r="K8" s="13"/>
      <c r="L8" s="13"/>
      <c r="M8" s="13"/>
      <c r="N8" s="13"/>
      <c r="O8" s="13"/>
      <c r="P8" s="13"/>
      <c r="Q8" s="13"/>
      <c r="R8" s="13"/>
      <c r="S8" s="13"/>
      <c r="T8" s="13"/>
      <c r="U8" s="13"/>
      <c r="V8" s="13"/>
      <c r="W8" s="13"/>
      <c r="X8" s="13"/>
      <c r="Y8" s="13"/>
      <c r="Z8" s="13"/>
    </row>
    <row r="9" ht="15.75" customHeight="1">
      <c r="A9" s="25" t="s">
        <v>365</v>
      </c>
      <c r="B9" s="26" t="s">
        <v>355</v>
      </c>
      <c r="C9" s="14" t="s">
        <v>366</v>
      </c>
      <c r="D9" s="14" t="s">
        <v>367</v>
      </c>
      <c r="E9" s="17"/>
      <c r="F9" s="17"/>
      <c r="G9" s="17"/>
      <c r="H9" s="17"/>
      <c r="I9" s="17"/>
      <c r="J9" s="17"/>
      <c r="K9" s="17"/>
      <c r="L9" s="17"/>
      <c r="M9" s="17"/>
      <c r="N9" s="17"/>
      <c r="O9" s="17"/>
      <c r="P9" s="17"/>
      <c r="Q9" s="17"/>
      <c r="R9" s="17"/>
      <c r="S9" s="17"/>
      <c r="T9" s="17"/>
      <c r="U9" s="17"/>
      <c r="V9" s="17"/>
      <c r="W9" s="17"/>
      <c r="X9" s="17"/>
      <c r="Y9" s="17"/>
      <c r="Z9" s="17"/>
    </row>
    <row r="10" ht="15.75" customHeight="1">
      <c r="A10" s="25" t="s">
        <v>370</v>
      </c>
      <c r="B10" s="27" t="s">
        <v>371</v>
      </c>
      <c r="C10" s="11" t="s">
        <v>372</v>
      </c>
      <c r="D10" s="11" t="s">
        <v>373</v>
      </c>
      <c r="E10" s="13"/>
      <c r="F10" s="13"/>
      <c r="G10" s="13"/>
      <c r="H10" s="13"/>
      <c r="I10" s="13"/>
      <c r="J10" s="13"/>
      <c r="K10" s="13"/>
      <c r="L10" s="13"/>
      <c r="M10" s="13"/>
      <c r="N10" s="13"/>
      <c r="O10" s="13"/>
      <c r="P10" s="13"/>
      <c r="Q10" s="13"/>
      <c r="R10" s="13"/>
      <c r="S10" s="13"/>
      <c r="T10" s="13"/>
      <c r="U10" s="13"/>
      <c r="V10" s="13"/>
      <c r="W10" s="13"/>
      <c r="X10" s="13"/>
      <c r="Y10" s="13"/>
      <c r="Z10" s="13"/>
    </row>
    <row r="11" ht="15.75" customHeight="1">
      <c r="A11" s="25" t="s">
        <v>381</v>
      </c>
      <c r="B11" s="26" t="s">
        <v>384</v>
      </c>
      <c r="C11" s="14" t="s">
        <v>386</v>
      </c>
      <c r="D11" s="14" t="s">
        <v>387</v>
      </c>
      <c r="E11" s="17"/>
      <c r="F11" s="17"/>
      <c r="G11" s="17"/>
      <c r="H11" s="17"/>
      <c r="I11" s="17"/>
      <c r="J11" s="17"/>
      <c r="K11" s="17"/>
      <c r="L11" s="17"/>
      <c r="M11" s="17"/>
      <c r="N11" s="17"/>
      <c r="O11" s="17"/>
      <c r="P11" s="17"/>
      <c r="Q11" s="17"/>
      <c r="R11" s="17"/>
      <c r="S11" s="17"/>
      <c r="T11" s="17"/>
      <c r="U11" s="17"/>
      <c r="V11" s="17"/>
      <c r="W11" s="17"/>
      <c r="X11" s="17"/>
      <c r="Y11" s="17"/>
      <c r="Z11" s="17"/>
    </row>
    <row r="12" ht="15.75" customHeight="1">
      <c r="A12" s="25" t="s">
        <v>393</v>
      </c>
      <c r="B12" s="27" t="s">
        <v>384</v>
      </c>
      <c r="C12" s="11" t="s">
        <v>395</v>
      </c>
      <c r="D12" s="11" t="s">
        <v>396</v>
      </c>
      <c r="E12" s="13"/>
      <c r="F12" s="13"/>
      <c r="G12" s="13"/>
      <c r="H12" s="13"/>
      <c r="I12" s="13"/>
      <c r="J12" s="13"/>
      <c r="K12" s="13"/>
      <c r="L12" s="13"/>
      <c r="M12" s="13"/>
      <c r="N12" s="13"/>
      <c r="O12" s="13"/>
      <c r="P12" s="13"/>
      <c r="Q12" s="13"/>
      <c r="R12" s="13"/>
      <c r="S12" s="13"/>
      <c r="T12" s="13"/>
      <c r="U12" s="13"/>
      <c r="V12" s="13"/>
      <c r="W12" s="13"/>
      <c r="X12" s="13"/>
      <c r="Y12" s="13"/>
      <c r="Z12" s="13"/>
    </row>
    <row r="13" ht="15.75" customHeight="1">
      <c r="A13" s="25" t="s">
        <v>400</v>
      </c>
      <c r="B13" s="27" t="s">
        <v>384</v>
      </c>
      <c r="C13" s="11" t="s">
        <v>402</v>
      </c>
      <c r="D13" s="11" t="s">
        <v>404</v>
      </c>
      <c r="E13" s="17"/>
      <c r="F13" s="17"/>
      <c r="G13" s="17"/>
      <c r="H13" s="17"/>
      <c r="I13" s="17"/>
      <c r="J13" s="17"/>
      <c r="K13" s="17"/>
      <c r="L13" s="17"/>
      <c r="M13" s="17"/>
      <c r="N13" s="17"/>
      <c r="O13" s="17"/>
      <c r="P13" s="17"/>
      <c r="Q13" s="17"/>
      <c r="R13" s="17"/>
      <c r="S13" s="17"/>
      <c r="T13" s="17"/>
      <c r="U13" s="17"/>
      <c r="V13" s="17"/>
      <c r="W13" s="17"/>
      <c r="X13" s="17"/>
      <c r="Y13" s="17"/>
      <c r="Z13" s="17"/>
    </row>
    <row r="14" ht="15.75" customHeight="1">
      <c r="A14" s="25" t="s">
        <v>407</v>
      </c>
      <c r="B14" s="27" t="s">
        <v>408</v>
      </c>
      <c r="C14" s="11" t="s">
        <v>410</v>
      </c>
      <c r="D14" s="11" t="s">
        <v>412</v>
      </c>
      <c r="E14" s="13"/>
      <c r="F14" s="13"/>
      <c r="G14" s="13"/>
      <c r="H14" s="13"/>
      <c r="I14" s="13"/>
      <c r="J14" s="13"/>
      <c r="K14" s="13"/>
      <c r="L14" s="13"/>
      <c r="M14" s="13"/>
      <c r="N14" s="13"/>
      <c r="O14" s="13"/>
      <c r="P14" s="13"/>
      <c r="Q14" s="13"/>
      <c r="R14" s="13"/>
      <c r="S14" s="13"/>
      <c r="T14" s="13"/>
      <c r="U14" s="13"/>
      <c r="V14" s="13"/>
      <c r="W14" s="13"/>
      <c r="X14" s="13"/>
      <c r="Y14" s="13"/>
      <c r="Z14" s="13"/>
    </row>
    <row r="15" ht="15.75" customHeight="1">
      <c r="A15" s="25" t="s">
        <v>418</v>
      </c>
      <c r="B15" s="26" t="s">
        <v>419</v>
      </c>
      <c r="C15" s="14" t="s">
        <v>420</v>
      </c>
      <c r="D15" s="14" t="s">
        <v>422</v>
      </c>
      <c r="E15" s="17"/>
      <c r="F15" s="17"/>
      <c r="G15" s="17"/>
      <c r="H15" s="17"/>
      <c r="I15" s="17"/>
      <c r="J15" s="17"/>
      <c r="K15" s="17"/>
      <c r="L15" s="17"/>
      <c r="M15" s="17"/>
      <c r="N15" s="17"/>
      <c r="O15" s="17"/>
      <c r="P15" s="17"/>
      <c r="Q15" s="17"/>
      <c r="R15" s="17"/>
      <c r="S15" s="17"/>
      <c r="T15" s="17"/>
      <c r="U15" s="17"/>
      <c r="V15" s="17"/>
      <c r="W15" s="17"/>
      <c r="X15" s="17"/>
      <c r="Y15" s="17"/>
      <c r="Z15" s="17"/>
    </row>
    <row r="16" ht="15.75" customHeight="1">
      <c r="A16" s="25" t="s">
        <v>431</v>
      </c>
      <c r="B16" s="26" t="s">
        <v>419</v>
      </c>
      <c r="C16" s="14" t="s">
        <v>432</v>
      </c>
      <c r="D16" s="14" t="s">
        <v>433</v>
      </c>
      <c r="E16" s="13"/>
      <c r="F16" s="13"/>
      <c r="G16" s="13"/>
      <c r="H16" s="13"/>
      <c r="I16" s="13"/>
      <c r="J16" s="13"/>
      <c r="K16" s="13"/>
      <c r="L16" s="13"/>
      <c r="M16" s="13"/>
      <c r="N16" s="13"/>
      <c r="O16" s="13"/>
      <c r="P16" s="13"/>
      <c r="Q16" s="13"/>
      <c r="R16" s="13"/>
      <c r="S16" s="13"/>
      <c r="T16" s="13"/>
      <c r="U16" s="13"/>
      <c r="V16" s="13"/>
      <c r="W16" s="13"/>
      <c r="X16" s="13"/>
      <c r="Y16" s="13"/>
      <c r="Z16" s="13"/>
    </row>
    <row r="17" ht="15.75"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ht="15.75" customHeight="1">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ht="15.75" customHeigh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ht="15.75"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ht="15.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ht="15.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ht="15.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Z$16"/>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12.0"/>
    <col customWidth="1" min="3" max="3" width="13.0"/>
    <col customWidth="1" min="4" max="9" width="40.0"/>
    <col customWidth="1" min="10" max="10" width="12.0"/>
    <col customWidth="1" min="11" max="11" width="40.0"/>
    <col customWidth="1" min="12" max="26" width="12.0"/>
  </cols>
  <sheetData>
    <row r="1" ht="22.5" customHeight="1">
      <c r="A1" s="2" t="s">
        <v>2</v>
      </c>
      <c r="B1" s="2" t="s">
        <v>3</v>
      </c>
      <c r="C1" s="2" t="s">
        <v>5</v>
      </c>
      <c r="D1" s="2" t="s">
        <v>7</v>
      </c>
      <c r="E1" s="2" t="s">
        <v>10</v>
      </c>
      <c r="F1" s="2" t="s">
        <v>12</v>
      </c>
      <c r="G1" s="2" t="s">
        <v>14</v>
      </c>
      <c r="H1" s="2" t="s">
        <v>15</v>
      </c>
      <c r="I1" s="2" t="s">
        <v>16</v>
      </c>
      <c r="J1" s="2" t="s">
        <v>18</v>
      </c>
      <c r="K1" s="2" t="s">
        <v>9</v>
      </c>
      <c r="L1" s="2" t="s">
        <v>24</v>
      </c>
      <c r="M1" s="2"/>
      <c r="N1" s="2"/>
      <c r="O1" s="2"/>
      <c r="P1" s="2"/>
      <c r="Q1" s="2"/>
      <c r="R1" s="2"/>
      <c r="S1" s="2"/>
      <c r="T1" s="2"/>
      <c r="U1" s="2"/>
      <c r="V1" s="2"/>
      <c r="W1" s="2"/>
      <c r="X1" s="2"/>
      <c r="Y1" s="2"/>
      <c r="Z1" s="2"/>
    </row>
    <row r="2" ht="22.5" customHeight="1">
      <c r="A2" s="7" t="s">
        <v>358</v>
      </c>
      <c r="B2" s="28" t="s">
        <v>334</v>
      </c>
      <c r="C2" s="25" t="s">
        <v>333</v>
      </c>
      <c r="D2" s="28" t="s">
        <v>359</v>
      </c>
      <c r="E2" s="28" t="s">
        <v>360</v>
      </c>
      <c r="F2" s="28" t="s">
        <v>361</v>
      </c>
      <c r="G2" s="28" t="s">
        <v>362</v>
      </c>
      <c r="H2" s="28" t="s">
        <v>363</v>
      </c>
      <c r="I2" s="28" t="s">
        <v>364</v>
      </c>
      <c r="J2" s="29" t="s">
        <v>180</v>
      </c>
      <c r="K2" s="29" t="s">
        <v>368</v>
      </c>
      <c r="L2" s="13"/>
      <c r="M2" s="13"/>
      <c r="N2" s="13"/>
      <c r="O2" s="13"/>
      <c r="P2" s="13"/>
      <c r="Q2" s="13"/>
      <c r="R2" s="13"/>
      <c r="S2" s="13"/>
      <c r="T2" s="13"/>
      <c r="U2" s="13"/>
      <c r="V2" s="13"/>
      <c r="W2" s="13"/>
      <c r="X2" s="13"/>
      <c r="Y2" s="13"/>
      <c r="Z2" s="13"/>
    </row>
    <row r="3" ht="22.5" customHeight="1">
      <c r="A3" s="7" t="s">
        <v>369</v>
      </c>
      <c r="B3" s="30" t="s">
        <v>334</v>
      </c>
      <c r="C3" s="25" t="s">
        <v>337</v>
      </c>
      <c r="D3" s="30" t="s">
        <v>374</v>
      </c>
      <c r="E3" s="30" t="s">
        <v>360</v>
      </c>
      <c r="F3" s="30" t="s">
        <v>375</v>
      </c>
      <c r="G3" s="30" t="s">
        <v>362</v>
      </c>
      <c r="H3" s="30" t="s">
        <v>376</v>
      </c>
      <c r="I3" s="31" t="s">
        <v>377</v>
      </c>
      <c r="J3" s="31" t="s">
        <v>63</v>
      </c>
      <c r="K3" s="31"/>
      <c r="L3" s="17"/>
      <c r="M3" s="17"/>
      <c r="N3" s="17"/>
      <c r="O3" s="17"/>
      <c r="P3" s="17"/>
      <c r="Q3" s="17"/>
      <c r="R3" s="17"/>
      <c r="S3" s="17"/>
      <c r="T3" s="17"/>
      <c r="U3" s="17"/>
      <c r="V3" s="17"/>
      <c r="W3" s="17"/>
      <c r="X3" s="17"/>
      <c r="Y3" s="17"/>
      <c r="Z3" s="17"/>
    </row>
    <row r="4" ht="22.5" customHeight="1">
      <c r="A4" s="7" t="s">
        <v>378</v>
      </c>
      <c r="B4" s="28" t="s">
        <v>334</v>
      </c>
      <c r="C4" s="25" t="s">
        <v>340</v>
      </c>
      <c r="D4" s="28" t="s">
        <v>379</v>
      </c>
      <c r="E4" s="28" t="s">
        <v>360</v>
      </c>
      <c r="F4" s="28" t="s">
        <v>380</v>
      </c>
      <c r="G4" s="28" t="s">
        <v>382</v>
      </c>
      <c r="H4" s="28" t="s">
        <v>383</v>
      </c>
      <c r="I4" s="29" t="s">
        <v>385</v>
      </c>
      <c r="J4" s="29" t="s">
        <v>63</v>
      </c>
      <c r="K4" s="29"/>
      <c r="L4" s="13"/>
      <c r="M4" s="13"/>
      <c r="N4" s="13"/>
      <c r="O4" s="13"/>
      <c r="P4" s="13"/>
      <c r="Q4" s="13"/>
      <c r="R4" s="13"/>
      <c r="S4" s="13"/>
      <c r="T4" s="13"/>
      <c r="U4" s="13"/>
      <c r="V4" s="13"/>
      <c r="W4" s="13"/>
      <c r="X4" s="13"/>
      <c r="Y4" s="13"/>
      <c r="Z4" s="13"/>
    </row>
    <row r="5" ht="22.5" customHeight="1">
      <c r="A5" s="7" t="s">
        <v>388</v>
      </c>
      <c r="B5" s="30" t="s">
        <v>344</v>
      </c>
      <c r="C5" s="25" t="s">
        <v>343</v>
      </c>
      <c r="D5" s="30" t="s">
        <v>389</v>
      </c>
      <c r="E5" s="30" t="s">
        <v>360</v>
      </c>
      <c r="F5" s="30" t="s">
        <v>390</v>
      </c>
      <c r="G5" s="30" t="s">
        <v>391</v>
      </c>
      <c r="H5" s="30" t="s">
        <v>392</v>
      </c>
      <c r="I5" s="31" t="s">
        <v>394</v>
      </c>
      <c r="J5" s="31" t="s">
        <v>180</v>
      </c>
      <c r="K5" s="31"/>
      <c r="L5" s="17"/>
      <c r="M5" s="17"/>
      <c r="N5" s="17"/>
      <c r="O5" s="17"/>
      <c r="P5" s="17"/>
      <c r="Q5" s="17"/>
      <c r="R5" s="17"/>
      <c r="S5" s="17"/>
      <c r="T5" s="17"/>
      <c r="U5" s="17"/>
      <c r="V5" s="17"/>
      <c r="W5" s="17"/>
      <c r="X5" s="17"/>
      <c r="Y5" s="17"/>
      <c r="Z5" s="17"/>
    </row>
    <row r="6" ht="22.5" customHeight="1">
      <c r="A6" s="7" t="s">
        <v>397</v>
      </c>
      <c r="B6" s="28" t="s">
        <v>348</v>
      </c>
      <c r="C6" s="25" t="s">
        <v>347</v>
      </c>
      <c r="D6" s="28" t="s">
        <v>398</v>
      </c>
      <c r="E6" s="28" t="s">
        <v>399</v>
      </c>
      <c r="F6" s="28" t="s">
        <v>401</v>
      </c>
      <c r="G6" s="28" t="s">
        <v>362</v>
      </c>
      <c r="H6" s="28" t="s">
        <v>403</v>
      </c>
      <c r="I6" s="29" t="s">
        <v>405</v>
      </c>
      <c r="J6" s="29" t="s">
        <v>63</v>
      </c>
      <c r="K6" s="29"/>
      <c r="L6" s="13"/>
      <c r="M6" s="13"/>
      <c r="N6" s="13"/>
      <c r="O6" s="13"/>
      <c r="P6" s="13"/>
      <c r="Q6" s="13"/>
      <c r="R6" s="13"/>
      <c r="S6" s="13"/>
      <c r="T6" s="13"/>
      <c r="U6" s="13"/>
      <c r="V6" s="13"/>
      <c r="W6" s="13"/>
      <c r="X6" s="13"/>
      <c r="Y6" s="13"/>
      <c r="Z6" s="13"/>
    </row>
    <row r="7" ht="22.5" customHeight="1">
      <c r="A7" s="7" t="s">
        <v>406</v>
      </c>
      <c r="B7" s="30" t="s">
        <v>348</v>
      </c>
      <c r="C7" s="25" t="s">
        <v>351</v>
      </c>
      <c r="D7" s="30" t="s">
        <v>409</v>
      </c>
      <c r="E7" s="30" t="s">
        <v>411</v>
      </c>
      <c r="F7" s="30" t="s">
        <v>413</v>
      </c>
      <c r="G7" s="30" t="s">
        <v>414</v>
      </c>
      <c r="H7" s="30" t="s">
        <v>415</v>
      </c>
      <c r="I7" s="31" t="s">
        <v>416</v>
      </c>
      <c r="J7" s="31" t="s">
        <v>63</v>
      </c>
      <c r="K7" s="31"/>
      <c r="L7" s="17"/>
      <c r="M7" s="17"/>
      <c r="N7" s="17"/>
      <c r="O7" s="17"/>
      <c r="P7" s="17"/>
      <c r="Q7" s="17"/>
      <c r="R7" s="17"/>
      <c r="S7" s="17"/>
      <c r="T7" s="17"/>
      <c r="U7" s="17"/>
      <c r="V7" s="17"/>
      <c r="W7" s="17"/>
      <c r="X7" s="17"/>
      <c r="Y7" s="17"/>
      <c r="Z7" s="17"/>
    </row>
    <row r="8" ht="22.5" customHeight="1">
      <c r="A8" s="7" t="s">
        <v>417</v>
      </c>
      <c r="B8" s="28" t="s">
        <v>355</v>
      </c>
      <c r="C8" s="25" t="s">
        <v>354</v>
      </c>
      <c r="D8" s="28" t="s">
        <v>421</v>
      </c>
      <c r="E8" s="28" t="s">
        <v>423</v>
      </c>
      <c r="F8" s="28" t="s">
        <v>424</v>
      </c>
      <c r="G8" s="28" t="s">
        <v>426</v>
      </c>
      <c r="H8" s="28" t="s">
        <v>428</v>
      </c>
      <c r="I8" s="29" t="s">
        <v>428</v>
      </c>
      <c r="J8" s="29" t="s">
        <v>63</v>
      </c>
      <c r="K8" s="29"/>
      <c r="L8" s="13"/>
      <c r="M8" s="13"/>
      <c r="N8" s="13"/>
      <c r="O8" s="13"/>
      <c r="P8" s="13"/>
      <c r="Q8" s="13"/>
      <c r="R8" s="13"/>
      <c r="S8" s="13"/>
      <c r="T8" s="13"/>
      <c r="U8" s="13"/>
      <c r="V8" s="13"/>
      <c r="W8" s="13"/>
      <c r="X8" s="13"/>
      <c r="Y8" s="13"/>
      <c r="Z8" s="13"/>
    </row>
    <row r="9" ht="22.5" customHeight="1">
      <c r="A9" s="7" t="s">
        <v>434</v>
      </c>
      <c r="B9" s="30" t="s">
        <v>355</v>
      </c>
      <c r="C9" s="25" t="s">
        <v>354</v>
      </c>
      <c r="D9" s="30" t="s">
        <v>436</v>
      </c>
      <c r="E9" s="30" t="s">
        <v>423</v>
      </c>
      <c r="F9" s="30" t="s">
        <v>437</v>
      </c>
      <c r="G9" s="30" t="s">
        <v>438</v>
      </c>
      <c r="H9" s="30" t="s">
        <v>439</v>
      </c>
      <c r="I9" s="31" t="s">
        <v>439</v>
      </c>
      <c r="J9" s="31" t="s">
        <v>63</v>
      </c>
      <c r="K9" s="31"/>
      <c r="L9" s="17"/>
      <c r="M9" s="17"/>
      <c r="N9" s="17"/>
      <c r="O9" s="17"/>
      <c r="P9" s="17"/>
      <c r="Q9" s="17"/>
      <c r="R9" s="17"/>
      <c r="S9" s="17"/>
      <c r="T9" s="17"/>
      <c r="U9" s="17"/>
      <c r="V9" s="17"/>
      <c r="W9" s="17"/>
      <c r="X9" s="17"/>
      <c r="Y9" s="17"/>
      <c r="Z9" s="17"/>
    </row>
    <row r="10" ht="22.5" customHeight="1">
      <c r="A10" s="7" t="s">
        <v>442</v>
      </c>
      <c r="B10" s="28" t="s">
        <v>355</v>
      </c>
      <c r="C10" s="25" t="s">
        <v>354</v>
      </c>
      <c r="D10" s="28" t="s">
        <v>443</v>
      </c>
      <c r="E10" s="28" t="s">
        <v>423</v>
      </c>
      <c r="F10" s="28" t="s">
        <v>444</v>
      </c>
      <c r="G10" s="28" t="s">
        <v>445</v>
      </c>
      <c r="H10" s="28" t="s">
        <v>446</v>
      </c>
      <c r="I10" s="29" t="s">
        <v>447</v>
      </c>
      <c r="J10" s="29" t="s">
        <v>63</v>
      </c>
      <c r="K10" s="29"/>
      <c r="L10" s="13"/>
      <c r="M10" s="13"/>
      <c r="N10" s="13"/>
      <c r="O10" s="13"/>
      <c r="P10" s="13"/>
      <c r="Q10" s="13"/>
      <c r="R10" s="13"/>
      <c r="S10" s="13"/>
      <c r="T10" s="13"/>
      <c r="U10" s="13"/>
      <c r="V10" s="13"/>
      <c r="W10" s="13"/>
      <c r="X10" s="13"/>
      <c r="Y10" s="13"/>
      <c r="Z10" s="13"/>
    </row>
    <row r="11" ht="22.5" customHeight="1">
      <c r="A11" s="7" t="s">
        <v>451</v>
      </c>
      <c r="B11" s="30" t="s">
        <v>355</v>
      </c>
      <c r="C11" s="25" t="s">
        <v>354</v>
      </c>
      <c r="D11" s="30" t="s">
        <v>452</v>
      </c>
      <c r="E11" s="30" t="s">
        <v>423</v>
      </c>
      <c r="F11" s="30" t="s">
        <v>453</v>
      </c>
      <c r="G11" s="30" t="s">
        <v>454</v>
      </c>
      <c r="H11" s="30" t="s">
        <v>455</v>
      </c>
      <c r="I11" s="31" t="s">
        <v>456</v>
      </c>
      <c r="J11" s="31" t="s">
        <v>63</v>
      </c>
      <c r="K11" s="31"/>
      <c r="L11" s="17"/>
      <c r="M11" s="17"/>
      <c r="N11" s="17"/>
      <c r="O11" s="17"/>
      <c r="P11" s="17"/>
      <c r="Q11" s="17"/>
      <c r="R11" s="17"/>
      <c r="S11" s="17"/>
      <c r="T11" s="17"/>
      <c r="U11" s="17"/>
      <c r="V11" s="17"/>
      <c r="W11" s="17"/>
      <c r="X11" s="17"/>
      <c r="Y11" s="17"/>
      <c r="Z11" s="17"/>
    </row>
    <row r="12" ht="22.5" customHeight="1">
      <c r="A12" s="7" t="s">
        <v>458</v>
      </c>
      <c r="B12" s="28" t="s">
        <v>355</v>
      </c>
      <c r="C12" s="25" t="s">
        <v>365</v>
      </c>
      <c r="D12" s="28" t="s">
        <v>461</v>
      </c>
      <c r="E12" s="28" t="s">
        <v>462</v>
      </c>
      <c r="F12" s="28" t="s">
        <v>463</v>
      </c>
      <c r="G12" s="28" t="s">
        <v>426</v>
      </c>
      <c r="H12" s="28" t="s">
        <v>464</v>
      </c>
      <c r="I12" s="29" t="s">
        <v>465</v>
      </c>
      <c r="J12" s="29" t="s">
        <v>63</v>
      </c>
      <c r="K12" s="29"/>
      <c r="L12" s="13"/>
      <c r="M12" s="13"/>
      <c r="N12" s="13"/>
      <c r="O12" s="13"/>
      <c r="P12" s="13"/>
      <c r="Q12" s="13"/>
      <c r="R12" s="13"/>
      <c r="S12" s="13"/>
      <c r="T12" s="13"/>
      <c r="U12" s="13"/>
      <c r="V12" s="13"/>
      <c r="W12" s="13"/>
      <c r="X12" s="13"/>
      <c r="Y12" s="13"/>
      <c r="Z12" s="13"/>
    </row>
    <row r="13" ht="22.5" customHeight="1">
      <c r="A13" s="7" t="s">
        <v>468</v>
      </c>
      <c r="B13" s="30" t="s">
        <v>355</v>
      </c>
      <c r="C13" s="25" t="s">
        <v>365</v>
      </c>
      <c r="D13" s="30" t="s">
        <v>470</v>
      </c>
      <c r="E13" s="30" t="s">
        <v>471</v>
      </c>
      <c r="F13" s="30" t="s">
        <v>472</v>
      </c>
      <c r="G13" s="30" t="s">
        <v>438</v>
      </c>
      <c r="H13" s="30" t="s">
        <v>473</v>
      </c>
      <c r="I13" s="31" t="s">
        <v>474</v>
      </c>
      <c r="J13" s="31" t="s">
        <v>63</v>
      </c>
      <c r="K13" s="31"/>
      <c r="L13" s="17"/>
      <c r="M13" s="17"/>
      <c r="N13" s="17"/>
      <c r="O13" s="17"/>
      <c r="P13" s="17"/>
      <c r="Q13" s="17"/>
      <c r="R13" s="17"/>
      <c r="S13" s="17"/>
      <c r="T13" s="17"/>
      <c r="U13" s="17"/>
      <c r="V13" s="17"/>
      <c r="W13" s="17"/>
      <c r="X13" s="17"/>
      <c r="Y13" s="17"/>
      <c r="Z13" s="17"/>
    </row>
    <row r="14" ht="22.5" customHeight="1">
      <c r="A14" s="7" t="s">
        <v>475</v>
      </c>
      <c r="B14" s="28" t="s">
        <v>355</v>
      </c>
      <c r="C14" s="25" t="s">
        <v>365</v>
      </c>
      <c r="D14" s="28" t="s">
        <v>477</v>
      </c>
      <c r="E14" s="28" t="s">
        <v>478</v>
      </c>
      <c r="F14" s="28" t="s">
        <v>479</v>
      </c>
      <c r="G14" s="28" t="s">
        <v>445</v>
      </c>
      <c r="H14" s="28" t="s">
        <v>482</v>
      </c>
      <c r="I14" s="31" t="s">
        <v>483</v>
      </c>
      <c r="J14" s="29" t="s">
        <v>63</v>
      </c>
      <c r="K14" s="29"/>
      <c r="L14" s="13"/>
      <c r="M14" s="13"/>
      <c r="N14" s="13"/>
      <c r="O14" s="13"/>
      <c r="P14" s="13"/>
      <c r="Q14" s="13"/>
      <c r="R14" s="13"/>
      <c r="S14" s="13"/>
      <c r="T14" s="13"/>
      <c r="U14" s="13"/>
      <c r="V14" s="13"/>
      <c r="W14" s="13"/>
      <c r="X14" s="13"/>
      <c r="Y14" s="13"/>
      <c r="Z14" s="13"/>
    </row>
    <row r="15" ht="22.5" customHeight="1">
      <c r="A15" s="7" t="s">
        <v>484</v>
      </c>
      <c r="B15" s="30" t="s">
        <v>355</v>
      </c>
      <c r="C15" s="25" t="s">
        <v>365</v>
      </c>
      <c r="D15" s="30" t="s">
        <v>485</v>
      </c>
      <c r="E15" s="30" t="s">
        <v>486</v>
      </c>
      <c r="F15" s="30" t="s">
        <v>487</v>
      </c>
      <c r="G15" s="30" t="s">
        <v>454</v>
      </c>
      <c r="H15" s="30" t="s">
        <v>488</v>
      </c>
      <c r="I15" s="31" t="s">
        <v>489</v>
      </c>
      <c r="J15" s="31" t="s">
        <v>63</v>
      </c>
      <c r="K15" s="31"/>
      <c r="L15" s="17"/>
      <c r="M15" s="17"/>
      <c r="N15" s="17"/>
      <c r="O15" s="17"/>
      <c r="P15" s="17"/>
      <c r="Q15" s="17"/>
      <c r="R15" s="17"/>
      <c r="S15" s="17"/>
      <c r="T15" s="17"/>
      <c r="U15" s="17"/>
      <c r="V15" s="17"/>
      <c r="W15" s="17"/>
      <c r="X15" s="17"/>
      <c r="Y15" s="17"/>
      <c r="Z15" s="17"/>
    </row>
    <row r="16" ht="22.5" customHeight="1">
      <c r="A16" s="7" t="s">
        <v>493</v>
      </c>
      <c r="B16" s="28" t="s">
        <v>371</v>
      </c>
      <c r="C16" s="25" t="s">
        <v>370</v>
      </c>
      <c r="D16" s="28" t="s">
        <v>494</v>
      </c>
      <c r="E16" s="28" t="s">
        <v>399</v>
      </c>
      <c r="F16" s="28" t="s">
        <v>495</v>
      </c>
      <c r="G16" s="28" t="s">
        <v>362</v>
      </c>
      <c r="H16" s="28" t="s">
        <v>496</v>
      </c>
      <c r="I16" s="29" t="s">
        <v>497</v>
      </c>
      <c r="J16" s="29" t="s">
        <v>63</v>
      </c>
      <c r="K16" s="29"/>
      <c r="L16" s="13"/>
      <c r="M16" s="13"/>
      <c r="N16" s="13"/>
      <c r="O16" s="13"/>
      <c r="P16" s="13"/>
      <c r="Q16" s="13"/>
      <c r="R16" s="13"/>
      <c r="S16" s="13"/>
      <c r="T16" s="13"/>
      <c r="U16" s="13"/>
      <c r="V16" s="13"/>
      <c r="W16" s="13"/>
      <c r="X16" s="13"/>
      <c r="Y16" s="13"/>
      <c r="Z16" s="13"/>
    </row>
    <row r="17" ht="22.5" customHeight="1">
      <c r="A17" s="7" t="s">
        <v>502</v>
      </c>
      <c r="B17" s="30" t="s">
        <v>384</v>
      </c>
      <c r="C17" s="25" t="s">
        <v>381</v>
      </c>
      <c r="D17" s="30" t="s">
        <v>503</v>
      </c>
      <c r="E17" s="30" t="s">
        <v>399</v>
      </c>
      <c r="F17" s="30" t="s">
        <v>504</v>
      </c>
      <c r="G17" s="30" t="s">
        <v>362</v>
      </c>
      <c r="H17" s="30" t="s">
        <v>505</v>
      </c>
      <c r="I17" s="31" t="s">
        <v>506</v>
      </c>
      <c r="J17" s="31" t="s">
        <v>63</v>
      </c>
      <c r="K17" s="31"/>
      <c r="L17" s="17"/>
      <c r="M17" s="17"/>
      <c r="N17" s="17"/>
      <c r="O17" s="17"/>
      <c r="P17" s="17"/>
      <c r="Q17" s="17"/>
      <c r="R17" s="17"/>
      <c r="S17" s="17"/>
      <c r="T17" s="17"/>
      <c r="U17" s="17"/>
      <c r="V17" s="17"/>
      <c r="W17" s="17"/>
      <c r="X17" s="17"/>
      <c r="Y17" s="17"/>
      <c r="Z17" s="17"/>
    </row>
    <row r="18" ht="22.5" customHeight="1">
      <c r="A18" s="7" t="s">
        <v>510</v>
      </c>
      <c r="B18" s="28" t="s">
        <v>384</v>
      </c>
      <c r="C18" s="25" t="s">
        <v>393</v>
      </c>
      <c r="D18" s="28" t="s">
        <v>513</v>
      </c>
      <c r="E18" s="28" t="s">
        <v>514</v>
      </c>
      <c r="F18" s="28" t="s">
        <v>515</v>
      </c>
      <c r="G18" s="28" t="s">
        <v>517</v>
      </c>
      <c r="H18" s="28" t="s">
        <v>519</v>
      </c>
      <c r="I18" s="29" t="s">
        <v>520</v>
      </c>
      <c r="J18" s="29" t="s">
        <v>63</v>
      </c>
      <c r="K18" s="29"/>
      <c r="L18" s="13"/>
      <c r="M18" s="13"/>
      <c r="N18" s="13"/>
      <c r="O18" s="13"/>
      <c r="P18" s="13"/>
      <c r="Q18" s="13"/>
      <c r="R18" s="13"/>
      <c r="S18" s="13"/>
      <c r="T18" s="13"/>
      <c r="U18" s="13"/>
      <c r="V18" s="13"/>
      <c r="W18" s="13"/>
      <c r="X18" s="13"/>
      <c r="Y18" s="13"/>
      <c r="Z18" s="13"/>
    </row>
    <row r="19" ht="22.5" customHeight="1">
      <c r="A19" s="7" t="s">
        <v>523</v>
      </c>
      <c r="B19" s="30" t="s">
        <v>384</v>
      </c>
      <c r="C19" s="25" t="s">
        <v>400</v>
      </c>
      <c r="D19" s="30" t="s">
        <v>526</v>
      </c>
      <c r="E19" s="30" t="s">
        <v>528</v>
      </c>
      <c r="F19" s="30" t="s">
        <v>531</v>
      </c>
      <c r="G19" s="30" t="s">
        <v>532</v>
      </c>
      <c r="H19" s="30" t="s">
        <v>533</v>
      </c>
      <c r="I19" s="31" t="s">
        <v>534</v>
      </c>
      <c r="J19" s="31" t="s">
        <v>63</v>
      </c>
      <c r="K19" s="31"/>
      <c r="L19" s="17"/>
      <c r="M19" s="17"/>
      <c r="N19" s="17"/>
      <c r="O19" s="17"/>
      <c r="P19" s="17"/>
      <c r="Q19" s="17"/>
      <c r="R19" s="17"/>
      <c r="S19" s="17"/>
      <c r="T19" s="17"/>
      <c r="U19" s="17"/>
      <c r="V19" s="17"/>
      <c r="W19" s="17"/>
      <c r="X19" s="17"/>
      <c r="Y19" s="17"/>
      <c r="Z19" s="17"/>
    </row>
    <row r="20" ht="22.5" customHeight="1">
      <c r="A20" s="7" t="s">
        <v>542</v>
      </c>
      <c r="B20" s="28" t="s">
        <v>408</v>
      </c>
      <c r="C20" s="25" t="s">
        <v>407</v>
      </c>
      <c r="D20" s="28" t="s">
        <v>547</v>
      </c>
      <c r="E20" s="28" t="s">
        <v>548</v>
      </c>
      <c r="F20" s="28" t="s">
        <v>549</v>
      </c>
      <c r="G20" s="28" t="s">
        <v>321</v>
      </c>
      <c r="H20" s="28" t="s">
        <v>551</v>
      </c>
      <c r="I20" s="28" t="s">
        <v>553</v>
      </c>
      <c r="J20" s="29" t="s">
        <v>63</v>
      </c>
      <c r="K20" s="29"/>
      <c r="L20" s="13"/>
      <c r="M20" s="13"/>
      <c r="N20" s="13"/>
      <c r="O20" s="13"/>
      <c r="P20" s="13"/>
      <c r="Q20" s="13"/>
      <c r="R20" s="13"/>
      <c r="S20" s="13"/>
      <c r="T20" s="13"/>
      <c r="U20" s="13"/>
      <c r="V20" s="13"/>
      <c r="W20" s="13"/>
      <c r="X20" s="13"/>
      <c r="Y20" s="13"/>
      <c r="Z20" s="13"/>
    </row>
    <row r="21" ht="22.5" customHeight="1">
      <c r="A21" s="7" t="s">
        <v>555</v>
      </c>
      <c r="B21" s="30" t="s">
        <v>408</v>
      </c>
      <c r="C21" s="25" t="s">
        <v>407</v>
      </c>
      <c r="D21" s="30" t="s">
        <v>558</v>
      </c>
      <c r="E21" s="33" t="s">
        <v>548</v>
      </c>
      <c r="F21" s="30" t="s">
        <v>562</v>
      </c>
      <c r="G21" s="32" t="s">
        <v>321</v>
      </c>
      <c r="H21" s="30" t="s">
        <v>564</v>
      </c>
      <c r="I21" s="30" t="s">
        <v>564</v>
      </c>
      <c r="J21" s="31" t="s">
        <v>63</v>
      </c>
      <c r="K21" s="31"/>
      <c r="L21" s="17"/>
      <c r="M21" s="17"/>
      <c r="N21" s="17"/>
      <c r="O21" s="17"/>
      <c r="P21" s="17"/>
      <c r="Q21" s="17"/>
      <c r="R21" s="17"/>
      <c r="S21" s="17"/>
      <c r="T21" s="17"/>
      <c r="U21" s="17"/>
      <c r="V21" s="17"/>
      <c r="W21" s="17"/>
      <c r="X21" s="17"/>
      <c r="Y21" s="17"/>
      <c r="Z21" s="17"/>
    </row>
    <row r="22" ht="22.5" customHeight="1">
      <c r="A22" s="7" t="s">
        <v>569</v>
      </c>
      <c r="B22" s="30" t="s">
        <v>419</v>
      </c>
      <c r="C22" s="25" t="s">
        <v>418</v>
      </c>
      <c r="D22" s="30" t="s">
        <v>571</v>
      </c>
      <c r="E22" s="30" t="s">
        <v>572</v>
      </c>
      <c r="F22" s="30" t="s">
        <v>573</v>
      </c>
      <c r="G22" s="30" t="s">
        <v>576</v>
      </c>
      <c r="H22" s="30" t="s">
        <v>577</v>
      </c>
      <c r="I22" s="31" t="s">
        <v>577</v>
      </c>
      <c r="J22" s="31" t="s">
        <v>63</v>
      </c>
      <c r="K22" s="31"/>
      <c r="L22" s="13"/>
      <c r="M22" s="13"/>
      <c r="N22" s="13"/>
      <c r="O22" s="13"/>
      <c r="P22" s="13"/>
      <c r="Q22" s="13"/>
      <c r="R22" s="13"/>
      <c r="S22" s="13"/>
      <c r="T22" s="13"/>
      <c r="U22" s="13"/>
      <c r="V22" s="13"/>
      <c r="W22" s="13"/>
      <c r="X22" s="13"/>
      <c r="Y22" s="13"/>
      <c r="Z22" s="13"/>
    </row>
    <row r="23" ht="22.5" customHeight="1">
      <c r="A23" s="7" t="s">
        <v>582</v>
      </c>
      <c r="B23" s="33" t="s">
        <v>419</v>
      </c>
      <c r="C23" s="25" t="s">
        <v>431</v>
      </c>
      <c r="D23" s="33" t="s">
        <v>584</v>
      </c>
      <c r="E23" s="33" t="s">
        <v>548</v>
      </c>
      <c r="F23" s="33" t="s">
        <v>586</v>
      </c>
      <c r="G23" s="33" t="s">
        <v>321</v>
      </c>
      <c r="H23" s="33" t="s">
        <v>588</v>
      </c>
      <c r="I23" s="32" t="s">
        <v>590</v>
      </c>
      <c r="J23" s="32" t="s">
        <v>63</v>
      </c>
      <c r="K23" s="32"/>
      <c r="L23" s="17"/>
      <c r="M23" s="17"/>
      <c r="N23" s="17"/>
      <c r="O23" s="17"/>
      <c r="P23" s="17"/>
      <c r="Q23" s="17"/>
      <c r="R23" s="17"/>
      <c r="S23" s="17"/>
      <c r="T23" s="17"/>
      <c r="U23" s="17"/>
      <c r="V23" s="17"/>
      <c r="W23" s="17"/>
      <c r="X23" s="17"/>
      <c r="Y23" s="17"/>
      <c r="Z23" s="17"/>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Z$23"/>
  <dataValidations>
    <dataValidation type="list" allowBlank="1" sqref="J2:J23">
      <formula1>"Fail,Pass"</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0"/>
    <col customWidth="1" min="3" max="4" width="40.0"/>
    <col customWidth="1" min="5" max="25" width="12.0"/>
  </cols>
  <sheetData>
    <row r="1" ht="15.75" customHeight="1">
      <c r="A1" s="2" t="s">
        <v>1</v>
      </c>
      <c r="B1" s="2" t="s">
        <v>3</v>
      </c>
      <c r="C1" s="2" t="s">
        <v>4</v>
      </c>
      <c r="D1" s="2" t="s">
        <v>6</v>
      </c>
      <c r="E1" s="2" t="s">
        <v>9</v>
      </c>
      <c r="F1" s="2"/>
      <c r="G1" s="2"/>
      <c r="H1" s="2"/>
      <c r="I1" s="2"/>
      <c r="J1" s="2"/>
      <c r="K1" s="2"/>
      <c r="L1" s="2"/>
      <c r="M1" s="2"/>
      <c r="N1" s="2"/>
      <c r="O1" s="2"/>
      <c r="P1" s="2"/>
      <c r="Q1" s="2"/>
      <c r="R1" s="2"/>
      <c r="S1" s="2"/>
      <c r="T1" s="2"/>
      <c r="U1" s="2"/>
      <c r="V1" s="2"/>
      <c r="W1" s="2"/>
      <c r="X1" s="2"/>
      <c r="Y1" s="2"/>
      <c r="Z1" s="2"/>
    </row>
    <row r="2" ht="15.75" customHeight="1">
      <c r="A2" s="25" t="s">
        <v>425</v>
      </c>
      <c r="B2" s="29" t="s">
        <v>427</v>
      </c>
      <c r="C2" s="29" t="s">
        <v>429</v>
      </c>
      <c r="D2" s="29" t="s">
        <v>430</v>
      </c>
      <c r="E2" s="29"/>
      <c r="F2" s="13"/>
      <c r="G2" s="13"/>
      <c r="H2" s="13"/>
      <c r="I2" s="13"/>
      <c r="J2" s="13"/>
      <c r="K2" s="13"/>
      <c r="L2" s="13"/>
      <c r="M2" s="13"/>
      <c r="N2" s="13"/>
      <c r="O2" s="13"/>
      <c r="P2" s="13"/>
      <c r="Q2" s="13"/>
      <c r="R2" s="13"/>
      <c r="S2" s="13"/>
      <c r="T2" s="13"/>
      <c r="U2" s="13"/>
      <c r="V2" s="13"/>
      <c r="W2" s="13"/>
      <c r="X2" s="13"/>
      <c r="Y2" s="13"/>
      <c r="Z2" s="13"/>
    </row>
    <row r="3" ht="15.75" customHeight="1">
      <c r="A3" s="25" t="s">
        <v>435</v>
      </c>
      <c r="B3" s="32" t="s">
        <v>427</v>
      </c>
      <c r="C3" s="32" t="s">
        <v>440</v>
      </c>
      <c r="D3" s="32" t="s">
        <v>441</v>
      </c>
      <c r="E3" s="32"/>
      <c r="F3" s="17"/>
      <c r="G3" s="17"/>
      <c r="H3" s="17"/>
      <c r="I3" s="17"/>
      <c r="J3" s="17"/>
      <c r="K3" s="17"/>
      <c r="L3" s="17"/>
      <c r="M3" s="17"/>
      <c r="N3" s="17"/>
      <c r="O3" s="17"/>
      <c r="P3" s="17"/>
      <c r="Q3" s="17"/>
      <c r="R3" s="17"/>
      <c r="S3" s="17"/>
      <c r="T3" s="17"/>
      <c r="U3" s="17"/>
      <c r="V3" s="17"/>
      <c r="W3" s="17"/>
      <c r="X3" s="17"/>
      <c r="Y3" s="17"/>
      <c r="Z3" s="17"/>
    </row>
    <row r="4" ht="15.75" customHeight="1">
      <c r="A4" s="25" t="s">
        <v>448</v>
      </c>
      <c r="B4" s="29" t="s">
        <v>427</v>
      </c>
      <c r="C4" s="29" t="s">
        <v>449</v>
      </c>
      <c r="D4" s="29" t="s">
        <v>450</v>
      </c>
      <c r="E4" s="29"/>
      <c r="F4" s="13"/>
      <c r="G4" s="13"/>
      <c r="H4" s="13"/>
      <c r="I4" s="13"/>
      <c r="J4" s="13"/>
      <c r="K4" s="13"/>
      <c r="L4" s="13"/>
      <c r="M4" s="13"/>
      <c r="N4" s="13"/>
      <c r="O4" s="13"/>
      <c r="P4" s="13"/>
      <c r="Q4" s="13"/>
      <c r="R4" s="13"/>
      <c r="S4" s="13"/>
      <c r="T4" s="13"/>
      <c r="U4" s="13"/>
      <c r="V4" s="13"/>
      <c r="W4" s="13"/>
      <c r="X4" s="13"/>
      <c r="Y4" s="13"/>
      <c r="Z4" s="13"/>
    </row>
    <row r="5" ht="15.75" customHeight="1">
      <c r="A5" s="25" t="s">
        <v>457</v>
      </c>
      <c r="B5" s="32" t="s">
        <v>427</v>
      </c>
      <c r="C5" s="32" t="s">
        <v>459</v>
      </c>
      <c r="D5" s="32" t="s">
        <v>460</v>
      </c>
      <c r="E5" s="32"/>
      <c r="F5" s="17"/>
      <c r="G5" s="17"/>
      <c r="H5" s="17"/>
      <c r="I5" s="17"/>
      <c r="J5" s="17"/>
      <c r="K5" s="17"/>
      <c r="L5" s="17"/>
      <c r="M5" s="17"/>
      <c r="N5" s="17"/>
      <c r="O5" s="17"/>
      <c r="P5" s="17"/>
      <c r="Q5" s="17"/>
      <c r="R5" s="17"/>
      <c r="S5" s="17"/>
      <c r="T5" s="17"/>
      <c r="U5" s="17"/>
      <c r="V5" s="17"/>
      <c r="W5" s="17"/>
      <c r="X5" s="17"/>
      <c r="Y5" s="17"/>
      <c r="Z5" s="17"/>
    </row>
    <row r="6" ht="15.75" customHeight="1">
      <c r="A6" s="25" t="s">
        <v>466</v>
      </c>
      <c r="B6" s="29" t="s">
        <v>427</v>
      </c>
      <c r="C6" s="29" t="s">
        <v>467</v>
      </c>
      <c r="D6" s="29" t="s">
        <v>469</v>
      </c>
      <c r="E6" s="29"/>
      <c r="F6" s="13"/>
      <c r="G6" s="13"/>
      <c r="H6" s="13"/>
      <c r="I6" s="13"/>
      <c r="J6" s="13"/>
      <c r="K6" s="13"/>
      <c r="L6" s="13"/>
      <c r="M6" s="13"/>
      <c r="N6" s="13"/>
      <c r="O6" s="13"/>
      <c r="P6" s="13"/>
      <c r="Q6" s="13"/>
      <c r="R6" s="13"/>
      <c r="S6" s="13"/>
      <c r="T6" s="13"/>
      <c r="U6" s="13"/>
      <c r="V6" s="13"/>
      <c r="W6" s="13"/>
      <c r="X6" s="13"/>
      <c r="Y6" s="13"/>
      <c r="Z6" s="13"/>
    </row>
    <row r="7" ht="15.75" customHeight="1">
      <c r="A7" s="25" t="s">
        <v>476</v>
      </c>
      <c r="B7" s="32" t="s">
        <v>427</v>
      </c>
      <c r="C7" s="32" t="s">
        <v>480</v>
      </c>
      <c r="D7" s="32" t="s">
        <v>481</v>
      </c>
      <c r="E7" s="32"/>
      <c r="F7" s="17"/>
      <c r="G7" s="17"/>
      <c r="H7" s="17"/>
      <c r="I7" s="17"/>
      <c r="J7" s="17"/>
      <c r="K7" s="17"/>
      <c r="L7" s="17"/>
      <c r="M7" s="17"/>
      <c r="N7" s="17"/>
      <c r="O7" s="17"/>
      <c r="P7" s="17"/>
      <c r="Q7" s="17"/>
      <c r="R7" s="17"/>
      <c r="S7" s="17"/>
      <c r="T7" s="17"/>
      <c r="U7" s="17"/>
      <c r="V7" s="17"/>
      <c r="W7" s="17"/>
      <c r="X7" s="17"/>
      <c r="Y7" s="17"/>
      <c r="Z7" s="17"/>
    </row>
    <row r="8" ht="15.75" customHeight="1">
      <c r="A8" s="25" t="s">
        <v>490</v>
      </c>
      <c r="B8" s="29" t="s">
        <v>427</v>
      </c>
      <c r="C8" s="29" t="s">
        <v>491</v>
      </c>
      <c r="D8" s="29" t="s">
        <v>492</v>
      </c>
      <c r="E8" s="29"/>
      <c r="F8" s="13"/>
      <c r="G8" s="13"/>
      <c r="H8" s="13"/>
      <c r="I8" s="13"/>
      <c r="J8" s="13"/>
      <c r="K8" s="13"/>
      <c r="L8" s="13"/>
      <c r="M8" s="13"/>
      <c r="N8" s="13"/>
      <c r="O8" s="13"/>
      <c r="P8" s="13"/>
      <c r="Q8" s="13"/>
      <c r="R8" s="13"/>
      <c r="S8" s="13"/>
      <c r="T8" s="13"/>
      <c r="U8" s="13"/>
      <c r="V8" s="13"/>
      <c r="W8" s="13"/>
      <c r="X8" s="13"/>
      <c r="Y8" s="13"/>
      <c r="Z8" s="13"/>
    </row>
    <row r="9" ht="15.75" customHeight="1">
      <c r="A9" s="25" t="s">
        <v>498</v>
      </c>
      <c r="B9" s="32" t="s">
        <v>499</v>
      </c>
      <c r="C9" s="32" t="s">
        <v>500</v>
      </c>
      <c r="D9" s="32" t="s">
        <v>501</v>
      </c>
      <c r="E9" s="32"/>
      <c r="F9" s="17"/>
      <c r="G9" s="17"/>
      <c r="H9" s="17"/>
      <c r="I9" s="17"/>
      <c r="J9" s="17"/>
      <c r="K9" s="17"/>
      <c r="L9" s="17"/>
      <c r="M9" s="17"/>
      <c r="N9" s="17"/>
      <c r="O9" s="17"/>
      <c r="P9" s="17"/>
      <c r="Q9" s="17"/>
      <c r="R9" s="17"/>
      <c r="S9" s="17"/>
      <c r="T9" s="17"/>
      <c r="U9" s="17"/>
      <c r="V9" s="17"/>
      <c r="W9" s="17"/>
      <c r="X9" s="17"/>
      <c r="Y9" s="17"/>
      <c r="Z9" s="17"/>
    </row>
    <row r="10" ht="15.75" customHeight="1">
      <c r="A10" s="25" t="s">
        <v>507</v>
      </c>
      <c r="B10" s="29" t="s">
        <v>508</v>
      </c>
      <c r="C10" s="29" t="s">
        <v>509</v>
      </c>
      <c r="D10" s="29" t="s">
        <v>511</v>
      </c>
      <c r="E10" s="29"/>
      <c r="F10" s="13"/>
      <c r="G10" s="13"/>
      <c r="H10" s="13"/>
      <c r="I10" s="13"/>
      <c r="J10" s="13"/>
      <c r="K10" s="13"/>
      <c r="L10" s="13"/>
      <c r="M10" s="13"/>
      <c r="N10" s="13"/>
      <c r="O10" s="13"/>
      <c r="P10" s="13"/>
      <c r="Q10" s="13"/>
      <c r="R10" s="13"/>
      <c r="S10" s="13"/>
      <c r="T10" s="13"/>
      <c r="U10" s="13"/>
      <c r="V10" s="13"/>
      <c r="W10" s="13"/>
      <c r="X10" s="13"/>
      <c r="Y10" s="13"/>
      <c r="Z10" s="13"/>
    </row>
    <row r="11" ht="15.75" customHeight="1">
      <c r="A11" s="25" t="s">
        <v>524</v>
      </c>
      <c r="B11" s="32" t="s">
        <v>525</v>
      </c>
      <c r="C11" s="32" t="s">
        <v>527</v>
      </c>
      <c r="D11" s="32" t="s">
        <v>529</v>
      </c>
      <c r="E11" s="32"/>
      <c r="F11" s="17"/>
      <c r="G11" s="17"/>
      <c r="H11" s="17"/>
      <c r="I11" s="17"/>
      <c r="J11" s="17"/>
      <c r="K11" s="17"/>
      <c r="L11" s="17"/>
      <c r="M11" s="17"/>
      <c r="N11" s="17"/>
      <c r="O11" s="17"/>
      <c r="P11" s="17"/>
      <c r="Q11" s="17"/>
      <c r="R11" s="17"/>
      <c r="S11" s="17"/>
      <c r="T11" s="17"/>
      <c r="U11" s="17"/>
      <c r="V11" s="17"/>
      <c r="W11" s="17"/>
      <c r="X11" s="17"/>
      <c r="Y11" s="17"/>
      <c r="Z11" s="17"/>
    </row>
    <row r="12" ht="15.75" customHeight="1">
      <c r="A12" s="25" t="s">
        <v>541</v>
      </c>
      <c r="B12" s="29" t="s">
        <v>543</v>
      </c>
      <c r="C12" s="29" t="s">
        <v>544</v>
      </c>
      <c r="D12" s="29" t="s">
        <v>546</v>
      </c>
      <c r="E12" s="29"/>
      <c r="F12" s="13"/>
      <c r="G12" s="13"/>
      <c r="H12" s="13"/>
      <c r="I12" s="13"/>
      <c r="J12" s="13"/>
      <c r="K12" s="13"/>
      <c r="L12" s="13"/>
      <c r="M12" s="13"/>
      <c r="N12" s="13"/>
      <c r="O12" s="13"/>
      <c r="P12" s="13"/>
      <c r="Q12" s="13"/>
      <c r="R12" s="13"/>
      <c r="S12" s="13"/>
      <c r="T12" s="13"/>
      <c r="U12" s="13"/>
      <c r="V12" s="13"/>
      <c r="W12" s="13"/>
      <c r="X12" s="13"/>
      <c r="Y12" s="13"/>
      <c r="Z12" s="13"/>
    </row>
    <row r="13" ht="15.75" customHeight="1">
      <c r="A13" s="25" t="s">
        <v>556</v>
      </c>
      <c r="B13" s="32" t="s">
        <v>557</v>
      </c>
      <c r="C13" s="32" t="s">
        <v>560</v>
      </c>
      <c r="D13" s="32" t="s">
        <v>561</v>
      </c>
      <c r="E13" s="32"/>
      <c r="F13" s="17"/>
      <c r="G13" s="17"/>
      <c r="H13" s="17"/>
      <c r="I13" s="17"/>
      <c r="J13" s="17"/>
      <c r="K13" s="17"/>
      <c r="L13" s="17"/>
      <c r="M13" s="17"/>
      <c r="N13" s="17"/>
      <c r="O13" s="17"/>
      <c r="P13" s="17"/>
      <c r="Q13" s="17"/>
      <c r="R13" s="17"/>
      <c r="S13" s="17"/>
      <c r="T13" s="17"/>
      <c r="U13" s="17"/>
      <c r="V13" s="17"/>
      <c r="W13" s="17"/>
      <c r="X13" s="17"/>
      <c r="Y13" s="17"/>
      <c r="Z13" s="17"/>
    </row>
    <row r="14" ht="15.75" customHeight="1">
      <c r="A14" s="25" t="s">
        <v>570</v>
      </c>
      <c r="B14" s="29" t="s">
        <v>557</v>
      </c>
      <c r="C14" s="29" t="s">
        <v>574</v>
      </c>
      <c r="D14" s="29" t="s">
        <v>575</v>
      </c>
      <c r="E14" s="29"/>
      <c r="F14" s="13"/>
      <c r="G14" s="13"/>
      <c r="H14" s="13"/>
      <c r="I14" s="13"/>
      <c r="J14" s="13"/>
      <c r="K14" s="13"/>
      <c r="L14" s="13"/>
      <c r="M14" s="13"/>
      <c r="N14" s="13"/>
      <c r="O14" s="13"/>
      <c r="P14" s="13"/>
      <c r="Q14" s="13"/>
      <c r="R14" s="13"/>
      <c r="S14" s="13"/>
      <c r="T14" s="13"/>
      <c r="U14" s="13"/>
      <c r="V14" s="13"/>
      <c r="W14" s="13"/>
      <c r="X14" s="13"/>
      <c r="Y14" s="13"/>
      <c r="Z14" s="13"/>
    </row>
    <row r="15" ht="15.75" customHeight="1">
      <c r="A15" s="25" t="s">
        <v>583</v>
      </c>
      <c r="B15" s="32" t="s">
        <v>585</v>
      </c>
      <c r="C15" s="32" t="s">
        <v>587</v>
      </c>
      <c r="D15" s="32" t="s">
        <v>589</v>
      </c>
      <c r="E15" s="32"/>
      <c r="F15" s="17"/>
      <c r="G15" s="17"/>
      <c r="H15" s="17"/>
      <c r="I15" s="17"/>
      <c r="J15" s="17"/>
      <c r="K15" s="17"/>
      <c r="L15" s="17"/>
      <c r="M15" s="17"/>
      <c r="N15" s="17"/>
      <c r="O15" s="17"/>
      <c r="P15" s="17"/>
      <c r="Q15" s="17"/>
      <c r="R15" s="17"/>
      <c r="S15" s="17"/>
      <c r="T15" s="17"/>
      <c r="U15" s="17"/>
      <c r="V15" s="17"/>
      <c r="W15" s="17"/>
      <c r="X15" s="17"/>
      <c r="Y15" s="17"/>
      <c r="Z15" s="17"/>
    </row>
    <row r="16" ht="15.75" customHeight="1">
      <c r="A16" s="25" t="s">
        <v>595</v>
      </c>
      <c r="B16" s="29" t="s">
        <v>508</v>
      </c>
      <c r="C16" s="29" t="s">
        <v>596</v>
      </c>
      <c r="D16" s="29" t="s">
        <v>597</v>
      </c>
      <c r="E16" s="29"/>
      <c r="F16" s="13"/>
      <c r="G16" s="13"/>
      <c r="H16" s="13"/>
      <c r="I16" s="13"/>
      <c r="J16" s="13"/>
      <c r="K16" s="13"/>
      <c r="L16" s="13"/>
      <c r="M16" s="13"/>
      <c r="N16" s="13"/>
      <c r="O16" s="13"/>
      <c r="P16" s="13"/>
      <c r="Q16" s="13"/>
      <c r="R16" s="13"/>
      <c r="S16" s="13"/>
      <c r="T16" s="13"/>
      <c r="U16" s="13"/>
      <c r="V16" s="13"/>
      <c r="W16" s="13"/>
      <c r="X16" s="13"/>
      <c r="Y16" s="13"/>
      <c r="Z16" s="13"/>
    </row>
    <row r="17" ht="15.75" customHeight="1">
      <c r="A17" s="25" t="s">
        <v>603</v>
      </c>
      <c r="B17" s="32" t="s">
        <v>605</v>
      </c>
      <c r="C17" s="32" t="s">
        <v>606</v>
      </c>
      <c r="D17" s="32" t="s">
        <v>607</v>
      </c>
      <c r="E17" s="32"/>
      <c r="F17" s="17"/>
      <c r="G17" s="17"/>
      <c r="H17" s="17"/>
      <c r="I17" s="17"/>
      <c r="J17" s="17"/>
      <c r="K17" s="17"/>
      <c r="L17" s="17"/>
      <c r="M17" s="17"/>
      <c r="N17" s="17"/>
      <c r="O17" s="17"/>
      <c r="P17" s="17"/>
      <c r="Q17" s="17"/>
      <c r="R17" s="17"/>
      <c r="S17" s="17"/>
      <c r="T17" s="17"/>
      <c r="U17" s="17"/>
      <c r="V17" s="17"/>
      <c r="W17" s="17"/>
      <c r="X17" s="17"/>
      <c r="Y17" s="17"/>
      <c r="Z17" s="17"/>
    </row>
    <row r="18" ht="15.75" customHeight="1">
      <c r="A18" s="25" t="s">
        <v>613</v>
      </c>
      <c r="B18" s="20" t="s">
        <v>614</v>
      </c>
      <c r="C18" s="29" t="s">
        <v>615</v>
      </c>
      <c r="D18" s="14" t="s">
        <v>617</v>
      </c>
      <c r="E18" s="20"/>
      <c r="F18" s="13"/>
      <c r="G18" s="13"/>
      <c r="H18" s="13"/>
      <c r="I18" s="13"/>
      <c r="J18" s="13"/>
      <c r="K18" s="13"/>
      <c r="L18" s="13"/>
      <c r="M18" s="13"/>
      <c r="N18" s="13"/>
      <c r="O18" s="13"/>
      <c r="P18" s="13"/>
      <c r="Q18" s="13"/>
      <c r="R18" s="13"/>
      <c r="S18" s="13"/>
      <c r="T18" s="13"/>
      <c r="U18" s="13"/>
      <c r="V18" s="13"/>
      <c r="W18" s="13"/>
      <c r="X18" s="13"/>
      <c r="Y18" s="13"/>
      <c r="Z18" s="13"/>
    </row>
    <row r="19" ht="15.75" customHeight="1">
      <c r="A19" s="25" t="s">
        <v>622</v>
      </c>
      <c r="B19" s="20" t="s">
        <v>614</v>
      </c>
      <c r="C19" s="32" t="s">
        <v>623</v>
      </c>
      <c r="D19" s="11" t="s">
        <v>624</v>
      </c>
      <c r="E19" s="15"/>
      <c r="F19" s="17"/>
      <c r="G19" s="17"/>
      <c r="H19" s="17"/>
      <c r="I19" s="17"/>
      <c r="J19" s="17"/>
      <c r="K19" s="17"/>
      <c r="L19" s="17"/>
      <c r="M19" s="17"/>
      <c r="N19" s="17"/>
      <c r="O19" s="17"/>
      <c r="P19" s="17"/>
      <c r="Q19" s="17"/>
      <c r="R19" s="17"/>
      <c r="S19" s="17"/>
      <c r="T19" s="17"/>
      <c r="U19" s="17"/>
      <c r="V19" s="17"/>
      <c r="W19" s="17"/>
      <c r="X19" s="17"/>
      <c r="Y19" s="17"/>
      <c r="Z19" s="17"/>
    </row>
    <row r="20" ht="15.75" customHeight="1">
      <c r="A20" s="25" t="s">
        <v>631</v>
      </c>
      <c r="B20" s="20" t="s">
        <v>614</v>
      </c>
      <c r="C20" s="29" t="s">
        <v>632</v>
      </c>
      <c r="D20" s="11" t="s">
        <v>633</v>
      </c>
      <c r="E20" s="15"/>
      <c r="F20" s="13"/>
      <c r="G20" s="13"/>
      <c r="H20" s="13"/>
      <c r="I20" s="13"/>
      <c r="J20" s="13"/>
      <c r="K20" s="13"/>
      <c r="L20" s="13"/>
      <c r="M20" s="13"/>
      <c r="N20" s="13"/>
      <c r="O20" s="13"/>
      <c r="P20" s="13"/>
      <c r="Q20" s="13"/>
      <c r="R20" s="13"/>
      <c r="S20" s="13"/>
      <c r="T20" s="13"/>
      <c r="U20" s="13"/>
      <c r="V20" s="13"/>
      <c r="W20" s="13"/>
      <c r="X20" s="13"/>
      <c r="Y20" s="13"/>
      <c r="Z20" s="13"/>
    </row>
    <row r="21" ht="15.75" customHeight="1">
      <c r="A21" s="25" t="s">
        <v>639</v>
      </c>
      <c r="B21" s="20" t="s">
        <v>614</v>
      </c>
      <c r="C21" s="32" t="s">
        <v>640</v>
      </c>
      <c r="D21" s="11" t="s">
        <v>641</v>
      </c>
      <c r="E21" s="15"/>
      <c r="F21" s="17"/>
      <c r="G21" s="17"/>
      <c r="H21" s="17"/>
      <c r="I21" s="17"/>
      <c r="J21" s="17"/>
      <c r="K21" s="17"/>
      <c r="L21" s="17"/>
      <c r="M21" s="17"/>
      <c r="N21" s="17"/>
      <c r="O21" s="17"/>
      <c r="P21" s="17"/>
      <c r="Q21" s="17"/>
      <c r="R21" s="17"/>
      <c r="S21" s="17"/>
      <c r="T21" s="17"/>
      <c r="U21" s="17"/>
      <c r="V21" s="17"/>
      <c r="W21" s="17"/>
      <c r="X21" s="17"/>
      <c r="Y21" s="17"/>
      <c r="Z21" s="17"/>
    </row>
    <row r="22" ht="15.75" customHeight="1">
      <c r="A22" s="25" t="s">
        <v>646</v>
      </c>
      <c r="B22" s="34" t="s">
        <v>508</v>
      </c>
      <c r="C22" s="34" t="s">
        <v>648</v>
      </c>
      <c r="D22" s="35" t="s">
        <v>650</v>
      </c>
      <c r="E22" s="23"/>
      <c r="F22" s="23"/>
      <c r="G22" s="23"/>
      <c r="H22" s="23"/>
      <c r="I22" s="23"/>
      <c r="J22" s="23"/>
      <c r="K22" s="23"/>
      <c r="L22" s="23"/>
      <c r="M22" s="23"/>
      <c r="N22" s="23"/>
      <c r="O22" s="23"/>
      <c r="P22" s="23"/>
      <c r="Q22" s="23"/>
      <c r="R22" s="23"/>
      <c r="S22" s="23"/>
      <c r="T22" s="23"/>
      <c r="U22" s="23"/>
      <c r="V22" s="23"/>
      <c r="W22" s="23"/>
      <c r="X22" s="23"/>
      <c r="Y22" s="23"/>
      <c r="Z22" s="23"/>
    </row>
    <row r="23" ht="15.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Z$22"/>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12.0"/>
    <col customWidth="1" min="3" max="3" width="13.0"/>
    <col customWidth="1" min="4" max="9" width="40.0"/>
    <col customWidth="1" min="10" max="10" width="16.0"/>
    <col customWidth="1" min="11" max="12" width="40.0"/>
    <col customWidth="1" min="13" max="25" width="12.0"/>
  </cols>
  <sheetData>
    <row r="1" ht="15.75" customHeight="1">
      <c r="A1" s="2" t="s">
        <v>2</v>
      </c>
      <c r="B1" s="2" t="s">
        <v>3</v>
      </c>
      <c r="C1" s="2" t="s">
        <v>5</v>
      </c>
      <c r="D1" s="2" t="s">
        <v>7</v>
      </c>
      <c r="E1" s="2" t="s">
        <v>10</v>
      </c>
      <c r="F1" s="2" t="s">
        <v>12</v>
      </c>
      <c r="G1" s="2" t="s">
        <v>14</v>
      </c>
      <c r="H1" s="2" t="s">
        <v>15</v>
      </c>
      <c r="I1" s="2" t="s">
        <v>16</v>
      </c>
      <c r="J1" s="2" t="s">
        <v>18</v>
      </c>
      <c r="K1" s="2" t="s">
        <v>9</v>
      </c>
      <c r="L1" s="2" t="s">
        <v>24</v>
      </c>
      <c r="M1" s="2"/>
      <c r="N1" s="2"/>
      <c r="O1" s="2"/>
      <c r="P1" s="2"/>
      <c r="Q1" s="2"/>
      <c r="R1" s="2"/>
      <c r="S1" s="2"/>
      <c r="T1" s="2"/>
      <c r="U1" s="2"/>
      <c r="V1" s="2"/>
      <c r="W1" s="2"/>
      <c r="X1" s="2"/>
      <c r="Y1" s="2"/>
    </row>
    <row r="2" ht="15.75" customHeight="1">
      <c r="A2" s="7" t="s">
        <v>512</v>
      </c>
      <c r="B2" s="29" t="s">
        <v>427</v>
      </c>
      <c r="C2" s="25" t="s">
        <v>425</v>
      </c>
      <c r="D2" s="29" t="s">
        <v>430</v>
      </c>
      <c r="E2" s="29" t="s">
        <v>516</v>
      </c>
      <c r="F2" s="29" t="s">
        <v>518</v>
      </c>
      <c r="G2" s="29" t="s">
        <v>321</v>
      </c>
      <c r="H2" s="29" t="s">
        <v>521</v>
      </c>
      <c r="I2" s="29" t="s">
        <v>522</v>
      </c>
      <c r="J2" s="29" t="s">
        <v>63</v>
      </c>
      <c r="K2" s="29"/>
      <c r="L2" s="29"/>
      <c r="M2" s="29"/>
      <c r="N2" s="29"/>
      <c r="O2" s="29"/>
      <c r="P2" s="29"/>
      <c r="Q2" s="29"/>
      <c r="R2" s="29"/>
      <c r="S2" s="29"/>
      <c r="T2" s="29"/>
      <c r="U2" s="29"/>
      <c r="V2" s="29"/>
      <c r="W2" s="29"/>
      <c r="X2" s="29"/>
      <c r="Y2" s="29"/>
    </row>
    <row r="3" ht="15.75" customHeight="1">
      <c r="A3" s="7" t="s">
        <v>530</v>
      </c>
      <c r="B3" s="32" t="s">
        <v>427</v>
      </c>
      <c r="C3" s="25" t="s">
        <v>425</v>
      </c>
      <c r="D3" s="32" t="s">
        <v>535</v>
      </c>
      <c r="E3" s="32" t="s">
        <v>536</v>
      </c>
      <c r="F3" s="32" t="s">
        <v>537</v>
      </c>
      <c r="G3" s="32" t="s">
        <v>538</v>
      </c>
      <c r="H3" s="32" t="s">
        <v>539</v>
      </c>
      <c r="I3" s="32" t="s">
        <v>540</v>
      </c>
      <c r="J3" s="32" t="s">
        <v>63</v>
      </c>
      <c r="K3" s="32"/>
      <c r="L3" s="32"/>
      <c r="M3" s="32"/>
      <c r="N3" s="32"/>
      <c r="O3" s="32"/>
      <c r="P3" s="32"/>
      <c r="Q3" s="32"/>
      <c r="R3" s="32"/>
      <c r="S3" s="32"/>
      <c r="T3" s="32"/>
      <c r="U3" s="32"/>
      <c r="V3" s="32"/>
      <c r="W3" s="32"/>
      <c r="X3" s="32"/>
      <c r="Y3" s="32"/>
    </row>
    <row r="4" ht="15.75" customHeight="1">
      <c r="A4" s="7" t="s">
        <v>545</v>
      </c>
      <c r="B4" s="29" t="s">
        <v>427</v>
      </c>
      <c r="C4" s="25" t="s">
        <v>425</v>
      </c>
      <c r="D4" s="29" t="s">
        <v>550</v>
      </c>
      <c r="E4" s="29" t="s">
        <v>536</v>
      </c>
      <c r="F4" s="29" t="s">
        <v>552</v>
      </c>
      <c r="G4" s="29" t="s">
        <v>321</v>
      </c>
      <c r="H4" s="29" t="s">
        <v>554</v>
      </c>
      <c r="I4" s="29" t="s">
        <v>554</v>
      </c>
      <c r="J4" s="29" t="s">
        <v>63</v>
      </c>
      <c r="K4" s="29"/>
      <c r="L4" s="29"/>
      <c r="M4" s="29"/>
      <c r="N4" s="29"/>
      <c r="O4" s="29"/>
      <c r="P4" s="29"/>
      <c r="Q4" s="29"/>
      <c r="R4" s="29"/>
      <c r="S4" s="29"/>
      <c r="T4" s="29"/>
      <c r="U4" s="29"/>
      <c r="V4" s="29"/>
      <c r="W4" s="29"/>
      <c r="X4" s="29"/>
      <c r="Y4" s="29"/>
    </row>
    <row r="5" ht="15.75" customHeight="1">
      <c r="A5" s="7" t="s">
        <v>559</v>
      </c>
      <c r="B5" s="32" t="s">
        <v>427</v>
      </c>
      <c r="C5" s="25" t="s">
        <v>425</v>
      </c>
      <c r="D5" s="32" t="s">
        <v>563</v>
      </c>
      <c r="E5" s="32" t="s">
        <v>536</v>
      </c>
      <c r="F5" s="32" t="s">
        <v>565</v>
      </c>
      <c r="G5" s="32" t="s">
        <v>566</v>
      </c>
      <c r="H5" s="32" t="s">
        <v>567</v>
      </c>
      <c r="I5" s="32" t="s">
        <v>568</v>
      </c>
      <c r="J5" s="32" t="s">
        <v>63</v>
      </c>
      <c r="K5" s="32"/>
      <c r="L5" s="32"/>
      <c r="M5" s="32"/>
      <c r="N5" s="32"/>
      <c r="O5" s="32"/>
      <c r="P5" s="32"/>
      <c r="Q5" s="32"/>
      <c r="R5" s="32"/>
      <c r="S5" s="32"/>
      <c r="T5" s="32"/>
      <c r="U5" s="32"/>
      <c r="V5" s="32"/>
      <c r="W5" s="32"/>
      <c r="X5" s="32"/>
      <c r="Y5" s="32"/>
    </row>
    <row r="6" ht="15.75" customHeight="1">
      <c r="A6" s="7" t="s">
        <v>578</v>
      </c>
      <c r="B6" s="29" t="s">
        <v>427</v>
      </c>
      <c r="C6" s="25" t="s">
        <v>435</v>
      </c>
      <c r="D6" s="29" t="s">
        <v>579</v>
      </c>
      <c r="E6" s="29" t="s">
        <v>536</v>
      </c>
      <c r="F6" s="29" t="s">
        <v>580</v>
      </c>
      <c r="G6" s="29" t="s">
        <v>321</v>
      </c>
      <c r="H6" s="29" t="s">
        <v>581</v>
      </c>
      <c r="I6" s="29" t="s">
        <v>581</v>
      </c>
      <c r="J6" s="29" t="s">
        <v>63</v>
      </c>
      <c r="K6" s="29" t="s">
        <v>312</v>
      </c>
      <c r="L6" s="29"/>
      <c r="M6" s="29"/>
      <c r="N6" s="29"/>
      <c r="O6" s="29"/>
      <c r="P6" s="29"/>
      <c r="Q6" s="29"/>
      <c r="R6" s="29"/>
      <c r="S6" s="29"/>
      <c r="T6" s="29"/>
      <c r="U6" s="29"/>
      <c r="V6" s="29"/>
      <c r="W6" s="29"/>
      <c r="X6" s="29"/>
      <c r="Y6" s="29"/>
    </row>
    <row r="7" ht="15.75" customHeight="1">
      <c r="A7" s="7" t="s">
        <v>591</v>
      </c>
      <c r="B7" s="32" t="s">
        <v>427</v>
      </c>
      <c r="C7" s="25" t="s">
        <v>448</v>
      </c>
      <c r="D7" s="32" t="s">
        <v>592</v>
      </c>
      <c r="E7" s="32" t="s">
        <v>536</v>
      </c>
      <c r="F7" s="32" t="s">
        <v>593</v>
      </c>
      <c r="G7" s="32" t="s">
        <v>321</v>
      </c>
      <c r="H7" s="32" t="s">
        <v>594</v>
      </c>
      <c r="I7" s="32" t="s">
        <v>594</v>
      </c>
      <c r="J7" s="32" t="s">
        <v>63</v>
      </c>
      <c r="K7" s="32"/>
      <c r="L7" s="32"/>
      <c r="M7" s="32"/>
      <c r="N7" s="32"/>
      <c r="O7" s="32"/>
      <c r="P7" s="32"/>
      <c r="Q7" s="32"/>
      <c r="R7" s="32"/>
      <c r="S7" s="32"/>
      <c r="T7" s="32"/>
      <c r="U7" s="32"/>
      <c r="V7" s="32"/>
      <c r="W7" s="32"/>
      <c r="X7" s="32"/>
      <c r="Y7" s="32"/>
    </row>
    <row r="8" ht="15.75" customHeight="1">
      <c r="A8" s="7" t="s">
        <v>598</v>
      </c>
      <c r="B8" s="29" t="s">
        <v>427</v>
      </c>
      <c r="C8" s="25" t="s">
        <v>448</v>
      </c>
      <c r="D8" s="29" t="s">
        <v>599</v>
      </c>
      <c r="E8" s="29" t="s">
        <v>600</v>
      </c>
      <c r="F8" s="29" t="s">
        <v>601</v>
      </c>
      <c r="G8" s="29" t="s">
        <v>538</v>
      </c>
      <c r="H8" s="29" t="s">
        <v>602</v>
      </c>
      <c r="I8" s="29" t="s">
        <v>602</v>
      </c>
      <c r="J8" s="29" t="s">
        <v>63</v>
      </c>
      <c r="K8" s="29"/>
      <c r="L8" s="29"/>
      <c r="M8" s="29"/>
      <c r="N8" s="29"/>
      <c r="O8" s="29"/>
      <c r="P8" s="29"/>
      <c r="Q8" s="29"/>
      <c r="R8" s="29"/>
      <c r="S8" s="29"/>
      <c r="T8" s="29"/>
      <c r="U8" s="29"/>
      <c r="V8" s="29"/>
      <c r="W8" s="29"/>
      <c r="X8" s="29"/>
      <c r="Y8" s="29"/>
    </row>
    <row r="9" ht="15.75" customHeight="1">
      <c r="A9" s="7" t="s">
        <v>604</v>
      </c>
      <c r="B9" s="32" t="s">
        <v>427</v>
      </c>
      <c r="C9" s="25" t="s">
        <v>448</v>
      </c>
      <c r="D9" s="32" t="s">
        <v>608</v>
      </c>
      <c r="E9" s="32" t="s">
        <v>536</v>
      </c>
      <c r="F9" s="32" t="s">
        <v>609</v>
      </c>
      <c r="G9" s="32" t="s">
        <v>610</v>
      </c>
      <c r="H9" s="32" t="s">
        <v>611</v>
      </c>
      <c r="I9" s="32" t="s">
        <v>612</v>
      </c>
      <c r="J9" s="32" t="s">
        <v>63</v>
      </c>
      <c r="K9" s="32"/>
      <c r="L9" s="32"/>
      <c r="M9" s="32"/>
      <c r="N9" s="32"/>
      <c r="O9" s="32"/>
      <c r="P9" s="32"/>
      <c r="Q9" s="32"/>
      <c r="R9" s="32"/>
      <c r="S9" s="32"/>
      <c r="T9" s="32"/>
      <c r="U9" s="32"/>
      <c r="V9" s="32"/>
      <c r="W9" s="32"/>
      <c r="X9" s="32"/>
      <c r="Y9" s="32"/>
    </row>
    <row r="10" ht="15.75" customHeight="1">
      <c r="A10" s="7" t="s">
        <v>616</v>
      </c>
      <c r="B10" s="29" t="s">
        <v>427</v>
      </c>
      <c r="C10" s="25" t="s">
        <v>448</v>
      </c>
      <c r="D10" s="29" t="s">
        <v>618</v>
      </c>
      <c r="E10" s="29" t="s">
        <v>536</v>
      </c>
      <c r="F10" s="29" t="s">
        <v>619</v>
      </c>
      <c r="G10" s="29" t="s">
        <v>620</v>
      </c>
      <c r="H10" s="29" t="s">
        <v>621</v>
      </c>
      <c r="I10" s="29" t="s">
        <v>621</v>
      </c>
      <c r="J10" s="29" t="s">
        <v>63</v>
      </c>
      <c r="K10" s="29"/>
      <c r="L10" s="29"/>
      <c r="M10" s="29"/>
      <c r="N10" s="29"/>
      <c r="O10" s="29"/>
      <c r="P10" s="29"/>
      <c r="Q10" s="29"/>
      <c r="R10" s="29"/>
      <c r="S10" s="29"/>
      <c r="T10" s="29"/>
      <c r="U10" s="29"/>
      <c r="V10" s="29"/>
      <c r="W10" s="29"/>
      <c r="X10" s="29"/>
      <c r="Y10" s="29"/>
    </row>
    <row r="11" ht="15.75" customHeight="1">
      <c r="A11" s="7" t="s">
        <v>625</v>
      </c>
      <c r="B11" s="18" t="s">
        <v>427</v>
      </c>
      <c r="C11" s="25" t="s">
        <v>457</v>
      </c>
      <c r="D11" s="11" t="s">
        <v>626</v>
      </c>
      <c r="E11" s="10" t="s">
        <v>627</v>
      </c>
      <c r="F11" s="11" t="s">
        <v>628</v>
      </c>
      <c r="G11" s="22" t="s">
        <v>538</v>
      </c>
      <c r="H11" s="11" t="s">
        <v>629</v>
      </c>
      <c r="I11" s="11" t="s">
        <v>630</v>
      </c>
      <c r="J11" s="15" t="s">
        <v>63</v>
      </c>
      <c r="K11" s="15"/>
      <c r="L11" s="32"/>
      <c r="M11" s="32"/>
      <c r="N11" s="32"/>
      <c r="O11" s="32"/>
      <c r="P11" s="32"/>
      <c r="Q11" s="32"/>
      <c r="R11" s="32"/>
      <c r="S11" s="32"/>
      <c r="T11" s="32"/>
      <c r="U11" s="32"/>
      <c r="V11" s="32"/>
      <c r="W11" s="32"/>
      <c r="X11" s="32"/>
      <c r="Y11" s="32"/>
    </row>
    <row r="12" ht="15.75" customHeight="1">
      <c r="A12" s="7" t="s">
        <v>634</v>
      </c>
      <c r="B12" s="18" t="s">
        <v>427</v>
      </c>
      <c r="C12" s="25" t="s">
        <v>466</v>
      </c>
      <c r="D12" s="11" t="s">
        <v>635</v>
      </c>
      <c r="E12" s="10" t="s">
        <v>627</v>
      </c>
      <c r="F12" s="11" t="s">
        <v>636</v>
      </c>
      <c r="G12" s="22" t="s">
        <v>637</v>
      </c>
      <c r="H12" s="11" t="s">
        <v>638</v>
      </c>
      <c r="I12" s="11" t="s">
        <v>638</v>
      </c>
      <c r="J12" s="15" t="s">
        <v>63</v>
      </c>
      <c r="K12" s="15"/>
      <c r="L12" s="29"/>
      <c r="M12" s="29"/>
      <c r="N12" s="29"/>
      <c r="O12" s="29"/>
      <c r="P12" s="29"/>
      <c r="Q12" s="29"/>
      <c r="R12" s="29"/>
      <c r="S12" s="29"/>
      <c r="T12" s="29"/>
      <c r="U12" s="29"/>
      <c r="V12" s="29"/>
      <c r="W12" s="29"/>
      <c r="X12" s="29"/>
      <c r="Y12" s="29"/>
    </row>
    <row r="13" ht="15.75" customHeight="1">
      <c r="A13" s="7" t="s">
        <v>642</v>
      </c>
      <c r="B13" s="32" t="s">
        <v>427</v>
      </c>
      <c r="C13" s="25" t="s">
        <v>476</v>
      </c>
      <c r="D13" s="32" t="s">
        <v>643</v>
      </c>
      <c r="E13" s="10" t="s">
        <v>627</v>
      </c>
      <c r="F13" s="32" t="s">
        <v>644</v>
      </c>
      <c r="G13" s="32"/>
      <c r="H13" s="32" t="s">
        <v>645</v>
      </c>
      <c r="I13" s="32" t="s">
        <v>645</v>
      </c>
      <c r="J13" s="32" t="s">
        <v>63</v>
      </c>
      <c r="K13" s="32"/>
      <c r="L13" s="32"/>
      <c r="M13" s="32"/>
      <c r="N13" s="32"/>
      <c r="O13" s="32"/>
      <c r="P13" s="32"/>
      <c r="Q13" s="32"/>
      <c r="R13" s="32"/>
      <c r="S13" s="32"/>
      <c r="T13" s="32"/>
      <c r="U13" s="32"/>
      <c r="V13" s="32"/>
      <c r="W13" s="32"/>
      <c r="X13" s="32"/>
      <c r="Y13" s="32"/>
    </row>
    <row r="14" ht="15.75" customHeight="1">
      <c r="A14" s="7" t="s">
        <v>647</v>
      </c>
      <c r="B14" s="29" t="s">
        <v>427</v>
      </c>
      <c r="C14" s="25" t="s">
        <v>490</v>
      </c>
      <c r="D14" s="29" t="s">
        <v>649</v>
      </c>
      <c r="E14" s="29" t="s">
        <v>651</v>
      </c>
      <c r="F14" s="29" t="s">
        <v>652</v>
      </c>
      <c r="G14" s="29" t="s">
        <v>653</v>
      </c>
      <c r="H14" s="29" t="s">
        <v>654</v>
      </c>
      <c r="I14" s="36" t="s">
        <v>655</v>
      </c>
      <c r="J14" s="29" t="s">
        <v>63</v>
      </c>
      <c r="K14" s="29"/>
      <c r="L14" s="29"/>
      <c r="M14" s="29"/>
      <c r="N14" s="29"/>
      <c r="O14" s="29"/>
      <c r="P14" s="29"/>
      <c r="Q14" s="29"/>
      <c r="R14" s="29"/>
      <c r="S14" s="29"/>
      <c r="T14" s="29"/>
      <c r="U14" s="29"/>
      <c r="V14" s="29"/>
      <c r="W14" s="29"/>
      <c r="X14" s="29"/>
      <c r="Y14" s="29"/>
    </row>
    <row r="15" ht="15.75" customHeight="1">
      <c r="A15" s="7" t="s">
        <v>656</v>
      </c>
      <c r="B15" s="32" t="s">
        <v>499</v>
      </c>
      <c r="C15" s="25" t="s">
        <v>498</v>
      </c>
      <c r="D15" s="32" t="s">
        <v>657</v>
      </c>
      <c r="E15" s="32" t="s">
        <v>627</v>
      </c>
      <c r="F15" s="32" t="s">
        <v>658</v>
      </c>
      <c r="G15" s="32" t="s">
        <v>659</v>
      </c>
      <c r="H15" s="32" t="s">
        <v>660</v>
      </c>
      <c r="I15" s="32" t="s">
        <v>660</v>
      </c>
      <c r="J15" s="32" t="s">
        <v>63</v>
      </c>
      <c r="K15" s="32"/>
      <c r="L15" s="32"/>
      <c r="M15" s="32"/>
      <c r="N15" s="32"/>
      <c r="O15" s="32"/>
      <c r="P15" s="32"/>
      <c r="Q15" s="32"/>
      <c r="R15" s="32"/>
      <c r="S15" s="32"/>
      <c r="T15" s="32"/>
      <c r="U15" s="32"/>
      <c r="V15" s="32"/>
      <c r="W15" s="32"/>
      <c r="X15" s="32"/>
      <c r="Y15" s="32"/>
    </row>
    <row r="16" ht="15.75" customHeight="1">
      <c r="A16" s="7" t="s">
        <v>661</v>
      </c>
      <c r="B16" s="29" t="s">
        <v>525</v>
      </c>
      <c r="C16" s="25" t="s">
        <v>507</v>
      </c>
      <c r="D16" s="29" t="s">
        <v>662</v>
      </c>
      <c r="E16" s="29" t="s">
        <v>627</v>
      </c>
      <c r="F16" s="29" t="s">
        <v>663</v>
      </c>
      <c r="G16" s="29" t="s">
        <v>664</v>
      </c>
      <c r="H16" s="29" t="s">
        <v>665</v>
      </c>
      <c r="I16" s="29" t="s">
        <v>665</v>
      </c>
      <c r="J16" s="29" t="s">
        <v>63</v>
      </c>
      <c r="K16" s="29"/>
      <c r="L16" s="29"/>
      <c r="M16" s="29"/>
      <c r="N16" s="29"/>
      <c r="O16" s="29"/>
      <c r="P16" s="29"/>
      <c r="Q16" s="29"/>
      <c r="R16" s="29"/>
      <c r="S16" s="29"/>
      <c r="T16" s="29"/>
      <c r="U16" s="29"/>
      <c r="V16" s="29"/>
      <c r="W16" s="29"/>
      <c r="X16" s="29"/>
      <c r="Y16" s="29"/>
    </row>
    <row r="17" ht="15.75" customHeight="1">
      <c r="A17" s="7" t="s">
        <v>666</v>
      </c>
      <c r="B17" s="32" t="s">
        <v>525</v>
      </c>
      <c r="C17" s="25" t="s">
        <v>507</v>
      </c>
      <c r="D17" s="32" t="s">
        <v>667</v>
      </c>
      <c r="E17" s="32" t="s">
        <v>627</v>
      </c>
      <c r="F17" s="32" t="s">
        <v>668</v>
      </c>
      <c r="G17" s="32" t="s">
        <v>669</v>
      </c>
      <c r="H17" s="32" t="s">
        <v>670</v>
      </c>
      <c r="I17" s="32" t="s">
        <v>671</v>
      </c>
      <c r="J17" s="32" t="s">
        <v>180</v>
      </c>
      <c r="K17" s="32"/>
      <c r="L17" s="32"/>
      <c r="M17" s="32"/>
      <c r="N17" s="32"/>
      <c r="O17" s="32"/>
      <c r="P17" s="32"/>
      <c r="Q17" s="32"/>
      <c r="R17" s="32"/>
      <c r="S17" s="32"/>
      <c r="T17" s="32"/>
      <c r="U17" s="32"/>
      <c r="V17" s="32"/>
      <c r="W17" s="32"/>
      <c r="X17" s="32"/>
      <c r="Y17" s="32"/>
    </row>
    <row r="18" ht="15.75" customHeight="1">
      <c r="A18" s="7" t="s">
        <v>672</v>
      </c>
      <c r="B18" s="29" t="s">
        <v>508</v>
      </c>
      <c r="C18" s="25" t="s">
        <v>524</v>
      </c>
      <c r="D18" s="29" t="s">
        <v>673</v>
      </c>
      <c r="E18" s="29" t="s">
        <v>627</v>
      </c>
      <c r="F18" s="29" t="s">
        <v>674</v>
      </c>
      <c r="G18" s="29" t="s">
        <v>538</v>
      </c>
      <c r="H18" s="29" t="s">
        <v>675</v>
      </c>
      <c r="I18" s="29" t="s">
        <v>675</v>
      </c>
      <c r="J18" s="29" t="s">
        <v>63</v>
      </c>
      <c r="K18" s="29"/>
      <c r="L18" s="29"/>
      <c r="M18" s="29"/>
      <c r="N18" s="29"/>
      <c r="O18" s="29"/>
      <c r="P18" s="29"/>
      <c r="Q18" s="29"/>
      <c r="R18" s="29"/>
      <c r="S18" s="29"/>
      <c r="T18" s="29"/>
      <c r="U18" s="29"/>
      <c r="V18" s="29"/>
      <c r="W18" s="29"/>
      <c r="X18" s="29"/>
      <c r="Y18" s="29"/>
    </row>
    <row r="19" ht="15.75" customHeight="1">
      <c r="A19" s="7" t="s">
        <v>676</v>
      </c>
      <c r="B19" s="32" t="s">
        <v>508</v>
      </c>
      <c r="C19" s="25" t="s">
        <v>524</v>
      </c>
      <c r="D19" s="32" t="s">
        <v>677</v>
      </c>
      <c r="E19" s="32" t="s">
        <v>627</v>
      </c>
      <c r="F19" s="32" t="s">
        <v>678</v>
      </c>
      <c r="G19" s="32" t="s">
        <v>679</v>
      </c>
      <c r="H19" s="32" t="s">
        <v>680</v>
      </c>
      <c r="I19" s="32" t="s">
        <v>681</v>
      </c>
      <c r="J19" s="32" t="s">
        <v>63</v>
      </c>
      <c r="K19" s="32"/>
      <c r="L19" s="32"/>
      <c r="M19" s="32"/>
      <c r="N19" s="32"/>
      <c r="O19" s="32"/>
      <c r="P19" s="32"/>
      <c r="Q19" s="32"/>
      <c r="R19" s="32"/>
      <c r="S19" s="32"/>
      <c r="T19" s="32"/>
      <c r="U19" s="32"/>
      <c r="V19" s="32"/>
      <c r="W19" s="32"/>
      <c r="X19" s="32"/>
      <c r="Y19" s="32"/>
    </row>
    <row r="20" ht="15.75" customHeight="1">
      <c r="A20" s="7" t="s">
        <v>682</v>
      </c>
      <c r="B20" s="29" t="s">
        <v>508</v>
      </c>
      <c r="C20" s="25" t="s">
        <v>524</v>
      </c>
      <c r="D20" s="29" t="s">
        <v>683</v>
      </c>
      <c r="E20" s="29" t="s">
        <v>627</v>
      </c>
      <c r="F20" s="29" t="s">
        <v>684</v>
      </c>
      <c r="G20" s="29" t="s">
        <v>685</v>
      </c>
      <c r="H20" s="29" t="s">
        <v>686</v>
      </c>
      <c r="I20" s="29" t="s">
        <v>687</v>
      </c>
      <c r="J20" s="29" t="s">
        <v>63</v>
      </c>
      <c r="K20" s="29"/>
      <c r="L20" s="29"/>
      <c r="M20" s="29"/>
      <c r="N20" s="29"/>
      <c r="O20" s="29"/>
      <c r="P20" s="29"/>
      <c r="Q20" s="29"/>
      <c r="R20" s="29"/>
      <c r="S20" s="29"/>
      <c r="T20" s="29"/>
      <c r="U20" s="29"/>
      <c r="V20" s="29"/>
      <c r="W20" s="29"/>
      <c r="X20" s="29"/>
      <c r="Y20" s="29"/>
    </row>
    <row r="21" ht="15.75" customHeight="1">
      <c r="A21" s="7" t="s">
        <v>688</v>
      </c>
      <c r="B21" s="32" t="s">
        <v>543</v>
      </c>
      <c r="C21" s="25" t="s">
        <v>541</v>
      </c>
      <c r="D21" s="32" t="s">
        <v>689</v>
      </c>
      <c r="E21" s="32" t="s">
        <v>627</v>
      </c>
      <c r="F21" s="32" t="s">
        <v>690</v>
      </c>
      <c r="G21" s="32" t="s">
        <v>691</v>
      </c>
      <c r="H21" s="32" t="s">
        <v>692</v>
      </c>
      <c r="I21" s="32" t="s">
        <v>692</v>
      </c>
      <c r="J21" s="32" t="s">
        <v>63</v>
      </c>
      <c r="K21" s="32"/>
      <c r="L21" s="32"/>
      <c r="M21" s="32"/>
      <c r="N21" s="32"/>
      <c r="O21" s="32"/>
      <c r="P21" s="32"/>
      <c r="Q21" s="32"/>
      <c r="R21" s="32"/>
      <c r="S21" s="32"/>
      <c r="T21" s="32"/>
      <c r="U21" s="32"/>
      <c r="V21" s="32"/>
      <c r="W21" s="32"/>
      <c r="X21" s="32"/>
      <c r="Y21" s="32"/>
    </row>
    <row r="22" ht="15.75" customHeight="1">
      <c r="A22" s="7" t="s">
        <v>693</v>
      </c>
      <c r="B22" s="29" t="s">
        <v>543</v>
      </c>
      <c r="C22" s="25" t="s">
        <v>541</v>
      </c>
      <c r="D22" s="29" t="s">
        <v>694</v>
      </c>
      <c r="E22" s="29" t="s">
        <v>627</v>
      </c>
      <c r="F22" s="29" t="s">
        <v>695</v>
      </c>
      <c r="G22" s="29" t="s">
        <v>696</v>
      </c>
      <c r="H22" s="29" t="s">
        <v>697</v>
      </c>
      <c r="I22" s="29" t="s">
        <v>697</v>
      </c>
      <c r="J22" s="29" t="s">
        <v>63</v>
      </c>
      <c r="K22" s="29"/>
      <c r="L22" s="29"/>
      <c r="M22" s="29"/>
      <c r="N22" s="29"/>
      <c r="O22" s="29"/>
      <c r="P22" s="29"/>
      <c r="Q22" s="29"/>
      <c r="R22" s="29"/>
      <c r="S22" s="29"/>
      <c r="T22" s="29"/>
      <c r="U22" s="29"/>
      <c r="V22" s="29"/>
      <c r="W22" s="29"/>
      <c r="X22" s="29"/>
      <c r="Y22" s="29"/>
    </row>
    <row r="23" ht="15.75" customHeight="1">
      <c r="A23" s="7" t="s">
        <v>698</v>
      </c>
      <c r="B23" s="32" t="s">
        <v>543</v>
      </c>
      <c r="C23" s="25" t="s">
        <v>541</v>
      </c>
      <c r="D23" s="32" t="s">
        <v>699</v>
      </c>
      <c r="E23" s="32" t="s">
        <v>700</v>
      </c>
      <c r="F23" s="32" t="s">
        <v>701</v>
      </c>
      <c r="G23" s="32" t="s">
        <v>702</v>
      </c>
      <c r="H23" s="32" t="s">
        <v>703</v>
      </c>
      <c r="I23" s="32" t="s">
        <v>703</v>
      </c>
      <c r="J23" s="32" t="s">
        <v>63</v>
      </c>
      <c r="K23" s="32"/>
      <c r="L23" s="32"/>
      <c r="M23" s="32"/>
      <c r="N23" s="32"/>
      <c r="O23" s="32"/>
      <c r="P23" s="32"/>
      <c r="Q23" s="32"/>
      <c r="R23" s="32"/>
      <c r="S23" s="32"/>
      <c r="T23" s="32"/>
      <c r="U23" s="32"/>
      <c r="V23" s="32"/>
      <c r="W23" s="32"/>
      <c r="X23" s="32"/>
      <c r="Y23" s="32"/>
    </row>
    <row r="24" ht="15.75" customHeight="1">
      <c r="A24" s="7" t="s">
        <v>704</v>
      </c>
      <c r="B24" s="29" t="s">
        <v>585</v>
      </c>
      <c r="C24" s="25" t="s">
        <v>556</v>
      </c>
      <c r="D24" s="29" t="s">
        <v>705</v>
      </c>
      <c r="E24" s="29" t="s">
        <v>627</v>
      </c>
      <c r="F24" s="29" t="s">
        <v>706</v>
      </c>
      <c r="G24" s="29" t="s">
        <v>538</v>
      </c>
      <c r="H24" s="29" t="s">
        <v>707</v>
      </c>
      <c r="I24" s="29" t="s">
        <v>708</v>
      </c>
      <c r="J24" s="29" t="s">
        <v>63</v>
      </c>
      <c r="K24" s="29"/>
      <c r="L24" s="29"/>
      <c r="M24" s="29"/>
      <c r="N24" s="29"/>
      <c r="O24" s="29"/>
      <c r="P24" s="29"/>
      <c r="Q24" s="29"/>
      <c r="R24" s="29"/>
      <c r="S24" s="29"/>
      <c r="T24" s="29"/>
      <c r="U24" s="29"/>
      <c r="V24" s="29"/>
      <c r="W24" s="29"/>
      <c r="X24" s="29"/>
      <c r="Y24" s="29"/>
    </row>
    <row r="25" ht="15.75" customHeight="1">
      <c r="A25" s="7" t="s">
        <v>709</v>
      </c>
      <c r="B25" s="32" t="s">
        <v>585</v>
      </c>
      <c r="C25" s="25" t="s">
        <v>556</v>
      </c>
      <c r="D25" s="32" t="s">
        <v>710</v>
      </c>
      <c r="E25" s="32" t="s">
        <v>627</v>
      </c>
      <c r="F25" s="32" t="s">
        <v>711</v>
      </c>
      <c r="G25" s="32" t="s">
        <v>712</v>
      </c>
      <c r="H25" s="32" t="s">
        <v>713</v>
      </c>
      <c r="I25" s="32" t="s">
        <v>713</v>
      </c>
      <c r="J25" s="32" t="s">
        <v>63</v>
      </c>
      <c r="K25" s="32"/>
      <c r="L25" s="32"/>
      <c r="M25" s="32"/>
      <c r="N25" s="32"/>
      <c r="O25" s="32"/>
      <c r="P25" s="32"/>
      <c r="Q25" s="32"/>
      <c r="R25" s="32"/>
      <c r="S25" s="32"/>
      <c r="T25" s="32"/>
      <c r="U25" s="32"/>
      <c r="V25" s="32"/>
      <c r="W25" s="32"/>
      <c r="X25" s="32"/>
      <c r="Y25" s="32"/>
    </row>
    <row r="26" ht="15.75" customHeight="1">
      <c r="A26" s="7" t="s">
        <v>714</v>
      </c>
      <c r="B26" s="29" t="s">
        <v>715</v>
      </c>
      <c r="C26" s="25" t="s">
        <v>570</v>
      </c>
      <c r="D26" s="29" t="s">
        <v>716</v>
      </c>
      <c r="E26" s="29" t="s">
        <v>627</v>
      </c>
      <c r="F26" s="29" t="s">
        <v>717</v>
      </c>
      <c r="G26" s="29" t="s">
        <v>718</v>
      </c>
      <c r="H26" s="29" t="s">
        <v>719</v>
      </c>
      <c r="I26" s="29" t="s">
        <v>720</v>
      </c>
      <c r="J26" s="29" t="s">
        <v>63</v>
      </c>
      <c r="K26" s="29"/>
      <c r="L26" s="29"/>
      <c r="M26" s="29"/>
      <c r="N26" s="29"/>
      <c r="O26" s="29"/>
      <c r="P26" s="29"/>
      <c r="Q26" s="29"/>
      <c r="R26" s="29"/>
      <c r="S26" s="29"/>
      <c r="T26" s="29"/>
      <c r="U26" s="29"/>
      <c r="V26" s="29"/>
      <c r="W26" s="29"/>
      <c r="X26" s="29"/>
      <c r="Y26" s="29"/>
    </row>
    <row r="27" ht="15.75" customHeight="1">
      <c r="A27" s="7" t="s">
        <v>721</v>
      </c>
      <c r="B27" s="32" t="s">
        <v>557</v>
      </c>
      <c r="C27" s="25" t="s">
        <v>583</v>
      </c>
      <c r="D27" s="32" t="s">
        <v>722</v>
      </c>
      <c r="E27" s="32" t="s">
        <v>627</v>
      </c>
      <c r="F27" s="32" t="s">
        <v>723</v>
      </c>
      <c r="G27" s="32" t="s">
        <v>538</v>
      </c>
      <c r="H27" s="32" t="s">
        <v>724</v>
      </c>
      <c r="I27" s="32" t="s">
        <v>725</v>
      </c>
      <c r="J27" s="32" t="s">
        <v>63</v>
      </c>
      <c r="K27" s="32"/>
      <c r="L27" s="32"/>
      <c r="M27" s="32"/>
      <c r="N27" s="32"/>
      <c r="O27" s="32"/>
      <c r="P27" s="32"/>
      <c r="Q27" s="32"/>
      <c r="R27" s="32"/>
      <c r="S27" s="32"/>
      <c r="T27" s="32"/>
      <c r="U27" s="32"/>
      <c r="V27" s="32"/>
      <c r="W27" s="32"/>
      <c r="X27" s="32"/>
      <c r="Y27" s="32"/>
    </row>
    <row r="28" ht="15.75" customHeight="1">
      <c r="A28" s="7" t="s">
        <v>726</v>
      </c>
      <c r="B28" s="29" t="s">
        <v>557</v>
      </c>
      <c r="C28" s="25" t="s">
        <v>583</v>
      </c>
      <c r="D28" s="29" t="s">
        <v>727</v>
      </c>
      <c r="E28" s="29" t="s">
        <v>728</v>
      </c>
      <c r="F28" s="29" t="s">
        <v>729</v>
      </c>
      <c r="G28" s="29" t="s">
        <v>538</v>
      </c>
      <c r="H28" s="29" t="s">
        <v>730</v>
      </c>
      <c r="I28" s="29" t="s">
        <v>730</v>
      </c>
      <c r="J28" s="29" t="s">
        <v>63</v>
      </c>
      <c r="K28" s="29"/>
      <c r="L28" s="29"/>
      <c r="M28" s="29"/>
      <c r="N28" s="29"/>
      <c r="O28" s="29"/>
      <c r="P28" s="29"/>
      <c r="Q28" s="29"/>
      <c r="R28" s="29"/>
      <c r="S28" s="29"/>
      <c r="T28" s="29"/>
      <c r="U28" s="29"/>
      <c r="V28" s="29"/>
      <c r="W28" s="29"/>
      <c r="X28" s="29"/>
      <c r="Y28" s="29"/>
    </row>
    <row r="29" ht="15.75" customHeight="1">
      <c r="A29" s="7" t="s">
        <v>731</v>
      </c>
      <c r="B29" s="32" t="s">
        <v>557</v>
      </c>
      <c r="C29" s="25" t="s">
        <v>583</v>
      </c>
      <c r="D29" s="32" t="s">
        <v>732</v>
      </c>
      <c r="E29" s="32" t="s">
        <v>728</v>
      </c>
      <c r="F29" s="32" t="s">
        <v>733</v>
      </c>
      <c r="G29" s="32" t="s">
        <v>538</v>
      </c>
      <c r="H29" s="32" t="s">
        <v>734</v>
      </c>
      <c r="I29" s="32" t="s">
        <v>734</v>
      </c>
      <c r="J29" s="32" t="s">
        <v>63</v>
      </c>
      <c r="K29" s="32"/>
      <c r="L29" s="32"/>
      <c r="M29" s="32"/>
      <c r="N29" s="32"/>
      <c r="O29" s="32"/>
      <c r="P29" s="32"/>
      <c r="Q29" s="32"/>
      <c r="R29" s="32"/>
      <c r="S29" s="32"/>
      <c r="T29" s="32"/>
      <c r="U29" s="32"/>
      <c r="V29" s="32"/>
      <c r="W29" s="32"/>
      <c r="X29" s="32"/>
      <c r="Y29" s="32"/>
    </row>
    <row r="30" ht="15.75" customHeight="1">
      <c r="A30" s="7" t="s">
        <v>735</v>
      </c>
      <c r="B30" s="29" t="s">
        <v>557</v>
      </c>
      <c r="C30" s="25" t="s">
        <v>583</v>
      </c>
      <c r="D30" s="29" t="s">
        <v>736</v>
      </c>
      <c r="E30" s="29" t="s">
        <v>728</v>
      </c>
      <c r="F30" s="29" t="s">
        <v>737</v>
      </c>
      <c r="G30" s="29" t="s">
        <v>538</v>
      </c>
      <c r="H30" s="29" t="s">
        <v>738</v>
      </c>
      <c r="I30" s="29" t="s">
        <v>738</v>
      </c>
      <c r="J30" s="29" t="s">
        <v>63</v>
      </c>
      <c r="K30" s="29"/>
      <c r="L30" s="29"/>
      <c r="M30" s="29"/>
      <c r="N30" s="29"/>
      <c r="O30" s="29"/>
      <c r="P30" s="29"/>
      <c r="Q30" s="29"/>
      <c r="R30" s="29"/>
      <c r="S30" s="29"/>
      <c r="T30" s="29"/>
      <c r="U30" s="29"/>
      <c r="V30" s="29"/>
      <c r="W30" s="29"/>
      <c r="X30" s="29"/>
      <c r="Y30" s="29"/>
    </row>
    <row r="31" ht="15.75" customHeight="1">
      <c r="A31" s="7" t="s">
        <v>739</v>
      </c>
      <c r="B31" s="32" t="s">
        <v>557</v>
      </c>
      <c r="C31" s="25" t="s">
        <v>583</v>
      </c>
      <c r="D31" s="32" t="s">
        <v>740</v>
      </c>
      <c r="E31" s="32" t="s">
        <v>728</v>
      </c>
      <c r="F31" s="32" t="s">
        <v>741</v>
      </c>
      <c r="G31" s="32" t="s">
        <v>538</v>
      </c>
      <c r="H31" s="32" t="s">
        <v>742</v>
      </c>
      <c r="I31" s="32" t="s">
        <v>742</v>
      </c>
      <c r="J31" s="32" t="s">
        <v>63</v>
      </c>
      <c r="K31" s="32"/>
      <c r="L31" s="32"/>
      <c r="M31" s="32"/>
      <c r="N31" s="32"/>
      <c r="O31" s="32"/>
      <c r="P31" s="32"/>
      <c r="Q31" s="32"/>
      <c r="R31" s="32"/>
      <c r="S31" s="32"/>
      <c r="T31" s="32"/>
      <c r="U31" s="32"/>
      <c r="V31" s="32"/>
      <c r="W31" s="32"/>
      <c r="X31" s="32"/>
      <c r="Y31" s="32"/>
    </row>
    <row r="32" ht="15.75" customHeight="1">
      <c r="A32" s="7" t="s">
        <v>743</v>
      </c>
      <c r="B32" s="29" t="s">
        <v>605</v>
      </c>
      <c r="C32" s="25" t="s">
        <v>595</v>
      </c>
      <c r="D32" s="29" t="s">
        <v>744</v>
      </c>
      <c r="E32" s="29" t="s">
        <v>745</v>
      </c>
      <c r="F32" s="29" t="s">
        <v>746</v>
      </c>
      <c r="G32" s="29" t="s">
        <v>538</v>
      </c>
      <c r="H32" s="29" t="s">
        <v>747</v>
      </c>
      <c r="I32" s="29" t="s">
        <v>747</v>
      </c>
      <c r="J32" s="29" t="s">
        <v>63</v>
      </c>
      <c r="K32" s="29"/>
      <c r="L32" s="29"/>
      <c r="M32" s="29"/>
      <c r="N32" s="29"/>
      <c r="O32" s="29"/>
      <c r="P32" s="29"/>
      <c r="Q32" s="29"/>
      <c r="R32" s="29"/>
      <c r="S32" s="29"/>
      <c r="T32" s="29"/>
      <c r="U32" s="29"/>
      <c r="V32" s="29"/>
      <c r="W32" s="29"/>
      <c r="X32" s="29"/>
      <c r="Y32" s="29"/>
    </row>
    <row r="33" ht="15.75" customHeight="1">
      <c r="A33" s="7" t="s">
        <v>748</v>
      </c>
      <c r="B33" s="32" t="s">
        <v>605</v>
      </c>
      <c r="C33" s="25" t="s">
        <v>595</v>
      </c>
      <c r="D33" s="32" t="s">
        <v>749</v>
      </c>
      <c r="E33" s="32" t="s">
        <v>745</v>
      </c>
      <c r="F33" s="32" t="s">
        <v>750</v>
      </c>
      <c r="G33" s="32" t="s">
        <v>538</v>
      </c>
      <c r="H33" s="32" t="s">
        <v>751</v>
      </c>
      <c r="I33" s="32" t="s">
        <v>751</v>
      </c>
      <c r="J33" s="32" t="s">
        <v>63</v>
      </c>
      <c r="K33" s="32"/>
      <c r="L33" s="32"/>
      <c r="M33" s="32"/>
      <c r="N33" s="32"/>
      <c r="O33" s="32"/>
      <c r="P33" s="32"/>
      <c r="Q33" s="32"/>
      <c r="R33" s="32"/>
      <c r="S33" s="32"/>
      <c r="T33" s="32"/>
      <c r="U33" s="32"/>
      <c r="V33" s="32"/>
      <c r="W33" s="32"/>
      <c r="X33" s="32"/>
      <c r="Y33" s="32"/>
    </row>
    <row r="34" ht="15.75" customHeight="1">
      <c r="A34" s="7" t="s">
        <v>752</v>
      </c>
      <c r="B34" s="29" t="s">
        <v>605</v>
      </c>
      <c r="C34" s="25" t="s">
        <v>595</v>
      </c>
      <c r="D34" s="29" t="s">
        <v>753</v>
      </c>
      <c r="E34" s="29" t="s">
        <v>754</v>
      </c>
      <c r="F34" s="29" t="s">
        <v>755</v>
      </c>
      <c r="G34" s="29" t="s">
        <v>664</v>
      </c>
      <c r="H34" s="29" t="s">
        <v>756</v>
      </c>
      <c r="I34" s="29" t="s">
        <v>756</v>
      </c>
      <c r="J34" s="29" t="s">
        <v>63</v>
      </c>
      <c r="K34" s="29"/>
      <c r="L34" s="29"/>
      <c r="M34" s="29"/>
      <c r="N34" s="29"/>
      <c r="O34" s="29"/>
      <c r="P34" s="29"/>
      <c r="Q34" s="29"/>
      <c r="R34" s="29"/>
      <c r="S34" s="29"/>
      <c r="T34" s="29"/>
      <c r="U34" s="29"/>
      <c r="V34" s="29"/>
      <c r="W34" s="29"/>
      <c r="X34" s="29"/>
      <c r="Y34" s="29"/>
    </row>
    <row r="35" ht="15.75" customHeight="1">
      <c r="A35" s="7" t="s">
        <v>757</v>
      </c>
      <c r="B35" s="32" t="s">
        <v>605</v>
      </c>
      <c r="C35" s="25" t="s">
        <v>595</v>
      </c>
      <c r="D35" s="32" t="s">
        <v>758</v>
      </c>
      <c r="E35" s="32" t="s">
        <v>759</v>
      </c>
      <c r="F35" s="32" t="s">
        <v>760</v>
      </c>
      <c r="G35" s="32" t="s">
        <v>718</v>
      </c>
      <c r="H35" s="32" t="s">
        <v>761</v>
      </c>
      <c r="I35" s="32" t="s">
        <v>761</v>
      </c>
      <c r="J35" s="32" t="s">
        <v>63</v>
      </c>
      <c r="K35" s="32"/>
      <c r="L35" s="32"/>
      <c r="M35" s="32"/>
      <c r="N35" s="32"/>
      <c r="O35" s="32"/>
      <c r="P35" s="32"/>
      <c r="Q35" s="32"/>
      <c r="R35" s="32"/>
      <c r="S35" s="32"/>
      <c r="T35" s="32"/>
      <c r="U35" s="32"/>
      <c r="V35" s="32"/>
      <c r="W35" s="32"/>
      <c r="X35" s="32"/>
      <c r="Y35" s="32"/>
    </row>
    <row r="36" ht="15.75" customHeight="1">
      <c r="A36" s="7" t="s">
        <v>762</v>
      </c>
      <c r="B36" s="29" t="s">
        <v>605</v>
      </c>
      <c r="C36" s="25" t="s">
        <v>595</v>
      </c>
      <c r="D36" s="29" t="s">
        <v>763</v>
      </c>
      <c r="E36" s="29" t="s">
        <v>764</v>
      </c>
      <c r="F36" s="29" t="s">
        <v>765</v>
      </c>
      <c r="G36" s="29" t="s">
        <v>538</v>
      </c>
      <c r="H36" s="29" t="s">
        <v>766</v>
      </c>
      <c r="I36" s="29" t="s">
        <v>766</v>
      </c>
      <c r="J36" s="29" t="s">
        <v>63</v>
      </c>
      <c r="K36" s="29"/>
      <c r="L36" s="29"/>
      <c r="M36" s="29"/>
      <c r="N36" s="29"/>
      <c r="O36" s="29"/>
      <c r="P36" s="29"/>
      <c r="Q36" s="29"/>
      <c r="R36" s="29"/>
      <c r="S36" s="29"/>
      <c r="T36" s="29"/>
      <c r="U36" s="29"/>
      <c r="V36" s="29"/>
      <c r="W36" s="29"/>
      <c r="X36" s="29"/>
      <c r="Y36" s="29"/>
    </row>
    <row r="37" ht="15.75" customHeight="1">
      <c r="A37" s="7" t="s">
        <v>767</v>
      </c>
      <c r="B37" s="32" t="s">
        <v>605</v>
      </c>
      <c r="C37" s="25" t="s">
        <v>595</v>
      </c>
      <c r="D37" s="32" t="s">
        <v>768</v>
      </c>
      <c r="E37" s="32" t="s">
        <v>764</v>
      </c>
      <c r="F37" s="32" t="s">
        <v>769</v>
      </c>
      <c r="G37" s="32" t="s">
        <v>538</v>
      </c>
      <c r="H37" s="32" t="s">
        <v>770</v>
      </c>
      <c r="I37" s="32" t="s">
        <v>771</v>
      </c>
      <c r="J37" s="32" t="s">
        <v>180</v>
      </c>
      <c r="K37" s="32"/>
      <c r="L37" s="32"/>
      <c r="M37" s="32"/>
      <c r="N37" s="32"/>
      <c r="O37" s="32"/>
      <c r="P37" s="32"/>
      <c r="Q37" s="32"/>
      <c r="R37" s="32"/>
      <c r="S37" s="32"/>
      <c r="T37" s="32"/>
      <c r="U37" s="32"/>
      <c r="V37" s="32"/>
      <c r="W37" s="32"/>
      <c r="X37" s="32"/>
      <c r="Y37" s="32"/>
    </row>
    <row r="38" ht="15.75" customHeight="1">
      <c r="A38" s="7" t="s">
        <v>772</v>
      </c>
      <c r="B38" s="29" t="s">
        <v>605</v>
      </c>
      <c r="C38" s="25" t="s">
        <v>595</v>
      </c>
      <c r="D38" s="29" t="s">
        <v>773</v>
      </c>
      <c r="E38" s="29" t="s">
        <v>759</v>
      </c>
      <c r="F38" s="29" t="s">
        <v>774</v>
      </c>
      <c r="G38" s="29" t="s">
        <v>718</v>
      </c>
      <c r="H38" s="29" t="s">
        <v>775</v>
      </c>
      <c r="I38" s="29" t="s">
        <v>775</v>
      </c>
      <c r="J38" s="29" t="s">
        <v>63</v>
      </c>
      <c r="K38" s="29"/>
      <c r="L38" s="29"/>
      <c r="M38" s="29"/>
      <c r="N38" s="29"/>
      <c r="O38" s="29"/>
      <c r="P38" s="29"/>
      <c r="Q38" s="29"/>
      <c r="R38" s="29"/>
      <c r="S38" s="29"/>
      <c r="T38" s="29"/>
      <c r="U38" s="29"/>
      <c r="V38" s="29"/>
      <c r="W38" s="29"/>
      <c r="X38" s="29"/>
      <c r="Y38" s="29"/>
    </row>
    <row r="39" ht="15.75" customHeight="1">
      <c r="A39" s="7" t="s">
        <v>776</v>
      </c>
      <c r="B39" s="32" t="s">
        <v>605</v>
      </c>
      <c r="C39" s="25" t="s">
        <v>595</v>
      </c>
      <c r="D39" s="32" t="s">
        <v>777</v>
      </c>
      <c r="E39" s="32" t="s">
        <v>764</v>
      </c>
      <c r="F39" s="32" t="s">
        <v>778</v>
      </c>
      <c r="G39" s="32" t="s">
        <v>779</v>
      </c>
      <c r="H39" s="32" t="s">
        <v>780</v>
      </c>
      <c r="I39" s="32" t="s">
        <v>780</v>
      </c>
      <c r="J39" s="32" t="s">
        <v>63</v>
      </c>
      <c r="K39" s="32"/>
      <c r="L39" s="32"/>
      <c r="M39" s="32"/>
      <c r="N39" s="32"/>
      <c r="O39" s="32"/>
      <c r="P39" s="32"/>
      <c r="Q39" s="32"/>
      <c r="R39" s="32"/>
      <c r="S39" s="32"/>
      <c r="T39" s="32"/>
      <c r="U39" s="32"/>
      <c r="V39" s="32"/>
      <c r="W39" s="32"/>
      <c r="X39" s="32"/>
      <c r="Y39" s="32"/>
    </row>
    <row r="40" ht="15.75" customHeight="1">
      <c r="A40" s="7" t="s">
        <v>781</v>
      </c>
      <c r="B40" s="29" t="s">
        <v>782</v>
      </c>
      <c r="C40" s="25" t="s">
        <v>603</v>
      </c>
      <c r="D40" s="29" t="s">
        <v>783</v>
      </c>
      <c r="E40" s="29" t="s">
        <v>784</v>
      </c>
      <c r="F40" s="29" t="s">
        <v>785</v>
      </c>
      <c r="G40" s="29" t="s">
        <v>538</v>
      </c>
      <c r="H40" s="29" t="s">
        <v>786</v>
      </c>
      <c r="I40" s="29" t="s">
        <v>787</v>
      </c>
      <c r="J40" s="29" t="s">
        <v>788</v>
      </c>
      <c r="K40" s="29" t="s">
        <v>789</v>
      </c>
      <c r="L40" s="29"/>
      <c r="M40" s="29"/>
      <c r="N40" s="29"/>
      <c r="O40" s="29"/>
      <c r="P40" s="29"/>
      <c r="Q40" s="29"/>
      <c r="R40" s="29"/>
      <c r="S40" s="29"/>
      <c r="T40" s="29"/>
      <c r="U40" s="29"/>
      <c r="V40" s="29"/>
      <c r="W40" s="29"/>
      <c r="X40" s="29"/>
      <c r="Y40" s="29"/>
    </row>
    <row r="41" ht="15.75" customHeight="1">
      <c r="A41" s="7" t="s">
        <v>790</v>
      </c>
      <c r="B41" s="32" t="s">
        <v>782</v>
      </c>
      <c r="C41" s="25" t="s">
        <v>603</v>
      </c>
      <c r="D41" s="32" t="s">
        <v>791</v>
      </c>
      <c r="E41" s="32" t="s">
        <v>627</v>
      </c>
      <c r="F41" s="32" t="s">
        <v>792</v>
      </c>
      <c r="G41" s="32" t="s">
        <v>538</v>
      </c>
      <c r="H41" s="32" t="s">
        <v>793</v>
      </c>
      <c r="I41" s="37" t="s">
        <v>794</v>
      </c>
      <c r="J41" s="32" t="s">
        <v>788</v>
      </c>
      <c r="K41" s="32" t="s">
        <v>789</v>
      </c>
      <c r="L41" s="32"/>
      <c r="M41" s="32"/>
      <c r="N41" s="32"/>
      <c r="O41" s="32"/>
      <c r="P41" s="32"/>
      <c r="Q41" s="32"/>
      <c r="R41" s="32"/>
      <c r="S41" s="32"/>
      <c r="T41" s="32"/>
      <c r="U41" s="32"/>
      <c r="V41" s="32"/>
      <c r="W41" s="32"/>
      <c r="X41" s="32"/>
      <c r="Y41" s="32"/>
    </row>
    <row r="42" ht="15.75" customHeight="1">
      <c r="A42" s="7" t="s">
        <v>795</v>
      </c>
      <c r="B42" s="38" t="s">
        <v>614</v>
      </c>
      <c r="C42" s="25" t="s">
        <v>613</v>
      </c>
      <c r="D42" s="28" t="s">
        <v>796</v>
      </c>
      <c r="E42" s="28" t="s">
        <v>627</v>
      </c>
      <c r="F42" s="28" t="s">
        <v>797</v>
      </c>
      <c r="G42" s="38" t="s">
        <v>538</v>
      </c>
      <c r="H42" s="28" t="s">
        <v>798</v>
      </c>
      <c r="I42" s="36" t="s">
        <v>794</v>
      </c>
      <c r="J42" s="29" t="s">
        <v>788</v>
      </c>
      <c r="K42" s="28" t="s">
        <v>799</v>
      </c>
      <c r="L42" s="29"/>
      <c r="M42" s="29"/>
      <c r="N42" s="29"/>
      <c r="O42" s="29"/>
      <c r="P42" s="29"/>
      <c r="Q42" s="29"/>
      <c r="R42" s="29"/>
      <c r="S42" s="29"/>
      <c r="T42" s="29"/>
      <c r="U42" s="29"/>
      <c r="V42" s="29"/>
      <c r="W42" s="29"/>
      <c r="X42" s="29"/>
      <c r="Y42" s="29"/>
    </row>
    <row r="43" ht="15.75" customHeight="1">
      <c r="A43" s="7" t="s">
        <v>800</v>
      </c>
      <c r="B43" s="39" t="s">
        <v>614</v>
      </c>
      <c r="C43" s="25" t="s">
        <v>613</v>
      </c>
      <c r="D43" s="33" t="s">
        <v>801</v>
      </c>
      <c r="E43" s="33" t="s">
        <v>627</v>
      </c>
      <c r="F43" s="33" t="s">
        <v>802</v>
      </c>
      <c r="G43" s="39" t="s">
        <v>803</v>
      </c>
      <c r="H43" s="39" t="s">
        <v>804</v>
      </c>
      <c r="I43" s="37" t="s">
        <v>794</v>
      </c>
      <c r="J43" s="32" t="s">
        <v>788</v>
      </c>
      <c r="K43" s="33" t="s">
        <v>799</v>
      </c>
      <c r="L43" s="32"/>
      <c r="M43" s="32"/>
      <c r="N43" s="32"/>
      <c r="O43" s="32"/>
      <c r="P43" s="32"/>
      <c r="Q43" s="32"/>
      <c r="R43" s="32"/>
      <c r="S43" s="32"/>
      <c r="T43" s="32"/>
      <c r="U43" s="32"/>
      <c r="V43" s="32"/>
      <c r="W43" s="32"/>
      <c r="X43" s="32"/>
      <c r="Y43" s="32"/>
    </row>
    <row r="44" ht="15.75" customHeight="1">
      <c r="A44" s="7" t="s">
        <v>805</v>
      </c>
      <c r="B44" s="38" t="s">
        <v>614</v>
      </c>
      <c r="C44" s="25" t="s">
        <v>613</v>
      </c>
      <c r="D44" s="28" t="s">
        <v>806</v>
      </c>
      <c r="E44" s="38" t="s">
        <v>627</v>
      </c>
      <c r="F44" s="28" t="s">
        <v>807</v>
      </c>
      <c r="G44" s="38" t="s">
        <v>808</v>
      </c>
      <c r="H44" s="38" t="s">
        <v>809</v>
      </c>
      <c r="I44" s="36" t="s">
        <v>794</v>
      </c>
      <c r="J44" s="29" t="s">
        <v>788</v>
      </c>
      <c r="K44" s="28" t="s">
        <v>799</v>
      </c>
      <c r="L44" s="29"/>
      <c r="M44" s="29"/>
      <c r="N44" s="29"/>
      <c r="O44" s="29"/>
      <c r="P44" s="29"/>
      <c r="Q44" s="29"/>
      <c r="R44" s="29"/>
      <c r="S44" s="29"/>
      <c r="T44" s="29"/>
      <c r="U44" s="29"/>
      <c r="V44" s="29"/>
      <c r="W44" s="29"/>
      <c r="X44" s="29"/>
      <c r="Y44" s="29"/>
    </row>
    <row r="45" ht="15.75" customHeight="1">
      <c r="A45" s="7" t="s">
        <v>810</v>
      </c>
      <c r="B45" s="39" t="s">
        <v>614</v>
      </c>
      <c r="C45" s="25" t="s">
        <v>622</v>
      </c>
      <c r="D45" s="33" t="s">
        <v>811</v>
      </c>
      <c r="E45" s="39" t="s">
        <v>627</v>
      </c>
      <c r="F45" s="33" t="s">
        <v>812</v>
      </c>
      <c r="G45" s="39" t="s">
        <v>538</v>
      </c>
      <c r="H45" s="39" t="s">
        <v>813</v>
      </c>
      <c r="I45" s="39" t="s">
        <v>813</v>
      </c>
      <c r="J45" s="32" t="s">
        <v>63</v>
      </c>
      <c r="K45" s="39" t="s">
        <v>814</v>
      </c>
      <c r="L45" s="32"/>
      <c r="M45" s="32"/>
      <c r="N45" s="32"/>
      <c r="O45" s="32"/>
      <c r="P45" s="32"/>
      <c r="Q45" s="32"/>
      <c r="R45" s="32"/>
      <c r="S45" s="32"/>
      <c r="T45" s="32"/>
      <c r="U45" s="32"/>
      <c r="V45" s="32"/>
      <c r="W45" s="32"/>
      <c r="X45" s="32"/>
      <c r="Y45" s="32"/>
    </row>
    <row r="46" ht="15.75" customHeight="1">
      <c r="A46" s="7" t="s">
        <v>815</v>
      </c>
      <c r="B46" s="38" t="s">
        <v>614</v>
      </c>
      <c r="C46" s="25" t="s">
        <v>631</v>
      </c>
      <c r="D46" s="28" t="s">
        <v>816</v>
      </c>
      <c r="E46" s="38" t="s">
        <v>627</v>
      </c>
      <c r="F46" s="28" t="s">
        <v>817</v>
      </c>
      <c r="G46" s="38" t="s">
        <v>818</v>
      </c>
      <c r="H46" s="28" t="s">
        <v>819</v>
      </c>
      <c r="I46" s="28" t="s">
        <v>819</v>
      </c>
      <c r="J46" s="29" t="s">
        <v>63</v>
      </c>
      <c r="K46" s="38" t="s">
        <v>820</v>
      </c>
      <c r="L46" s="29"/>
      <c r="M46" s="29"/>
      <c r="N46" s="29"/>
      <c r="O46" s="29"/>
      <c r="P46" s="29"/>
      <c r="Q46" s="29"/>
      <c r="R46" s="29"/>
      <c r="S46" s="29"/>
      <c r="T46" s="29"/>
      <c r="U46" s="29"/>
      <c r="V46" s="29"/>
      <c r="W46" s="29"/>
      <c r="X46" s="29"/>
      <c r="Y46" s="29"/>
    </row>
    <row r="47" ht="15.75" customHeight="1">
      <c r="A47" s="7" t="s">
        <v>821</v>
      </c>
      <c r="B47" s="39" t="s">
        <v>614</v>
      </c>
      <c r="C47" s="25" t="s">
        <v>639</v>
      </c>
      <c r="D47" s="33" t="s">
        <v>822</v>
      </c>
      <c r="E47" s="39" t="s">
        <v>823</v>
      </c>
      <c r="F47" s="33" t="s">
        <v>824</v>
      </c>
      <c r="G47" s="39" t="s">
        <v>825</v>
      </c>
      <c r="H47" s="39" t="s">
        <v>826</v>
      </c>
      <c r="I47" s="32"/>
      <c r="J47" s="32" t="s">
        <v>827</v>
      </c>
      <c r="K47" s="39" t="s">
        <v>828</v>
      </c>
      <c r="L47" s="32" t="s">
        <v>829</v>
      </c>
      <c r="M47" s="32"/>
      <c r="N47" s="32"/>
      <c r="O47" s="32"/>
      <c r="P47" s="32"/>
      <c r="Q47" s="32"/>
      <c r="R47" s="32"/>
      <c r="S47" s="32"/>
      <c r="T47" s="32"/>
      <c r="U47" s="32"/>
      <c r="V47" s="32"/>
      <c r="W47" s="32"/>
      <c r="X47" s="32"/>
      <c r="Y47" s="32"/>
    </row>
    <row r="48" ht="15.75" customHeight="1">
      <c r="A48" s="7" t="s">
        <v>830</v>
      </c>
      <c r="B48" s="35" t="s">
        <v>508</v>
      </c>
      <c r="C48" s="25" t="s">
        <v>646</v>
      </c>
      <c r="D48" s="35" t="s">
        <v>831</v>
      </c>
      <c r="E48" s="35" t="s">
        <v>627</v>
      </c>
      <c r="F48" s="35" t="s">
        <v>832</v>
      </c>
      <c r="G48" s="35" t="s">
        <v>833</v>
      </c>
      <c r="H48" s="35" t="s">
        <v>834</v>
      </c>
      <c r="I48" s="34" t="s">
        <v>835</v>
      </c>
      <c r="J48" s="34" t="s">
        <v>180</v>
      </c>
      <c r="K48" s="23"/>
      <c r="L48" s="23"/>
      <c r="M48" s="23"/>
      <c r="N48" s="23"/>
      <c r="O48" s="23"/>
      <c r="P48" s="23"/>
      <c r="Q48" s="23"/>
      <c r="R48" s="23"/>
      <c r="S48" s="23"/>
      <c r="T48" s="23"/>
      <c r="U48" s="23"/>
      <c r="V48" s="23"/>
      <c r="W48" s="23"/>
      <c r="X48" s="23"/>
      <c r="Y48" s="23"/>
    </row>
    <row r="49" ht="15.75" customHeight="1">
      <c r="A49" s="7" t="s">
        <v>836</v>
      </c>
      <c r="B49" s="35" t="s">
        <v>782</v>
      </c>
      <c r="C49" s="40" t="s">
        <v>603</v>
      </c>
      <c r="D49" s="35" t="s">
        <v>837</v>
      </c>
      <c r="E49" s="35" t="s">
        <v>838</v>
      </c>
      <c r="F49" s="35" t="s">
        <v>839</v>
      </c>
      <c r="G49" s="35" t="s">
        <v>840</v>
      </c>
      <c r="H49" s="35" t="s">
        <v>841</v>
      </c>
      <c r="I49" s="34" t="s">
        <v>842</v>
      </c>
      <c r="J49" s="34" t="s">
        <v>180</v>
      </c>
      <c r="K49" s="23"/>
      <c r="L49" s="23"/>
      <c r="M49" s="23"/>
      <c r="N49" s="23"/>
      <c r="O49" s="23"/>
      <c r="P49" s="23"/>
      <c r="Q49" s="23"/>
      <c r="R49" s="23"/>
      <c r="S49" s="23"/>
      <c r="T49" s="23"/>
      <c r="U49" s="23"/>
      <c r="V49" s="23"/>
      <c r="W49" s="23"/>
      <c r="X49" s="23"/>
      <c r="Y49" s="23"/>
    </row>
    <row r="50" ht="15.75" customHeight="1">
      <c r="A50" s="7" t="s">
        <v>843</v>
      </c>
      <c r="B50" s="35" t="s">
        <v>499</v>
      </c>
      <c r="C50" s="40" t="s">
        <v>498</v>
      </c>
      <c r="D50" s="35" t="s">
        <v>844</v>
      </c>
      <c r="E50" s="35" t="s">
        <v>845</v>
      </c>
      <c r="F50" s="35" t="s">
        <v>846</v>
      </c>
      <c r="G50" s="35" t="s">
        <v>847</v>
      </c>
      <c r="H50" s="35" t="s">
        <v>848</v>
      </c>
      <c r="I50" s="34" t="s">
        <v>849</v>
      </c>
      <c r="J50" s="34" t="s">
        <v>180</v>
      </c>
      <c r="K50" s="23"/>
      <c r="L50" s="23"/>
      <c r="M50" s="23"/>
      <c r="N50" s="23"/>
      <c r="O50" s="23"/>
      <c r="P50" s="23"/>
      <c r="Q50" s="23"/>
      <c r="R50" s="23"/>
      <c r="S50" s="23"/>
      <c r="T50" s="23"/>
      <c r="U50" s="23"/>
      <c r="V50" s="23"/>
      <c r="W50" s="23"/>
      <c r="X50" s="23"/>
      <c r="Y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row>
  </sheetData>
  <autoFilter ref="$A$1:$Y$50"/>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4.0"/>
    <col customWidth="1" min="2" max="2" width="12.0"/>
    <col customWidth="1" min="3" max="3" width="13.0"/>
    <col customWidth="1" min="4" max="9" width="40.0"/>
    <col customWidth="1" min="10" max="10" width="12.0"/>
    <col customWidth="1" min="11" max="12" width="40.0"/>
    <col customWidth="1" min="13" max="26" width="12.0"/>
  </cols>
  <sheetData>
    <row r="1" ht="22.5" customHeight="1">
      <c r="A1" s="2" t="s">
        <v>2</v>
      </c>
      <c r="B1" s="2" t="s">
        <v>3</v>
      </c>
      <c r="C1" s="2" t="s">
        <v>5</v>
      </c>
      <c r="D1" s="2" t="s">
        <v>7</v>
      </c>
      <c r="E1" s="2" t="s">
        <v>10</v>
      </c>
      <c r="F1" s="2" t="s">
        <v>12</v>
      </c>
      <c r="G1" s="2" t="s">
        <v>14</v>
      </c>
      <c r="H1" s="2" t="s">
        <v>15</v>
      </c>
      <c r="I1" s="2" t="s">
        <v>16</v>
      </c>
      <c r="J1" s="2" t="s">
        <v>18</v>
      </c>
      <c r="K1" s="2" t="s">
        <v>9</v>
      </c>
      <c r="L1" s="2" t="s">
        <v>24</v>
      </c>
      <c r="M1" s="2"/>
      <c r="N1" s="2"/>
      <c r="O1" s="2"/>
      <c r="P1" s="2"/>
      <c r="Q1" s="2"/>
      <c r="R1" s="2"/>
      <c r="S1" s="2"/>
      <c r="T1" s="2"/>
      <c r="U1" s="2"/>
      <c r="V1" s="2"/>
      <c r="W1" s="2"/>
      <c r="X1" s="2"/>
      <c r="Y1" s="2"/>
      <c r="Z1" s="2"/>
    </row>
    <row r="2">
      <c r="A2" s="41" t="s">
        <v>850</v>
      </c>
      <c r="B2" s="42" t="s">
        <v>782</v>
      </c>
      <c r="C2" s="43" t="s">
        <v>851</v>
      </c>
      <c r="D2" s="42" t="s">
        <v>852</v>
      </c>
      <c r="E2" s="42" t="s">
        <v>853</v>
      </c>
      <c r="F2" s="42" t="s">
        <v>854</v>
      </c>
      <c r="G2" s="42" t="s">
        <v>855</v>
      </c>
      <c r="H2" s="42" t="s">
        <v>856</v>
      </c>
      <c r="I2" s="42" t="s">
        <v>856</v>
      </c>
      <c r="J2" s="42" t="s">
        <v>63</v>
      </c>
      <c r="K2" s="42"/>
      <c r="L2" s="42"/>
      <c r="M2" s="44"/>
      <c r="N2" s="44"/>
      <c r="O2" s="44"/>
      <c r="P2" s="44"/>
      <c r="Q2" s="44"/>
      <c r="R2" s="44"/>
      <c r="S2" s="44"/>
      <c r="T2" s="44"/>
      <c r="U2" s="44"/>
      <c r="V2" s="44"/>
      <c r="W2" s="44"/>
      <c r="X2" s="44"/>
      <c r="Y2" s="44"/>
      <c r="Z2" s="44"/>
    </row>
    <row r="3" ht="22.5" customHeight="1">
      <c r="A3" s="41" t="s">
        <v>857</v>
      </c>
      <c r="B3" s="45" t="s">
        <v>782</v>
      </c>
      <c r="C3" s="43" t="s">
        <v>858</v>
      </c>
      <c r="D3" s="45" t="s">
        <v>859</v>
      </c>
      <c r="E3" s="45" t="s">
        <v>860</v>
      </c>
      <c r="F3" s="45" t="s">
        <v>861</v>
      </c>
      <c r="G3" s="45" t="s">
        <v>862</v>
      </c>
      <c r="H3" s="45" t="s">
        <v>863</v>
      </c>
      <c r="I3" s="45" t="s">
        <v>864</v>
      </c>
      <c r="J3" s="45" t="s">
        <v>63</v>
      </c>
      <c r="K3" s="45"/>
      <c r="L3" s="45"/>
      <c r="M3" s="46"/>
      <c r="N3" s="46"/>
      <c r="O3" s="46"/>
      <c r="P3" s="46"/>
      <c r="Q3" s="46"/>
      <c r="R3" s="46"/>
      <c r="S3" s="46"/>
      <c r="T3" s="46"/>
      <c r="U3" s="46"/>
      <c r="V3" s="46"/>
      <c r="W3" s="46"/>
      <c r="X3" s="46"/>
      <c r="Y3" s="46"/>
      <c r="Z3" s="46"/>
    </row>
    <row r="4" ht="22.5" customHeight="1">
      <c r="A4" s="41" t="s">
        <v>865</v>
      </c>
      <c r="B4" s="42" t="s">
        <v>866</v>
      </c>
      <c r="C4" s="43" t="s">
        <v>867</v>
      </c>
      <c r="D4" s="42" t="s">
        <v>868</v>
      </c>
      <c r="E4" s="42" t="s">
        <v>869</v>
      </c>
      <c r="F4" s="42" t="s">
        <v>870</v>
      </c>
      <c r="G4" s="42" t="s">
        <v>871</v>
      </c>
      <c r="H4" s="42" t="s">
        <v>872</v>
      </c>
      <c r="I4" s="42" t="s">
        <v>872</v>
      </c>
      <c r="J4" s="42" t="s">
        <v>63</v>
      </c>
      <c r="K4" s="42"/>
      <c r="L4" s="42"/>
      <c r="M4" s="44"/>
      <c r="N4" s="44"/>
      <c r="O4" s="44"/>
      <c r="P4" s="44"/>
      <c r="Q4" s="44"/>
      <c r="R4" s="44"/>
      <c r="S4" s="44"/>
      <c r="T4" s="44"/>
      <c r="U4" s="44"/>
      <c r="V4" s="44"/>
      <c r="W4" s="44"/>
      <c r="X4" s="44"/>
      <c r="Y4" s="44"/>
      <c r="Z4" s="44"/>
    </row>
    <row r="5" ht="22.5" customHeight="1">
      <c r="A5" s="41" t="s">
        <v>873</v>
      </c>
      <c r="B5" s="45" t="s">
        <v>866</v>
      </c>
      <c r="C5" s="43" t="s">
        <v>874</v>
      </c>
      <c r="D5" s="45" t="s">
        <v>875</v>
      </c>
      <c r="E5" s="45" t="s">
        <v>869</v>
      </c>
      <c r="F5" s="45" t="s">
        <v>876</v>
      </c>
      <c r="G5" s="45" t="s">
        <v>877</v>
      </c>
      <c r="H5" s="45" t="s">
        <v>878</v>
      </c>
      <c r="I5" s="45" t="s">
        <v>879</v>
      </c>
      <c r="J5" s="45" t="s">
        <v>180</v>
      </c>
      <c r="K5" s="45" t="s">
        <v>880</v>
      </c>
      <c r="L5" s="45" t="s">
        <v>881</v>
      </c>
      <c r="M5" s="46"/>
      <c r="N5" s="46"/>
      <c r="O5" s="46"/>
      <c r="P5" s="46"/>
      <c r="Q5" s="46"/>
      <c r="R5" s="46"/>
      <c r="S5" s="46"/>
      <c r="T5" s="46"/>
      <c r="U5" s="46"/>
      <c r="V5" s="46"/>
      <c r="W5" s="46"/>
      <c r="X5" s="46"/>
      <c r="Y5" s="46"/>
      <c r="Z5" s="46"/>
    </row>
    <row r="6" ht="22.5" customHeight="1">
      <c r="A6" s="41" t="s">
        <v>882</v>
      </c>
      <c r="B6" s="42" t="s">
        <v>883</v>
      </c>
      <c r="C6" s="43" t="s">
        <v>884</v>
      </c>
      <c r="D6" s="42" t="s">
        <v>885</v>
      </c>
      <c r="E6" s="42" t="s">
        <v>869</v>
      </c>
      <c r="F6" s="42" t="s">
        <v>886</v>
      </c>
      <c r="G6" s="42" t="s">
        <v>887</v>
      </c>
      <c r="H6" s="42" t="s">
        <v>888</v>
      </c>
      <c r="I6" s="42" t="s">
        <v>889</v>
      </c>
      <c r="J6" s="42" t="s">
        <v>180</v>
      </c>
      <c r="K6" s="42"/>
      <c r="L6" s="42"/>
      <c r="M6" s="44"/>
      <c r="N6" s="44"/>
      <c r="O6" s="44"/>
      <c r="P6" s="44"/>
      <c r="Q6" s="44"/>
      <c r="R6" s="44"/>
      <c r="S6" s="44"/>
      <c r="T6" s="44"/>
      <c r="U6" s="44"/>
      <c r="V6" s="44"/>
      <c r="W6" s="44"/>
      <c r="X6" s="44"/>
      <c r="Y6" s="44"/>
      <c r="Z6" s="44"/>
    </row>
    <row r="7" ht="22.5" customHeight="1">
      <c r="A7" s="41" t="s">
        <v>890</v>
      </c>
      <c r="B7" s="45" t="s">
        <v>891</v>
      </c>
      <c r="C7" s="43" t="s">
        <v>892</v>
      </c>
      <c r="D7" s="45" t="s">
        <v>893</v>
      </c>
      <c r="E7" s="45" t="s">
        <v>869</v>
      </c>
      <c r="F7" s="45" t="s">
        <v>894</v>
      </c>
      <c r="G7" s="45" t="s">
        <v>895</v>
      </c>
      <c r="H7" s="45" t="s">
        <v>896</v>
      </c>
      <c r="I7" s="45" t="s">
        <v>896</v>
      </c>
      <c r="J7" s="45" t="s">
        <v>63</v>
      </c>
      <c r="K7" s="45"/>
      <c r="L7" s="45"/>
      <c r="M7" s="46"/>
      <c r="N7" s="46"/>
      <c r="O7" s="46"/>
      <c r="P7" s="46"/>
      <c r="Q7" s="46"/>
      <c r="R7" s="46"/>
      <c r="S7" s="46"/>
      <c r="T7" s="46"/>
      <c r="U7" s="46"/>
      <c r="V7" s="46"/>
      <c r="W7" s="46"/>
      <c r="X7" s="46"/>
      <c r="Y7" s="46"/>
      <c r="Z7" s="46"/>
    </row>
    <row r="8" ht="22.5" customHeight="1">
      <c r="A8" s="41" t="s">
        <v>897</v>
      </c>
      <c r="B8" s="42" t="s">
        <v>891</v>
      </c>
      <c r="C8" s="43" t="s">
        <v>898</v>
      </c>
      <c r="D8" s="42" t="s">
        <v>899</v>
      </c>
      <c r="E8" s="42" t="s">
        <v>869</v>
      </c>
      <c r="F8" s="42" t="s">
        <v>900</v>
      </c>
      <c r="G8" s="42" t="s">
        <v>901</v>
      </c>
      <c r="H8" s="42" t="s">
        <v>902</v>
      </c>
      <c r="I8" s="42" t="s">
        <v>902</v>
      </c>
      <c r="J8" s="42" t="s">
        <v>63</v>
      </c>
      <c r="K8" s="42"/>
      <c r="L8" s="42"/>
      <c r="M8" s="44"/>
      <c r="N8" s="44"/>
      <c r="O8" s="44"/>
      <c r="P8" s="44"/>
      <c r="Q8" s="44"/>
      <c r="R8" s="44"/>
      <c r="S8" s="44"/>
      <c r="T8" s="44"/>
      <c r="U8" s="44"/>
      <c r="V8" s="44"/>
      <c r="W8" s="44"/>
      <c r="X8" s="44"/>
      <c r="Y8" s="44"/>
      <c r="Z8" s="44"/>
    </row>
    <row r="9" ht="22.5" customHeight="1">
      <c r="A9" s="41" t="s">
        <v>903</v>
      </c>
      <c r="B9" s="45" t="s">
        <v>891</v>
      </c>
      <c r="C9" s="43" t="s">
        <v>904</v>
      </c>
      <c r="D9" s="45" t="s">
        <v>905</v>
      </c>
      <c r="E9" s="45" t="s">
        <v>869</v>
      </c>
      <c r="F9" s="45" t="s">
        <v>906</v>
      </c>
      <c r="G9" s="45" t="s">
        <v>907</v>
      </c>
      <c r="H9" s="45" t="s">
        <v>908</v>
      </c>
      <c r="I9" s="45" t="s">
        <v>908</v>
      </c>
      <c r="J9" s="45" t="s">
        <v>63</v>
      </c>
      <c r="K9" s="45"/>
      <c r="L9" s="45"/>
      <c r="M9" s="46"/>
      <c r="N9" s="46"/>
      <c r="O9" s="46"/>
      <c r="P9" s="46"/>
      <c r="Q9" s="46"/>
      <c r="R9" s="46"/>
      <c r="S9" s="46"/>
      <c r="T9" s="46"/>
      <c r="U9" s="46"/>
      <c r="V9" s="46"/>
      <c r="W9" s="46"/>
      <c r="X9" s="46"/>
      <c r="Y9" s="46"/>
      <c r="Z9" s="46"/>
    </row>
    <row r="10" ht="22.5" customHeight="1">
      <c r="A10" s="41" t="s">
        <v>909</v>
      </c>
      <c r="B10" s="42" t="s">
        <v>910</v>
      </c>
      <c r="C10" s="43" t="s">
        <v>911</v>
      </c>
      <c r="D10" s="42" t="s">
        <v>912</v>
      </c>
      <c r="E10" s="42" t="s">
        <v>869</v>
      </c>
      <c r="F10" s="42" t="s">
        <v>913</v>
      </c>
      <c r="G10" s="42" t="s">
        <v>871</v>
      </c>
      <c r="H10" s="42" t="s">
        <v>914</v>
      </c>
      <c r="I10" s="42" t="s">
        <v>914</v>
      </c>
      <c r="J10" s="42" t="s">
        <v>63</v>
      </c>
      <c r="K10" s="42"/>
      <c r="L10" s="42"/>
      <c r="M10" s="44"/>
      <c r="N10" s="44"/>
      <c r="O10" s="44"/>
      <c r="P10" s="44"/>
      <c r="Q10" s="44"/>
      <c r="R10" s="44"/>
      <c r="S10" s="44"/>
      <c r="T10" s="44"/>
      <c r="U10" s="44"/>
      <c r="V10" s="44"/>
      <c r="W10" s="44"/>
      <c r="X10" s="44"/>
      <c r="Y10" s="44"/>
      <c r="Z10" s="44"/>
    </row>
    <row r="11" ht="22.5" customHeight="1">
      <c r="A11" s="41" t="s">
        <v>915</v>
      </c>
      <c r="B11" s="45" t="s">
        <v>910</v>
      </c>
      <c r="C11" s="43" t="s">
        <v>916</v>
      </c>
      <c r="D11" s="45" t="s">
        <v>917</v>
      </c>
      <c r="E11" s="45" t="s">
        <v>869</v>
      </c>
      <c r="F11" s="45" t="s">
        <v>918</v>
      </c>
      <c r="G11" s="45" t="s">
        <v>919</v>
      </c>
      <c r="H11" s="45" t="s">
        <v>920</v>
      </c>
      <c r="I11" s="45" t="s">
        <v>920</v>
      </c>
      <c r="J11" s="45" t="s">
        <v>63</v>
      </c>
      <c r="K11" s="45"/>
      <c r="L11" s="45"/>
      <c r="M11" s="46"/>
      <c r="N11" s="46"/>
      <c r="O11" s="46"/>
      <c r="P11" s="46"/>
      <c r="Q11" s="46"/>
      <c r="R11" s="46"/>
      <c r="S11" s="46"/>
      <c r="T11" s="46"/>
      <c r="U11" s="46"/>
      <c r="V11" s="46"/>
      <c r="W11" s="46"/>
      <c r="X11" s="46"/>
      <c r="Y11" s="46"/>
      <c r="Z11" s="46"/>
    </row>
    <row r="12" ht="22.5" customHeight="1">
      <c r="A12" s="41" t="s">
        <v>921</v>
      </c>
      <c r="B12" s="42" t="s">
        <v>922</v>
      </c>
      <c r="C12" s="43" t="s">
        <v>923</v>
      </c>
      <c r="D12" s="42" t="s">
        <v>924</v>
      </c>
      <c r="E12" s="42" t="s">
        <v>869</v>
      </c>
      <c r="F12" s="42" t="s">
        <v>925</v>
      </c>
      <c r="G12" s="42" t="s">
        <v>926</v>
      </c>
      <c r="H12" s="42" t="s">
        <v>927</v>
      </c>
      <c r="I12" s="42" t="s">
        <v>927</v>
      </c>
      <c r="J12" s="42" t="s">
        <v>63</v>
      </c>
      <c r="K12" s="42"/>
      <c r="L12" s="42"/>
      <c r="M12" s="44"/>
      <c r="N12" s="44"/>
      <c r="O12" s="44"/>
      <c r="P12" s="44"/>
      <c r="Q12" s="44"/>
      <c r="R12" s="44"/>
      <c r="S12" s="44"/>
      <c r="T12" s="44"/>
      <c r="U12" s="44"/>
      <c r="V12" s="44"/>
      <c r="W12" s="44"/>
      <c r="X12" s="44"/>
      <c r="Y12" s="44"/>
      <c r="Z12" s="44"/>
    </row>
    <row r="13" ht="22.5" customHeight="1">
      <c r="A13" s="41" t="s">
        <v>928</v>
      </c>
      <c r="B13" s="45" t="s">
        <v>922</v>
      </c>
      <c r="C13" s="43" t="s">
        <v>929</v>
      </c>
      <c r="D13" s="45" t="s">
        <v>930</v>
      </c>
      <c r="E13" s="45" t="s">
        <v>869</v>
      </c>
      <c r="F13" s="45" t="s">
        <v>931</v>
      </c>
      <c r="G13" s="45" t="s">
        <v>932</v>
      </c>
      <c r="H13" s="45" t="s">
        <v>933</v>
      </c>
      <c r="I13" s="45"/>
      <c r="J13" s="45" t="s">
        <v>788</v>
      </c>
      <c r="K13" s="45" t="s">
        <v>934</v>
      </c>
      <c r="L13" s="45"/>
      <c r="M13" s="46"/>
      <c r="N13" s="46"/>
      <c r="O13" s="46"/>
      <c r="P13" s="46"/>
      <c r="Q13" s="46"/>
      <c r="R13" s="46"/>
      <c r="S13" s="46"/>
      <c r="T13" s="46"/>
      <c r="U13" s="46"/>
      <c r="V13" s="46"/>
      <c r="W13" s="46"/>
      <c r="X13" s="46"/>
      <c r="Y13" s="46"/>
      <c r="Z13" s="46"/>
    </row>
    <row r="14" ht="22.5" customHeight="1">
      <c r="A14" s="41" t="s">
        <v>935</v>
      </c>
      <c r="B14" s="42" t="s">
        <v>936</v>
      </c>
      <c r="C14" s="43" t="s">
        <v>937</v>
      </c>
      <c r="D14" s="42" t="s">
        <v>938</v>
      </c>
      <c r="E14" s="42" t="s">
        <v>869</v>
      </c>
      <c r="F14" s="42" t="s">
        <v>939</v>
      </c>
      <c r="G14" s="42" t="s">
        <v>940</v>
      </c>
      <c r="H14" s="42" t="s">
        <v>941</v>
      </c>
      <c r="I14" s="42" t="s">
        <v>941</v>
      </c>
      <c r="J14" s="42" t="s">
        <v>63</v>
      </c>
      <c r="K14" s="42"/>
      <c r="L14" s="42"/>
      <c r="M14" s="44"/>
      <c r="N14" s="44"/>
      <c r="O14" s="44"/>
      <c r="P14" s="44"/>
      <c r="Q14" s="44"/>
      <c r="R14" s="44"/>
      <c r="S14" s="44"/>
      <c r="T14" s="44"/>
      <c r="U14" s="44"/>
      <c r="V14" s="44"/>
      <c r="W14" s="44"/>
      <c r="X14" s="44"/>
      <c r="Y14" s="44"/>
      <c r="Z14" s="44"/>
    </row>
    <row r="15" ht="22.5" customHeight="1">
      <c r="A15" s="41" t="s">
        <v>942</v>
      </c>
      <c r="B15" s="45" t="s">
        <v>943</v>
      </c>
      <c r="C15" s="43" t="s">
        <v>944</v>
      </c>
      <c r="D15" s="45" t="s">
        <v>945</v>
      </c>
      <c r="E15" s="45" t="s">
        <v>946</v>
      </c>
      <c r="F15" s="45" t="s">
        <v>947</v>
      </c>
      <c r="G15" s="45" t="s">
        <v>948</v>
      </c>
      <c r="H15" s="45" t="s">
        <v>949</v>
      </c>
      <c r="I15" s="45"/>
      <c r="J15" s="45" t="s">
        <v>788</v>
      </c>
      <c r="K15" s="45"/>
      <c r="L15" s="45"/>
      <c r="M15" s="46"/>
      <c r="N15" s="46"/>
      <c r="O15" s="46"/>
      <c r="P15" s="46"/>
      <c r="Q15" s="46"/>
      <c r="R15" s="46"/>
      <c r="S15" s="46"/>
      <c r="T15" s="46"/>
      <c r="U15" s="46"/>
      <c r="V15" s="46"/>
      <c r="W15" s="46"/>
      <c r="X15" s="46"/>
      <c r="Y15" s="46"/>
      <c r="Z15" s="46"/>
    </row>
    <row r="16" ht="22.5" customHeight="1">
      <c r="A16" s="41" t="s">
        <v>950</v>
      </c>
      <c r="B16" s="42" t="s">
        <v>943</v>
      </c>
      <c r="C16" s="43" t="s">
        <v>951</v>
      </c>
      <c r="D16" s="42" t="s">
        <v>952</v>
      </c>
      <c r="E16" s="42" t="s">
        <v>946</v>
      </c>
      <c r="F16" s="42" t="s">
        <v>953</v>
      </c>
      <c r="G16" s="42" t="s">
        <v>954</v>
      </c>
      <c r="H16" s="42" t="s">
        <v>955</v>
      </c>
      <c r="I16" s="42"/>
      <c r="J16" s="42" t="s">
        <v>788</v>
      </c>
      <c r="K16" s="42"/>
      <c r="L16" s="42"/>
      <c r="M16" s="44"/>
      <c r="N16" s="44"/>
      <c r="O16" s="44"/>
      <c r="P16" s="44"/>
      <c r="Q16" s="44"/>
      <c r="R16" s="44"/>
      <c r="S16" s="44"/>
      <c r="T16" s="44"/>
      <c r="U16" s="44"/>
      <c r="V16" s="44"/>
      <c r="W16" s="44"/>
      <c r="X16" s="44"/>
      <c r="Y16" s="44"/>
      <c r="Z16" s="44"/>
    </row>
    <row r="17" ht="22.5" customHeight="1">
      <c r="A17" s="41" t="s">
        <v>956</v>
      </c>
      <c r="B17" s="45" t="s">
        <v>943</v>
      </c>
      <c r="C17" s="43" t="s">
        <v>957</v>
      </c>
      <c r="D17" s="45" t="s">
        <v>958</v>
      </c>
      <c r="E17" s="45" t="s">
        <v>946</v>
      </c>
      <c r="F17" s="45" t="s">
        <v>959</v>
      </c>
      <c r="G17" s="45" t="s">
        <v>954</v>
      </c>
      <c r="H17" s="45" t="s">
        <v>960</v>
      </c>
      <c r="I17" s="45"/>
      <c r="J17" s="45" t="s">
        <v>788</v>
      </c>
      <c r="K17" s="45"/>
      <c r="L17" s="45"/>
      <c r="M17" s="46"/>
      <c r="N17" s="46"/>
      <c r="O17" s="46"/>
      <c r="P17" s="46"/>
      <c r="Q17" s="46"/>
      <c r="R17" s="46"/>
      <c r="S17" s="46"/>
      <c r="T17" s="46"/>
      <c r="U17" s="46"/>
      <c r="V17" s="46"/>
      <c r="W17" s="46"/>
      <c r="X17" s="46"/>
      <c r="Y17" s="46"/>
      <c r="Z17" s="46"/>
    </row>
    <row r="18" ht="22.5" customHeight="1">
      <c r="A18" s="41" t="s">
        <v>961</v>
      </c>
      <c r="B18" s="42" t="s">
        <v>962</v>
      </c>
      <c r="C18" s="43" t="s">
        <v>963</v>
      </c>
      <c r="D18" s="42" t="s">
        <v>964</v>
      </c>
      <c r="E18" s="42" t="s">
        <v>869</v>
      </c>
      <c r="F18" s="42" t="s">
        <v>965</v>
      </c>
      <c r="G18" s="42" t="s">
        <v>966</v>
      </c>
      <c r="H18" s="42" t="s">
        <v>967</v>
      </c>
      <c r="I18" s="42"/>
      <c r="J18" s="42" t="s">
        <v>788</v>
      </c>
      <c r="K18" s="42"/>
      <c r="L18" s="42"/>
      <c r="M18" s="44"/>
      <c r="N18" s="44"/>
      <c r="O18" s="44"/>
      <c r="P18" s="44"/>
      <c r="Q18" s="44"/>
      <c r="R18" s="44"/>
      <c r="S18" s="44"/>
      <c r="T18" s="44"/>
      <c r="U18" s="44"/>
      <c r="V18" s="44"/>
      <c r="W18" s="44"/>
      <c r="X18" s="44"/>
      <c r="Y18" s="44"/>
      <c r="Z18" s="44"/>
    </row>
    <row r="19" ht="22.5" customHeight="1">
      <c r="A19" s="41" t="s">
        <v>968</v>
      </c>
      <c r="B19" s="45" t="s">
        <v>969</v>
      </c>
      <c r="C19" s="43" t="s">
        <v>970</v>
      </c>
      <c r="D19" s="45" t="s">
        <v>971</v>
      </c>
      <c r="E19" s="45" t="s">
        <v>869</v>
      </c>
      <c r="F19" s="45" t="s">
        <v>972</v>
      </c>
      <c r="G19" s="45" t="s">
        <v>973</v>
      </c>
      <c r="H19" s="45" t="s">
        <v>974</v>
      </c>
      <c r="I19" s="45"/>
      <c r="J19" s="45" t="s">
        <v>788</v>
      </c>
      <c r="K19" s="45"/>
      <c r="L19" s="45"/>
      <c r="M19" s="46"/>
      <c r="N19" s="46"/>
      <c r="O19" s="46"/>
      <c r="P19" s="46"/>
      <c r="Q19" s="46"/>
      <c r="R19" s="46"/>
      <c r="S19" s="46"/>
      <c r="T19" s="46"/>
      <c r="U19" s="46"/>
      <c r="V19" s="46"/>
      <c r="W19" s="46"/>
      <c r="X19" s="46"/>
      <c r="Y19" s="46"/>
      <c r="Z19" s="46"/>
    </row>
    <row r="20" ht="22.5" customHeight="1">
      <c r="A20" s="41" t="s">
        <v>975</v>
      </c>
      <c r="B20" s="42" t="s">
        <v>976</v>
      </c>
      <c r="C20" s="43" t="s">
        <v>977</v>
      </c>
      <c r="D20" s="42" t="s">
        <v>978</v>
      </c>
      <c r="E20" s="42" t="s">
        <v>860</v>
      </c>
      <c r="F20" s="42" t="s">
        <v>979</v>
      </c>
      <c r="G20" s="42" t="s">
        <v>980</v>
      </c>
      <c r="H20" s="42" t="s">
        <v>981</v>
      </c>
      <c r="I20" s="42" t="s">
        <v>981</v>
      </c>
      <c r="J20" s="42" t="s">
        <v>63</v>
      </c>
      <c r="K20" s="42"/>
      <c r="L20" s="42"/>
      <c r="M20" s="44"/>
      <c r="N20" s="44"/>
      <c r="O20" s="44"/>
      <c r="P20" s="44"/>
      <c r="Q20" s="44"/>
      <c r="R20" s="44"/>
      <c r="S20" s="44"/>
      <c r="T20" s="44"/>
      <c r="U20" s="44"/>
      <c r="V20" s="44"/>
      <c r="W20" s="44"/>
      <c r="X20" s="44"/>
      <c r="Y20" s="44"/>
      <c r="Z20" s="44"/>
    </row>
    <row r="21" ht="22.5" customHeight="1">
      <c r="A21" s="41" t="s">
        <v>982</v>
      </c>
      <c r="B21" s="45" t="s">
        <v>983</v>
      </c>
      <c r="C21" s="43" t="s">
        <v>984</v>
      </c>
      <c r="D21" s="45" t="s">
        <v>985</v>
      </c>
      <c r="E21" s="45" t="s">
        <v>869</v>
      </c>
      <c r="F21" s="45" t="s">
        <v>986</v>
      </c>
      <c r="G21" s="45" t="s">
        <v>987</v>
      </c>
      <c r="H21" s="45" t="s">
        <v>988</v>
      </c>
      <c r="I21" s="45" t="s">
        <v>988</v>
      </c>
      <c r="J21" s="45" t="s">
        <v>63</v>
      </c>
      <c r="K21" s="45"/>
      <c r="L21" s="45"/>
      <c r="M21" s="46"/>
      <c r="N21" s="46"/>
      <c r="O21" s="46"/>
      <c r="P21" s="46"/>
      <c r="Q21" s="46"/>
      <c r="R21" s="46"/>
      <c r="S21" s="46"/>
      <c r="T21" s="46"/>
      <c r="U21" s="46"/>
      <c r="V21" s="46"/>
      <c r="W21" s="46"/>
      <c r="X21" s="46"/>
      <c r="Y21" s="46"/>
      <c r="Z21" s="46"/>
    </row>
    <row r="22" ht="15.75" customHeight="1">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row>
    <row r="23" ht="15.75" customHeight="1">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ht="15.75" customHeight="1">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ht="15.75" customHeight="1">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ht="15.75" customHeight="1">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ht="15.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ht="15.75" customHeight="1">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ht="15.75" customHeight="1">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ht="15.75" customHeight="1">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ht="15.75" customHeight="1">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ht="15.75" customHeight="1">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ht="15.75" customHeight="1">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ht="15.75" customHeight="1">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ht="15.75" customHeight="1">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ht="15.75" customHeight="1">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ht="15.75" customHeight="1">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ht="15.75" customHeight="1">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ht="15.75" customHeight="1">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ht="15.75" customHeight="1">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ht="15.75" customHeight="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ht="15.75" customHeight="1">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ht="15.75" customHeight="1">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ht="15.75" customHeight="1">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ht="15.75" customHeight="1">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ht="15.75" customHeight="1">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ht="15.75" customHeight="1">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ht="15.75" customHeight="1">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ht="15.75" customHeight="1">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ht="15.75" customHeight="1">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ht="15.75" customHeight="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ht="15.75" customHeight="1">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ht="15.7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ht="15.7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ht="15.7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ht="15.7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ht="15.7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ht="15.7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ht="15.7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ht="15.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ht="15.7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ht="15.7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ht="15.7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ht="15.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ht="15.7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ht="15.7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ht="15.7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ht="15.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ht="15.7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ht="15.7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ht="15.7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ht="15.7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ht="15.7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ht="15.7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ht="15.7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ht="15.7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ht="15.7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ht="15.7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ht="15.7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ht="15.7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ht="15.7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ht="15.7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ht="15.7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ht="15.7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ht="15.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ht="15.7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ht="15.7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ht="15.7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ht="15.7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ht="15.7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ht="15.7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ht="15.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ht="15.7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ht="15.7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ht="15.7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ht="15.7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ht="15.7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ht="15.7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ht="15.7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ht="15.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ht="15.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ht="15.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ht="15.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ht="15.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ht="15.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ht="15.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ht="15.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ht="15.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ht="15.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ht="15.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ht="15.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ht="15.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ht="15.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ht="15.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ht="15.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ht="15.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ht="15.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ht="15.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ht="15.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ht="15.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ht="15.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ht="15.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ht="15.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ht="15.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ht="15.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ht="15.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ht="15.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ht="15.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ht="15.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ht="15.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ht="15.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ht="15.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ht="15.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ht="15.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ht="15.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ht="15.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ht="15.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ht="15.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ht="15.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ht="15.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ht="15.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ht="15.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ht="15.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ht="15.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ht="15.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ht="15.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ht="15.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ht="15.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ht="15.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ht="15.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ht="15.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ht="15.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ht="15.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ht="15.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ht="15.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ht="15.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ht="15.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ht="15.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ht="15.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ht="15.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ht="15.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ht="15.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ht="15.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ht="15.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ht="15.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ht="15.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ht="15.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ht="15.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ht="15.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ht="15.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ht="15.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ht="15.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ht="15.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ht="15.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ht="15.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ht="15.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ht="15.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ht="15.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ht="15.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ht="15.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ht="15.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ht="15.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ht="15.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ht="15.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ht="15.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ht="15.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ht="15.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ht="15.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ht="15.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ht="15.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ht="15.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ht="15.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ht="15.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ht="15.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ht="15.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ht="15.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ht="15.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ht="15.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ht="15.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ht="15.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ht="15.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ht="15.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ht="15.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ht="15.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ht="15.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ht="15.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ht="15.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ht="15.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ht="15.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ht="15.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ht="15.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ht="15.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ht="15.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ht="15.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ht="15.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ht="15.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ht="15.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ht="15.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ht="15.7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ht="15.7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ht="15.7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ht="15.7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ht="15.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ht="15.7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ht="15.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ht="15.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ht="15.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ht="15.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ht="15.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ht="1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ht="15.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ht="15.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ht="15.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ht="15.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ht="15.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ht="15.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ht="15.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ht="15.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ht="15.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ht="15.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ht="15.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ht="15.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ht="15.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ht="15.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ht="15.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ht="15.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ht="15.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ht="15.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ht="15.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ht="15.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ht="15.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ht="15.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ht="15.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ht="15.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ht="15.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ht="15.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ht="15.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ht="15.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ht="15.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ht="15.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ht="15.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ht="15.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ht="15.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ht="15.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ht="15.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ht="15.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ht="15.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ht="15.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ht="15.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ht="15.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ht="15.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ht="15.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ht="15.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ht="15.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ht="15.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ht="15.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ht="15.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ht="15.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ht="15.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ht="15.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ht="15.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ht="15.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ht="15.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ht="15.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ht="15.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ht="15.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ht="15.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ht="15.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ht="15.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ht="15.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ht="15.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ht="15.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ht="15.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ht="15.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ht="15.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ht="15.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ht="15.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ht="15.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ht="15.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ht="15.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ht="15.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ht="15.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ht="15.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ht="15.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ht="15.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ht="15.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ht="15.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ht="15.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ht="15.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ht="15.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ht="15.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ht="15.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ht="15.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ht="15.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ht="15.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ht="15.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ht="15.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ht="15.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ht="15.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ht="15.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ht="15.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ht="15.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ht="15.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ht="15.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ht="15.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ht="15.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ht="15.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ht="15.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ht="15.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ht="15.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ht="15.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ht="15.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ht="15.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ht="15.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ht="15.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ht="15.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ht="15.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ht="15.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ht="15.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ht="15.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ht="15.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ht="15.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ht="15.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ht="15.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ht="15.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ht="15.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ht="15.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ht="15.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ht="15.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ht="15.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ht="15.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ht="15.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ht="15.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ht="15.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ht="15.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ht="15.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ht="15.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ht="15.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ht="15.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ht="15.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ht="15.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ht="15.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ht="15.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ht="15.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ht="15.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ht="15.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ht="15.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ht="15.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ht="15.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ht="15.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ht="15.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ht="15.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ht="15.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ht="15.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ht="15.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ht="15.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ht="15.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ht="15.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ht="15.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ht="15.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ht="15.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ht="15.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ht="15.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ht="15.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ht="15.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ht="15.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ht="15.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ht="15.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ht="15.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ht="15.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ht="15.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ht="15.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ht="15.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ht="15.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ht="15.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ht="15.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ht="15.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ht="15.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ht="15.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ht="15.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ht="15.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ht="15.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ht="15.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ht="15.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ht="15.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ht="15.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ht="15.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ht="15.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ht="15.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ht="15.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ht="15.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ht="15.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ht="15.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ht="15.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ht="15.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ht="15.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ht="15.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ht="15.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ht="15.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ht="15.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ht="15.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ht="15.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ht="15.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ht="15.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ht="15.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ht="15.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ht="15.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ht="15.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ht="15.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ht="15.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ht="15.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ht="15.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ht="15.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ht="15.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ht="15.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ht="15.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ht="15.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ht="15.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ht="15.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ht="15.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ht="15.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ht="15.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ht="15.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ht="15.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ht="15.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ht="15.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ht="15.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ht="15.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ht="15.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ht="15.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ht="15.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ht="15.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ht="15.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ht="15.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ht="15.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ht="15.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ht="15.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ht="15.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ht="15.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ht="15.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ht="15.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ht="15.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ht="15.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ht="15.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ht="15.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ht="15.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ht="15.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ht="15.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ht="15.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ht="15.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ht="15.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ht="15.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ht="15.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ht="15.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ht="15.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ht="15.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ht="15.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ht="15.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ht="15.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ht="15.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ht="15.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ht="15.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ht="15.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ht="15.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ht="15.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ht="15.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ht="15.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ht="15.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ht="15.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ht="15.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ht="15.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ht="15.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ht="15.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ht="15.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ht="15.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ht="15.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ht="15.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ht="15.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ht="15.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ht="15.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ht="15.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ht="15.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ht="15.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ht="15.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ht="15.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ht="15.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ht="15.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ht="15.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ht="15.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ht="15.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ht="15.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ht="15.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ht="15.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ht="15.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ht="15.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ht="15.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ht="15.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ht="15.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ht="15.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ht="15.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ht="15.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ht="15.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ht="15.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ht="15.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ht="15.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ht="15.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ht="15.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ht="15.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ht="15.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ht="15.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ht="15.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ht="15.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ht="15.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ht="15.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ht="15.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ht="15.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ht="15.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ht="15.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ht="15.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ht="15.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ht="15.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ht="15.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ht="15.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ht="15.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ht="15.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ht="15.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ht="15.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ht="15.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ht="15.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ht="15.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ht="15.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ht="15.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ht="15.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ht="15.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ht="15.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ht="15.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ht="15.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ht="15.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ht="15.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ht="15.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ht="15.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ht="15.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ht="15.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ht="15.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ht="15.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ht="15.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ht="15.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ht="15.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ht="15.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ht="15.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ht="15.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ht="15.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ht="15.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ht="15.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ht="15.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ht="15.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ht="15.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ht="15.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ht="15.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ht="15.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ht="15.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ht="15.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ht="15.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ht="15.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ht="15.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ht="15.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ht="15.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ht="15.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ht="15.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ht="15.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ht="15.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ht="15.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ht="15.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ht="15.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ht="15.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ht="15.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ht="15.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ht="15.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ht="15.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ht="15.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ht="15.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ht="15.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ht="15.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ht="15.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ht="15.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ht="15.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ht="15.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ht="15.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ht="15.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ht="15.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ht="15.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ht="15.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ht="15.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ht="15.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ht="15.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ht="15.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ht="15.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ht="15.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ht="15.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ht="15.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ht="15.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ht="15.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ht="15.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ht="15.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ht="15.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ht="15.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ht="15.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ht="15.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ht="15.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ht="15.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ht="15.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ht="15.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ht="15.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ht="15.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ht="15.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ht="15.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ht="15.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ht="15.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ht="15.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ht="15.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ht="15.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ht="15.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ht="15.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ht="15.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ht="15.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ht="15.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ht="15.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ht="15.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ht="15.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ht="15.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ht="15.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ht="15.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ht="15.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ht="15.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ht="15.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ht="15.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ht="15.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ht="15.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ht="15.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ht="15.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ht="15.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ht="1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ht="15.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ht="15.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ht="15.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ht="15.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ht="15.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ht="15.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ht="15.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ht="15.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ht="15.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ht="15.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ht="15.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ht="15.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ht="15.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ht="15.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ht="15.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ht="15.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ht="15.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ht="15.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ht="15.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ht="15.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ht="15.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ht="15.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ht="15.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ht="15.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ht="15.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ht="15.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ht="15.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ht="15.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ht="15.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ht="15.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ht="15.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ht="15.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ht="15.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ht="15.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ht="15.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ht="15.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ht="15.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ht="15.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ht="15.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ht="15.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ht="15.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ht="15.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ht="15.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ht="15.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ht="15.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ht="15.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ht="15.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ht="15.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ht="15.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ht="15.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ht="15.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ht="15.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ht="15.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ht="15.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ht="15.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ht="15.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ht="15.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ht="15.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ht="15.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ht="15.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ht="15.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ht="15.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ht="15.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ht="15.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ht="15.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ht="15.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ht="15.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ht="15.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ht="15.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ht="15.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ht="15.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ht="15.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ht="15.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ht="15.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ht="15.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ht="15.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ht="15.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ht="15.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ht="15.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ht="15.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ht="15.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ht="15.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ht="15.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ht="15.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ht="15.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ht="15.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ht="15.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ht="15.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ht="15.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ht="15.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ht="15.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ht="15.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ht="15.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ht="15.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ht="15.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ht="15.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ht="15.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ht="15.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ht="15.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ht="15.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ht="15.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ht="15.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ht="15.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ht="15.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ht="15.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ht="15.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ht="15.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ht="15.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ht="15.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ht="15.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ht="15.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ht="15.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ht="15.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ht="15.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ht="15.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ht="15.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ht="15.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ht="15.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ht="15.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ht="15.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ht="15.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ht="15.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ht="15.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ht="15.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ht="15.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ht="15.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ht="15.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ht="15.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ht="15.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ht="15.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ht="15.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ht="15.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ht="15.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ht="15.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ht="15.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ht="15.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ht="15.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ht="15.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ht="15.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ht="15.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ht="15.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ht="15.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ht="15.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ht="15.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ht="15.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ht="15.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ht="15.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ht="15.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ht="15.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ht="15.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ht="15.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ht="15.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ht="15.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ht="15.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ht="15.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ht="15.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ht="15.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ht="15.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ht="15.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ht="15.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ht="15.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ht="15.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ht="15.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ht="15.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ht="15.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ht="15.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ht="15.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ht="15.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ht="15.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ht="15.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ht="15.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ht="15.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ht="15.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ht="15.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ht="15.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ht="15.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ht="15.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ht="15.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ht="15.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ht="15.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ht="15.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ht="15.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ht="15.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ht="15.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ht="15.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ht="15.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ht="15.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ht="15.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ht="15.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ht="15.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ht="15.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ht="15.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ht="15.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ht="15.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ht="15.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ht="15.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ht="15.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ht="15.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ht="15.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ht="15.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ht="15.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ht="15.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ht="15.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ht="15.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ht="15.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ht="15.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ht="15.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ht="15.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ht="15.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ht="15.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ht="15.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ht="15.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ht="15.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ht="15.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ht="15.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ht="15.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ht="15.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ht="15.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ht="15.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ht="15.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ht="15.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ht="15.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ht="15.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ht="15.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ht="15.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ht="15.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ht="15.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ht="15.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ht="15.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ht="15.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ht="15.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ht="15.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ht="15.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ht="15.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ht="15.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ht="15.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ht="15.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ht="15.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ht="15.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ht="15.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ht="15.7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ht="15.7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ht="15.7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ht="15.7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ht="15.7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ht="15.7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ht="15.7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ht="15.7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ht="15.75" customHeight="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ht="15.75" customHeight="1">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ht="15.75" customHeight="1">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ht="15.75" customHeight="1">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ht="15.75" customHeight="1">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ht="15.75" customHeight="1">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ht="15.75" customHeight="1">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ht="15.75" customHeight="1">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ht="15.75" customHeight="1">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ht="15.75" customHeight="1">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sheetData>
  <autoFilter ref="$A$1:$Z$21"/>
  <dataValidations>
    <dataValidation type="list" allowBlank="1" sqref="J2:J21">
      <formula1>"Pass,Fail,Blocked"</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0"/>
    <col customWidth="1" min="3" max="3" width="31.0"/>
    <col customWidth="1" min="4" max="4" width="40.0"/>
    <col customWidth="1" min="5" max="25" width="12.0"/>
  </cols>
  <sheetData>
    <row r="1" ht="15.75" customHeight="1">
      <c r="A1" s="2" t="s">
        <v>1</v>
      </c>
      <c r="B1" s="2" t="s">
        <v>3</v>
      </c>
      <c r="C1" s="2" t="s">
        <v>4</v>
      </c>
      <c r="D1" s="2" t="s">
        <v>6</v>
      </c>
      <c r="E1" s="2" t="s">
        <v>9</v>
      </c>
      <c r="F1" s="2"/>
      <c r="G1" s="2"/>
      <c r="H1" s="2"/>
      <c r="I1" s="2"/>
      <c r="J1" s="2"/>
      <c r="K1" s="2"/>
      <c r="L1" s="2"/>
      <c r="M1" s="2"/>
      <c r="N1" s="2"/>
      <c r="O1" s="2"/>
      <c r="P1" s="2"/>
      <c r="Q1" s="2"/>
      <c r="R1" s="2"/>
      <c r="S1" s="2"/>
      <c r="T1" s="2"/>
      <c r="U1" s="2"/>
      <c r="V1" s="2"/>
      <c r="W1" s="2"/>
      <c r="X1" s="2"/>
      <c r="Y1" s="2"/>
      <c r="Z1" s="2"/>
    </row>
    <row r="2" ht="15.75" customHeight="1">
      <c r="A2" s="9" t="s">
        <v>851</v>
      </c>
      <c r="B2" s="36" t="s">
        <v>782</v>
      </c>
      <c r="C2" s="36" t="s">
        <v>989</v>
      </c>
      <c r="D2" s="36" t="s">
        <v>990</v>
      </c>
      <c r="E2" s="36"/>
      <c r="F2" s="13"/>
      <c r="G2" s="13"/>
      <c r="H2" s="13"/>
      <c r="I2" s="13"/>
      <c r="J2" s="13"/>
      <c r="K2" s="13"/>
      <c r="L2" s="13"/>
      <c r="M2" s="13"/>
      <c r="N2" s="13"/>
      <c r="O2" s="13"/>
      <c r="P2" s="13"/>
      <c r="Q2" s="13"/>
      <c r="R2" s="13"/>
      <c r="S2" s="13"/>
      <c r="T2" s="13"/>
      <c r="U2" s="13"/>
      <c r="V2" s="13"/>
      <c r="W2" s="13"/>
      <c r="X2" s="13"/>
      <c r="Y2" s="13"/>
      <c r="Z2" s="13"/>
    </row>
    <row r="3" ht="15.75" customHeight="1">
      <c r="A3" s="9" t="s">
        <v>858</v>
      </c>
      <c r="B3" s="37" t="s">
        <v>782</v>
      </c>
      <c r="C3" s="37" t="s">
        <v>991</v>
      </c>
      <c r="D3" s="37" t="s">
        <v>859</v>
      </c>
      <c r="E3" s="37"/>
      <c r="F3" s="17"/>
      <c r="G3" s="17"/>
      <c r="H3" s="17"/>
      <c r="I3" s="17"/>
      <c r="J3" s="17"/>
      <c r="K3" s="17"/>
      <c r="L3" s="17"/>
      <c r="M3" s="17"/>
      <c r="N3" s="17"/>
      <c r="O3" s="17"/>
      <c r="P3" s="17"/>
      <c r="Q3" s="17"/>
      <c r="R3" s="17"/>
      <c r="S3" s="17"/>
      <c r="T3" s="17"/>
      <c r="U3" s="17"/>
      <c r="V3" s="17"/>
      <c r="W3" s="17"/>
      <c r="X3" s="17"/>
      <c r="Y3" s="17"/>
      <c r="Z3" s="17"/>
    </row>
    <row r="4" ht="15.75" customHeight="1">
      <c r="A4" s="9" t="s">
        <v>867</v>
      </c>
      <c r="B4" s="36" t="s">
        <v>866</v>
      </c>
      <c r="C4" s="36" t="s">
        <v>992</v>
      </c>
      <c r="D4" s="36" t="s">
        <v>868</v>
      </c>
      <c r="E4" s="36"/>
      <c r="F4" s="13"/>
      <c r="G4" s="13"/>
      <c r="H4" s="13"/>
      <c r="I4" s="13"/>
      <c r="J4" s="13"/>
      <c r="K4" s="13"/>
      <c r="L4" s="13"/>
      <c r="M4" s="13"/>
      <c r="N4" s="13"/>
      <c r="O4" s="13"/>
      <c r="P4" s="13"/>
      <c r="Q4" s="13"/>
      <c r="R4" s="13"/>
      <c r="S4" s="13"/>
      <c r="T4" s="13"/>
      <c r="U4" s="13"/>
      <c r="V4" s="13"/>
      <c r="W4" s="13"/>
      <c r="X4" s="13"/>
      <c r="Y4" s="13"/>
      <c r="Z4" s="13"/>
    </row>
    <row r="5" ht="15.75" customHeight="1">
      <c r="A5" s="9" t="s">
        <v>874</v>
      </c>
      <c r="B5" s="37" t="s">
        <v>866</v>
      </c>
      <c r="C5" s="37" t="s">
        <v>993</v>
      </c>
      <c r="D5" s="37" t="s">
        <v>875</v>
      </c>
      <c r="E5" s="37"/>
      <c r="F5" s="17"/>
      <c r="G5" s="17"/>
      <c r="H5" s="17"/>
      <c r="I5" s="17"/>
      <c r="J5" s="17"/>
      <c r="K5" s="17"/>
      <c r="L5" s="17"/>
      <c r="M5" s="17"/>
      <c r="N5" s="17"/>
      <c r="O5" s="17"/>
      <c r="P5" s="17"/>
      <c r="Q5" s="17"/>
      <c r="R5" s="17"/>
      <c r="S5" s="17"/>
      <c r="T5" s="17"/>
      <c r="U5" s="17"/>
      <c r="V5" s="17"/>
      <c r="W5" s="17"/>
      <c r="X5" s="17"/>
      <c r="Y5" s="17"/>
      <c r="Z5" s="17"/>
    </row>
    <row r="6" ht="15.75" customHeight="1">
      <c r="A6" s="9" t="s">
        <v>884</v>
      </c>
      <c r="B6" s="36" t="s">
        <v>883</v>
      </c>
      <c r="C6" s="36" t="s">
        <v>994</v>
      </c>
      <c r="D6" s="36" t="s">
        <v>885</v>
      </c>
      <c r="E6" s="36"/>
      <c r="F6" s="13"/>
      <c r="G6" s="13"/>
      <c r="H6" s="13"/>
      <c r="I6" s="13"/>
      <c r="J6" s="13"/>
      <c r="K6" s="13"/>
      <c r="L6" s="13"/>
      <c r="M6" s="13"/>
      <c r="N6" s="13"/>
      <c r="O6" s="13"/>
      <c r="P6" s="13"/>
      <c r="Q6" s="13"/>
      <c r="R6" s="13"/>
      <c r="S6" s="13"/>
      <c r="T6" s="13"/>
      <c r="U6" s="13"/>
      <c r="V6" s="13"/>
      <c r="W6" s="13"/>
      <c r="X6" s="13"/>
      <c r="Y6" s="13"/>
      <c r="Z6" s="13"/>
    </row>
    <row r="7" ht="15.75" customHeight="1">
      <c r="A7" s="9" t="s">
        <v>892</v>
      </c>
      <c r="B7" s="37" t="s">
        <v>891</v>
      </c>
      <c r="C7" s="37" t="s">
        <v>995</v>
      </c>
      <c r="D7" s="37" t="s">
        <v>893</v>
      </c>
      <c r="E7" s="37"/>
      <c r="F7" s="17"/>
      <c r="G7" s="17"/>
      <c r="H7" s="17"/>
      <c r="I7" s="17"/>
      <c r="J7" s="17"/>
      <c r="K7" s="17"/>
      <c r="L7" s="17"/>
      <c r="M7" s="17"/>
      <c r="N7" s="17"/>
      <c r="O7" s="17"/>
      <c r="P7" s="17"/>
      <c r="Q7" s="17"/>
      <c r="R7" s="17"/>
      <c r="S7" s="17"/>
      <c r="T7" s="17"/>
      <c r="U7" s="17"/>
      <c r="V7" s="17"/>
      <c r="W7" s="17"/>
      <c r="X7" s="17"/>
      <c r="Y7" s="17"/>
      <c r="Z7" s="17"/>
    </row>
    <row r="8" ht="15.75" customHeight="1">
      <c r="A8" s="9" t="s">
        <v>898</v>
      </c>
      <c r="B8" s="36" t="s">
        <v>891</v>
      </c>
      <c r="C8" s="36" t="s">
        <v>996</v>
      </c>
      <c r="D8" s="36" t="s">
        <v>899</v>
      </c>
      <c r="E8" s="36"/>
      <c r="F8" s="13"/>
      <c r="G8" s="13"/>
      <c r="H8" s="13"/>
      <c r="I8" s="13"/>
      <c r="J8" s="13"/>
      <c r="K8" s="13"/>
      <c r="L8" s="13"/>
      <c r="M8" s="13"/>
      <c r="N8" s="13"/>
      <c r="O8" s="13"/>
      <c r="P8" s="13"/>
      <c r="Q8" s="13"/>
      <c r="R8" s="13"/>
      <c r="S8" s="13"/>
      <c r="T8" s="13"/>
      <c r="U8" s="13"/>
      <c r="V8" s="13"/>
      <c r="W8" s="13"/>
      <c r="X8" s="13"/>
      <c r="Y8" s="13"/>
      <c r="Z8" s="13"/>
    </row>
    <row r="9" ht="15.75" customHeight="1">
      <c r="A9" s="9" t="s">
        <v>904</v>
      </c>
      <c r="B9" s="37" t="s">
        <v>891</v>
      </c>
      <c r="C9" s="37" t="s">
        <v>1001</v>
      </c>
      <c r="D9" s="37" t="s">
        <v>905</v>
      </c>
      <c r="E9" s="37"/>
      <c r="F9" s="17"/>
      <c r="G9" s="17"/>
      <c r="H9" s="17"/>
      <c r="I9" s="17"/>
      <c r="J9" s="17"/>
      <c r="K9" s="17"/>
      <c r="L9" s="17"/>
      <c r="M9" s="17"/>
      <c r="N9" s="17"/>
      <c r="O9" s="17"/>
      <c r="P9" s="17"/>
      <c r="Q9" s="17"/>
      <c r="R9" s="17"/>
      <c r="S9" s="17"/>
      <c r="T9" s="17"/>
      <c r="U9" s="17"/>
      <c r="V9" s="17"/>
      <c r="W9" s="17"/>
      <c r="X9" s="17"/>
      <c r="Y9" s="17"/>
      <c r="Z9" s="17"/>
    </row>
    <row r="10" ht="15.75" customHeight="1">
      <c r="A10" s="9" t="s">
        <v>911</v>
      </c>
      <c r="B10" s="36" t="s">
        <v>910</v>
      </c>
      <c r="C10" s="36" t="s">
        <v>1005</v>
      </c>
      <c r="D10" s="36" t="s">
        <v>912</v>
      </c>
      <c r="E10" s="36"/>
      <c r="F10" s="13"/>
      <c r="G10" s="13"/>
      <c r="H10" s="13"/>
      <c r="I10" s="13"/>
      <c r="J10" s="13"/>
      <c r="K10" s="13"/>
      <c r="L10" s="13"/>
      <c r="M10" s="13"/>
      <c r="N10" s="13"/>
      <c r="O10" s="13"/>
      <c r="P10" s="13"/>
      <c r="Q10" s="13"/>
      <c r="R10" s="13"/>
      <c r="S10" s="13"/>
      <c r="T10" s="13"/>
      <c r="U10" s="13"/>
      <c r="V10" s="13"/>
      <c r="W10" s="13"/>
      <c r="X10" s="13"/>
      <c r="Y10" s="13"/>
      <c r="Z10" s="13"/>
    </row>
    <row r="11" ht="15.75" customHeight="1">
      <c r="A11" s="9" t="s">
        <v>916</v>
      </c>
      <c r="B11" s="37" t="s">
        <v>910</v>
      </c>
      <c r="C11" s="37" t="s">
        <v>1010</v>
      </c>
      <c r="D11" s="37" t="s">
        <v>917</v>
      </c>
      <c r="E11" s="37"/>
      <c r="F11" s="17"/>
      <c r="G11" s="17"/>
      <c r="H11" s="17"/>
      <c r="I11" s="17"/>
      <c r="J11" s="17"/>
      <c r="K11" s="17"/>
      <c r="L11" s="17"/>
      <c r="M11" s="17"/>
      <c r="N11" s="17"/>
      <c r="O11" s="17"/>
      <c r="P11" s="17"/>
      <c r="Q11" s="17"/>
      <c r="R11" s="17"/>
      <c r="S11" s="17"/>
      <c r="T11" s="17"/>
      <c r="U11" s="17"/>
      <c r="V11" s="17"/>
      <c r="W11" s="17"/>
      <c r="X11" s="17"/>
      <c r="Y11" s="17"/>
      <c r="Z11" s="17"/>
    </row>
    <row r="12" ht="15.75" customHeight="1">
      <c r="A12" s="9" t="s">
        <v>923</v>
      </c>
      <c r="B12" s="36" t="s">
        <v>922</v>
      </c>
      <c r="C12" s="36" t="s">
        <v>1012</v>
      </c>
      <c r="D12" s="36" t="s">
        <v>924</v>
      </c>
      <c r="E12" s="36"/>
      <c r="F12" s="13"/>
      <c r="G12" s="13"/>
      <c r="H12" s="13"/>
      <c r="I12" s="13"/>
      <c r="J12" s="13"/>
      <c r="K12" s="13"/>
      <c r="L12" s="13"/>
      <c r="M12" s="13"/>
      <c r="N12" s="13"/>
      <c r="O12" s="13"/>
      <c r="P12" s="13"/>
      <c r="Q12" s="13"/>
      <c r="R12" s="13"/>
      <c r="S12" s="13"/>
      <c r="T12" s="13"/>
      <c r="U12" s="13"/>
      <c r="V12" s="13"/>
      <c r="W12" s="13"/>
      <c r="X12" s="13"/>
      <c r="Y12" s="13"/>
      <c r="Z12" s="13"/>
    </row>
    <row r="13" ht="15.75" customHeight="1">
      <c r="A13" s="9" t="s">
        <v>929</v>
      </c>
      <c r="B13" s="37" t="s">
        <v>922</v>
      </c>
      <c r="C13" s="37" t="s">
        <v>1015</v>
      </c>
      <c r="D13" s="37" t="s">
        <v>930</v>
      </c>
      <c r="E13" s="37"/>
      <c r="F13" s="17"/>
      <c r="G13" s="17"/>
      <c r="H13" s="17"/>
      <c r="I13" s="17"/>
      <c r="J13" s="17"/>
      <c r="K13" s="17"/>
      <c r="L13" s="17"/>
      <c r="M13" s="17"/>
      <c r="N13" s="17"/>
      <c r="O13" s="17"/>
      <c r="P13" s="17"/>
      <c r="Q13" s="17"/>
      <c r="R13" s="17"/>
      <c r="S13" s="17"/>
      <c r="T13" s="17"/>
      <c r="U13" s="17"/>
      <c r="V13" s="17"/>
      <c r="W13" s="17"/>
      <c r="X13" s="17"/>
      <c r="Y13" s="17"/>
      <c r="Z13" s="17"/>
    </row>
    <row r="14" ht="15.75" customHeight="1">
      <c r="A14" s="9" t="s">
        <v>937</v>
      </c>
      <c r="B14" s="36" t="s">
        <v>936</v>
      </c>
      <c r="C14" s="36" t="s">
        <v>1020</v>
      </c>
      <c r="D14" s="36" t="s">
        <v>938</v>
      </c>
      <c r="E14" s="36"/>
      <c r="F14" s="13"/>
      <c r="G14" s="13"/>
      <c r="H14" s="13"/>
      <c r="I14" s="13"/>
      <c r="J14" s="13"/>
      <c r="K14" s="13"/>
      <c r="L14" s="13"/>
      <c r="M14" s="13"/>
      <c r="N14" s="13"/>
      <c r="O14" s="13"/>
      <c r="P14" s="13"/>
      <c r="Q14" s="13"/>
      <c r="R14" s="13"/>
      <c r="S14" s="13"/>
      <c r="T14" s="13"/>
      <c r="U14" s="13"/>
      <c r="V14" s="13"/>
      <c r="W14" s="13"/>
      <c r="X14" s="13"/>
      <c r="Y14" s="13"/>
      <c r="Z14" s="13"/>
    </row>
    <row r="15" ht="15.75" customHeight="1">
      <c r="A15" s="9" t="s">
        <v>944</v>
      </c>
      <c r="B15" s="37" t="s">
        <v>943</v>
      </c>
      <c r="C15" s="37" t="s">
        <v>1024</v>
      </c>
      <c r="D15" s="37" t="s">
        <v>945</v>
      </c>
      <c r="E15" s="37"/>
      <c r="F15" s="17"/>
      <c r="G15" s="17"/>
      <c r="H15" s="17"/>
      <c r="I15" s="17"/>
      <c r="J15" s="17"/>
      <c r="K15" s="17"/>
      <c r="L15" s="17"/>
      <c r="M15" s="17"/>
      <c r="N15" s="17"/>
      <c r="O15" s="17"/>
      <c r="P15" s="17"/>
      <c r="Q15" s="17"/>
      <c r="R15" s="17"/>
      <c r="S15" s="17"/>
      <c r="T15" s="17"/>
      <c r="U15" s="17"/>
      <c r="V15" s="17"/>
      <c r="W15" s="17"/>
      <c r="X15" s="17"/>
      <c r="Y15" s="17"/>
      <c r="Z15" s="17"/>
    </row>
    <row r="16" ht="15.75" customHeight="1">
      <c r="A16" s="9" t="s">
        <v>951</v>
      </c>
      <c r="B16" s="36" t="s">
        <v>943</v>
      </c>
      <c r="C16" s="36" t="s">
        <v>1028</v>
      </c>
      <c r="D16" s="36" t="s">
        <v>952</v>
      </c>
      <c r="E16" s="36"/>
      <c r="F16" s="13"/>
      <c r="G16" s="13"/>
      <c r="H16" s="13"/>
      <c r="I16" s="13"/>
      <c r="J16" s="13"/>
      <c r="K16" s="13"/>
      <c r="L16" s="13"/>
      <c r="M16" s="13"/>
      <c r="N16" s="13"/>
      <c r="O16" s="13"/>
      <c r="P16" s="13"/>
      <c r="Q16" s="13"/>
      <c r="R16" s="13"/>
      <c r="S16" s="13"/>
      <c r="T16" s="13"/>
      <c r="U16" s="13"/>
      <c r="V16" s="13"/>
      <c r="W16" s="13"/>
      <c r="X16" s="13"/>
      <c r="Y16" s="13"/>
      <c r="Z16" s="13"/>
    </row>
    <row r="17" ht="15.75" customHeight="1">
      <c r="A17" s="9" t="s">
        <v>957</v>
      </c>
      <c r="B17" s="37" t="s">
        <v>943</v>
      </c>
      <c r="C17" s="37" t="s">
        <v>1031</v>
      </c>
      <c r="D17" s="37" t="s">
        <v>958</v>
      </c>
      <c r="E17" s="37"/>
      <c r="F17" s="17"/>
      <c r="G17" s="17"/>
      <c r="H17" s="17"/>
      <c r="I17" s="17"/>
      <c r="J17" s="17"/>
      <c r="K17" s="17"/>
      <c r="L17" s="17"/>
      <c r="M17" s="17"/>
      <c r="N17" s="17"/>
      <c r="O17" s="17"/>
      <c r="P17" s="17"/>
      <c r="Q17" s="17"/>
      <c r="R17" s="17"/>
      <c r="S17" s="17"/>
      <c r="T17" s="17"/>
      <c r="U17" s="17"/>
      <c r="V17" s="17"/>
      <c r="W17" s="17"/>
      <c r="X17" s="17"/>
      <c r="Y17" s="17"/>
      <c r="Z17" s="17"/>
    </row>
    <row r="18" ht="15.75" customHeight="1">
      <c r="A18" s="9" t="s">
        <v>963</v>
      </c>
      <c r="B18" s="36" t="s">
        <v>962</v>
      </c>
      <c r="C18" s="36" t="s">
        <v>1033</v>
      </c>
      <c r="D18" s="36" t="s">
        <v>964</v>
      </c>
      <c r="E18" s="36"/>
      <c r="F18" s="13"/>
      <c r="G18" s="13"/>
      <c r="H18" s="13"/>
      <c r="I18" s="13"/>
      <c r="J18" s="13"/>
      <c r="K18" s="13"/>
      <c r="L18" s="13"/>
      <c r="M18" s="13"/>
      <c r="N18" s="13"/>
      <c r="O18" s="13"/>
      <c r="P18" s="13"/>
      <c r="Q18" s="13"/>
      <c r="R18" s="13"/>
      <c r="S18" s="13"/>
      <c r="T18" s="13"/>
      <c r="U18" s="13"/>
      <c r="V18" s="13"/>
      <c r="W18" s="13"/>
      <c r="X18" s="13"/>
      <c r="Y18" s="13"/>
      <c r="Z18" s="13"/>
    </row>
    <row r="19" ht="15.75" customHeight="1">
      <c r="A19" s="9" t="s">
        <v>970</v>
      </c>
      <c r="B19" s="37" t="s">
        <v>969</v>
      </c>
      <c r="C19" s="37" t="s">
        <v>1038</v>
      </c>
      <c r="D19" s="37" t="s">
        <v>971</v>
      </c>
      <c r="E19" s="37"/>
      <c r="F19" s="17"/>
      <c r="G19" s="17"/>
      <c r="H19" s="17"/>
      <c r="I19" s="17"/>
      <c r="J19" s="17"/>
      <c r="K19" s="17"/>
      <c r="L19" s="17"/>
      <c r="M19" s="17"/>
      <c r="N19" s="17"/>
      <c r="O19" s="17"/>
      <c r="P19" s="17"/>
      <c r="Q19" s="17"/>
      <c r="R19" s="17"/>
      <c r="S19" s="17"/>
      <c r="T19" s="17"/>
      <c r="U19" s="17"/>
      <c r="V19" s="17"/>
      <c r="W19" s="17"/>
      <c r="X19" s="17"/>
      <c r="Y19" s="17"/>
      <c r="Z19" s="17"/>
    </row>
    <row r="20" ht="15.75" customHeight="1">
      <c r="A20" s="9" t="s">
        <v>977</v>
      </c>
      <c r="B20" s="36" t="s">
        <v>976</v>
      </c>
      <c r="C20" s="36" t="s">
        <v>1043</v>
      </c>
      <c r="D20" s="36" t="s">
        <v>978</v>
      </c>
      <c r="E20" s="36"/>
      <c r="F20" s="13"/>
      <c r="G20" s="13"/>
      <c r="H20" s="13"/>
      <c r="I20" s="13"/>
      <c r="J20" s="13"/>
      <c r="K20" s="13"/>
      <c r="L20" s="13"/>
      <c r="M20" s="13"/>
      <c r="N20" s="13"/>
      <c r="O20" s="13"/>
      <c r="P20" s="13"/>
      <c r="Q20" s="13"/>
      <c r="R20" s="13"/>
      <c r="S20" s="13"/>
      <c r="T20" s="13"/>
      <c r="U20" s="13"/>
      <c r="V20" s="13"/>
      <c r="W20" s="13"/>
      <c r="X20" s="13"/>
      <c r="Y20" s="13"/>
      <c r="Z20" s="13"/>
    </row>
    <row r="21" ht="15.75" customHeight="1">
      <c r="A21" s="9" t="s">
        <v>984</v>
      </c>
      <c r="B21" s="37" t="s">
        <v>983</v>
      </c>
      <c r="C21" s="37" t="s">
        <v>1047</v>
      </c>
      <c r="D21" s="37" t="s">
        <v>985</v>
      </c>
      <c r="E21" s="37"/>
      <c r="F21" s="17"/>
      <c r="G21" s="17"/>
      <c r="H21" s="17"/>
      <c r="I21" s="17"/>
      <c r="J21" s="17"/>
      <c r="K21" s="17"/>
      <c r="L21" s="17"/>
      <c r="M21" s="17"/>
      <c r="N21" s="17"/>
      <c r="O21" s="17"/>
      <c r="P21" s="17"/>
      <c r="Q21" s="17"/>
      <c r="R21" s="17"/>
      <c r="S21" s="17"/>
      <c r="T21" s="17"/>
      <c r="U21" s="17"/>
      <c r="V21" s="17"/>
      <c r="W21" s="17"/>
      <c r="X21" s="17"/>
      <c r="Y21" s="17"/>
      <c r="Z21" s="17"/>
    </row>
    <row r="22" ht="15.75" customHeight="1">
      <c r="A22" s="48"/>
      <c r="B22" s="48"/>
      <c r="C22" s="48"/>
      <c r="D22" s="48"/>
      <c r="E22" s="48"/>
      <c r="F22" s="13"/>
      <c r="G22" s="13"/>
      <c r="H22" s="13"/>
      <c r="I22" s="13"/>
      <c r="J22" s="13"/>
      <c r="K22" s="13"/>
      <c r="L22" s="13"/>
      <c r="M22" s="13"/>
      <c r="N22" s="13"/>
      <c r="O22" s="13"/>
      <c r="P22" s="13"/>
      <c r="Q22" s="13"/>
      <c r="R22" s="13"/>
      <c r="S22" s="13"/>
      <c r="T22" s="13"/>
      <c r="U22" s="13"/>
      <c r="V22" s="13"/>
      <c r="W22" s="13"/>
      <c r="X22" s="13"/>
      <c r="Y22" s="13"/>
      <c r="Z22" s="13"/>
    </row>
    <row r="23" ht="15.75" customHeight="1">
      <c r="A23" s="49"/>
      <c r="B23" s="49"/>
      <c r="C23" s="49"/>
      <c r="D23" s="49"/>
      <c r="E23" s="49"/>
      <c r="F23" s="17"/>
      <c r="G23" s="17"/>
      <c r="H23" s="17"/>
      <c r="I23" s="17"/>
      <c r="J23" s="17"/>
      <c r="K23" s="17"/>
      <c r="L23" s="17"/>
      <c r="M23" s="17"/>
      <c r="N23" s="17"/>
      <c r="O23" s="17"/>
      <c r="P23" s="17"/>
      <c r="Q23" s="17"/>
      <c r="R23" s="17"/>
      <c r="S23" s="17"/>
      <c r="T23" s="17"/>
      <c r="U23" s="17"/>
      <c r="V23" s="17"/>
      <c r="W23" s="17"/>
      <c r="X23" s="17"/>
      <c r="Y23" s="17"/>
      <c r="Z23" s="17"/>
    </row>
    <row r="24" ht="15.75" customHeight="1">
      <c r="A24" s="48"/>
      <c r="B24" s="48"/>
      <c r="C24" s="48"/>
      <c r="D24" s="48"/>
      <c r="E24" s="48"/>
      <c r="F24" s="13"/>
      <c r="G24" s="13"/>
      <c r="H24" s="13"/>
      <c r="I24" s="13"/>
      <c r="J24" s="13"/>
      <c r="K24" s="13"/>
      <c r="L24" s="13"/>
      <c r="M24" s="13"/>
      <c r="N24" s="13"/>
      <c r="O24" s="13"/>
      <c r="P24" s="13"/>
      <c r="Q24" s="13"/>
      <c r="R24" s="13"/>
      <c r="S24" s="13"/>
      <c r="T24" s="13"/>
      <c r="U24" s="13"/>
      <c r="V24" s="13"/>
      <c r="W24" s="13"/>
      <c r="X24" s="13"/>
      <c r="Y24" s="13"/>
      <c r="Z24" s="13"/>
    </row>
    <row r="25" ht="15.75" customHeight="1">
      <c r="A25" s="49"/>
      <c r="B25" s="49"/>
      <c r="C25" s="49"/>
      <c r="D25" s="49"/>
      <c r="E25" s="49"/>
      <c r="F25" s="17"/>
      <c r="G25" s="17"/>
      <c r="H25" s="17"/>
      <c r="I25" s="17"/>
      <c r="J25" s="17"/>
      <c r="K25" s="17"/>
      <c r="L25" s="17"/>
      <c r="M25" s="17"/>
      <c r="N25" s="17"/>
      <c r="O25" s="17"/>
      <c r="P25" s="17"/>
      <c r="Q25" s="17"/>
      <c r="R25" s="17"/>
      <c r="S25" s="17"/>
      <c r="T25" s="17"/>
      <c r="U25" s="17"/>
      <c r="V25" s="17"/>
      <c r="W25" s="17"/>
      <c r="X25" s="17"/>
      <c r="Y25" s="17"/>
      <c r="Z25" s="17"/>
    </row>
    <row r="26" ht="15.75" customHeight="1">
      <c r="A26" s="48"/>
      <c r="B26" s="48"/>
      <c r="C26" s="48"/>
      <c r="D26" s="48"/>
      <c r="E26" s="48"/>
      <c r="F26" s="13"/>
      <c r="G26" s="13"/>
      <c r="H26" s="13"/>
      <c r="I26" s="13"/>
      <c r="J26" s="13"/>
      <c r="K26" s="13"/>
      <c r="L26" s="13"/>
      <c r="M26" s="13"/>
      <c r="N26" s="13"/>
      <c r="O26" s="13"/>
      <c r="P26" s="13"/>
      <c r="Q26" s="13"/>
      <c r="R26" s="13"/>
      <c r="S26" s="13"/>
      <c r="T26" s="13"/>
      <c r="U26" s="13"/>
      <c r="V26" s="13"/>
      <c r="W26" s="13"/>
      <c r="X26" s="13"/>
      <c r="Y26" s="13"/>
      <c r="Z26" s="13"/>
    </row>
    <row r="27" ht="15.75" customHeight="1">
      <c r="A27" s="49"/>
      <c r="B27" s="49"/>
      <c r="C27" s="49"/>
      <c r="D27" s="49"/>
      <c r="E27" s="49"/>
      <c r="F27" s="17"/>
      <c r="G27" s="17"/>
      <c r="H27" s="17"/>
      <c r="I27" s="17"/>
      <c r="J27" s="17"/>
      <c r="K27" s="17"/>
      <c r="L27" s="17"/>
      <c r="M27" s="17"/>
      <c r="N27" s="17"/>
      <c r="O27" s="17"/>
      <c r="P27" s="17"/>
      <c r="Q27" s="17"/>
      <c r="R27" s="17"/>
      <c r="S27" s="17"/>
      <c r="T27" s="17"/>
      <c r="U27" s="17"/>
      <c r="V27" s="17"/>
      <c r="W27" s="17"/>
      <c r="X27" s="17"/>
      <c r="Y27" s="17"/>
      <c r="Z27" s="17"/>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Z$27"/>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0"/>
    <col customWidth="1" min="3" max="3" width="31.0"/>
    <col customWidth="1" min="4" max="4" width="40.0"/>
    <col customWidth="1" min="5" max="25" width="12.0"/>
  </cols>
  <sheetData>
    <row r="1" ht="15.75" customHeight="1">
      <c r="A1" s="2" t="s">
        <v>1</v>
      </c>
      <c r="B1" s="2" t="s">
        <v>3</v>
      </c>
      <c r="C1" s="2" t="s">
        <v>4</v>
      </c>
      <c r="D1" s="2" t="s">
        <v>6</v>
      </c>
      <c r="E1" s="2" t="s">
        <v>9</v>
      </c>
      <c r="F1" s="2"/>
      <c r="G1" s="2"/>
      <c r="H1" s="2"/>
      <c r="I1" s="2"/>
      <c r="J1" s="2"/>
      <c r="K1" s="2"/>
      <c r="L1" s="2"/>
      <c r="M1" s="2"/>
      <c r="N1" s="2"/>
      <c r="O1" s="2"/>
      <c r="P1" s="2"/>
      <c r="Q1" s="2"/>
      <c r="R1" s="2"/>
      <c r="S1" s="2"/>
      <c r="T1" s="2"/>
      <c r="U1" s="2"/>
      <c r="V1" s="2"/>
      <c r="W1" s="2"/>
      <c r="X1" s="2"/>
      <c r="Y1" s="2"/>
      <c r="Z1" s="2"/>
    </row>
    <row r="2" ht="15.75" customHeight="1">
      <c r="A2" s="9" t="s">
        <v>997</v>
      </c>
      <c r="B2" s="36" t="s">
        <v>998</v>
      </c>
      <c r="C2" s="36" t="s">
        <v>999</v>
      </c>
      <c r="D2" s="36" t="s">
        <v>1000</v>
      </c>
      <c r="E2" s="36"/>
      <c r="F2" s="13"/>
      <c r="G2" s="13"/>
      <c r="H2" s="13"/>
      <c r="I2" s="13"/>
      <c r="J2" s="13"/>
      <c r="K2" s="13"/>
      <c r="L2" s="13"/>
      <c r="M2" s="13"/>
      <c r="N2" s="13"/>
      <c r="O2" s="13"/>
      <c r="P2" s="13"/>
      <c r="Q2" s="13"/>
      <c r="R2" s="13"/>
      <c r="S2" s="13"/>
      <c r="T2" s="13"/>
      <c r="U2" s="13"/>
      <c r="V2" s="13"/>
      <c r="W2" s="13"/>
      <c r="X2" s="13"/>
      <c r="Y2" s="13"/>
      <c r="Z2" s="13"/>
    </row>
    <row r="3" ht="15.75" customHeight="1">
      <c r="A3" s="9" t="s">
        <v>1002</v>
      </c>
      <c r="B3" s="37" t="s">
        <v>998</v>
      </c>
      <c r="C3" s="37" t="s">
        <v>1003</v>
      </c>
      <c r="D3" s="37" t="s">
        <v>1004</v>
      </c>
      <c r="E3" s="37"/>
      <c r="F3" s="17"/>
      <c r="G3" s="17"/>
      <c r="H3" s="17"/>
      <c r="I3" s="17"/>
      <c r="J3" s="17"/>
      <c r="K3" s="17"/>
      <c r="L3" s="17"/>
      <c r="M3" s="17"/>
      <c r="N3" s="17"/>
      <c r="O3" s="17"/>
      <c r="P3" s="17"/>
      <c r="Q3" s="17"/>
      <c r="R3" s="17"/>
      <c r="S3" s="17"/>
      <c r="T3" s="17"/>
      <c r="U3" s="17"/>
      <c r="V3" s="17"/>
      <c r="W3" s="17"/>
      <c r="X3" s="17"/>
      <c r="Y3" s="17"/>
      <c r="Z3" s="17"/>
    </row>
    <row r="4" ht="15.75" customHeight="1">
      <c r="A4" s="9" t="s">
        <v>1006</v>
      </c>
      <c r="B4" s="36" t="s">
        <v>1007</v>
      </c>
      <c r="C4" s="36" t="s">
        <v>1008</v>
      </c>
      <c r="D4" s="36" t="s">
        <v>1009</v>
      </c>
      <c r="E4" s="36"/>
      <c r="F4" s="13"/>
      <c r="G4" s="13"/>
      <c r="H4" s="13"/>
      <c r="I4" s="13"/>
      <c r="J4" s="13"/>
      <c r="K4" s="13"/>
      <c r="L4" s="13"/>
      <c r="M4" s="13"/>
      <c r="N4" s="13"/>
      <c r="O4" s="13"/>
      <c r="P4" s="13"/>
      <c r="Q4" s="13"/>
      <c r="R4" s="13"/>
      <c r="S4" s="13"/>
      <c r="T4" s="13"/>
      <c r="U4" s="13"/>
      <c r="V4" s="13"/>
      <c r="W4" s="13"/>
      <c r="X4" s="13"/>
      <c r="Y4" s="13"/>
      <c r="Z4" s="13"/>
    </row>
    <row r="5" ht="15.75" customHeight="1">
      <c r="A5" s="9" t="s">
        <v>1011</v>
      </c>
      <c r="B5" s="37" t="s">
        <v>1007</v>
      </c>
      <c r="C5" s="37" t="s">
        <v>1013</v>
      </c>
      <c r="D5" s="37" t="s">
        <v>1014</v>
      </c>
      <c r="E5" s="37"/>
      <c r="F5" s="17"/>
      <c r="G5" s="17"/>
      <c r="H5" s="17"/>
      <c r="I5" s="17"/>
      <c r="J5" s="17"/>
      <c r="K5" s="17"/>
      <c r="L5" s="17"/>
      <c r="M5" s="17"/>
      <c r="N5" s="17"/>
      <c r="O5" s="17"/>
      <c r="P5" s="17"/>
      <c r="Q5" s="17"/>
      <c r="R5" s="17"/>
      <c r="S5" s="17"/>
      <c r="T5" s="17"/>
      <c r="U5" s="17"/>
      <c r="V5" s="17"/>
      <c r="W5" s="17"/>
      <c r="X5" s="17"/>
      <c r="Y5" s="17"/>
      <c r="Z5" s="17"/>
    </row>
    <row r="6" ht="15.75" customHeight="1">
      <c r="A6" s="9" t="s">
        <v>1016</v>
      </c>
      <c r="B6" s="36" t="s">
        <v>1017</v>
      </c>
      <c r="C6" s="36" t="s">
        <v>1018</v>
      </c>
      <c r="D6" s="36" t="s">
        <v>1019</v>
      </c>
      <c r="E6" s="36"/>
      <c r="F6" s="13"/>
      <c r="G6" s="13"/>
      <c r="H6" s="13"/>
      <c r="I6" s="13"/>
      <c r="J6" s="13"/>
      <c r="K6" s="13"/>
      <c r="L6" s="13"/>
      <c r="M6" s="13"/>
      <c r="N6" s="13"/>
      <c r="O6" s="13"/>
      <c r="P6" s="13"/>
      <c r="Q6" s="13"/>
      <c r="R6" s="13"/>
      <c r="S6" s="13"/>
      <c r="T6" s="13"/>
      <c r="U6" s="13"/>
      <c r="V6" s="13"/>
      <c r="W6" s="13"/>
      <c r="X6" s="13"/>
      <c r="Y6" s="13"/>
      <c r="Z6" s="13"/>
    </row>
    <row r="7" ht="15.75" customHeight="1">
      <c r="A7" s="9" t="s">
        <v>1021</v>
      </c>
      <c r="B7" s="37" t="s">
        <v>1017</v>
      </c>
      <c r="C7" s="37" t="s">
        <v>1022</v>
      </c>
      <c r="D7" s="37" t="s">
        <v>1023</v>
      </c>
      <c r="E7" s="37"/>
      <c r="F7" s="17"/>
      <c r="G7" s="17"/>
      <c r="H7" s="17"/>
      <c r="I7" s="17"/>
      <c r="J7" s="17"/>
      <c r="K7" s="17"/>
      <c r="L7" s="17"/>
      <c r="M7" s="17"/>
      <c r="N7" s="17"/>
      <c r="O7" s="17"/>
      <c r="P7" s="17"/>
      <c r="Q7" s="17"/>
      <c r="R7" s="17"/>
      <c r="S7" s="17"/>
      <c r="T7" s="17"/>
      <c r="U7" s="17"/>
      <c r="V7" s="17"/>
      <c r="W7" s="17"/>
      <c r="X7" s="17"/>
      <c r="Y7" s="17"/>
      <c r="Z7" s="17"/>
    </row>
    <row r="8" ht="15.75" customHeight="1">
      <c r="A8" s="9" t="s">
        <v>1025</v>
      </c>
      <c r="B8" s="36" t="s">
        <v>1017</v>
      </c>
      <c r="C8" s="36" t="s">
        <v>1026</v>
      </c>
      <c r="D8" s="36" t="s">
        <v>1027</v>
      </c>
      <c r="E8" s="36"/>
      <c r="F8" s="13"/>
      <c r="G8" s="13"/>
      <c r="H8" s="13"/>
      <c r="I8" s="13"/>
      <c r="J8" s="13"/>
      <c r="K8" s="13"/>
      <c r="L8" s="13"/>
      <c r="M8" s="13"/>
      <c r="N8" s="13"/>
      <c r="O8" s="13"/>
      <c r="P8" s="13"/>
      <c r="Q8" s="13"/>
      <c r="R8" s="13"/>
      <c r="S8" s="13"/>
      <c r="T8" s="13"/>
      <c r="U8" s="13"/>
      <c r="V8" s="13"/>
      <c r="W8" s="13"/>
      <c r="X8" s="13"/>
      <c r="Y8" s="13"/>
      <c r="Z8" s="13"/>
    </row>
    <row r="9" ht="15.75" customHeight="1">
      <c r="A9" s="9" t="s">
        <v>1029</v>
      </c>
      <c r="B9" s="37" t="s">
        <v>1017</v>
      </c>
      <c r="C9" s="37" t="s">
        <v>1030</v>
      </c>
      <c r="D9" s="37" t="s">
        <v>1032</v>
      </c>
      <c r="E9" s="37"/>
      <c r="F9" s="17"/>
      <c r="G9" s="17"/>
      <c r="H9" s="17"/>
      <c r="I9" s="17"/>
      <c r="J9" s="17"/>
      <c r="K9" s="17"/>
      <c r="L9" s="17"/>
      <c r="M9" s="17"/>
      <c r="N9" s="17"/>
      <c r="O9" s="17"/>
      <c r="P9" s="17"/>
      <c r="Q9" s="17"/>
      <c r="R9" s="17"/>
      <c r="S9" s="17"/>
      <c r="T9" s="17"/>
      <c r="U9" s="17"/>
      <c r="V9" s="17"/>
      <c r="W9" s="17"/>
      <c r="X9" s="17"/>
      <c r="Y9" s="17"/>
      <c r="Z9" s="17"/>
    </row>
    <row r="10" ht="15.75" customHeight="1">
      <c r="A10" s="9" t="s">
        <v>1034</v>
      </c>
      <c r="B10" s="36" t="s">
        <v>1035</v>
      </c>
      <c r="C10" s="36" t="s">
        <v>1036</v>
      </c>
      <c r="D10" s="36" t="s">
        <v>1037</v>
      </c>
      <c r="E10" s="36"/>
      <c r="F10" s="13"/>
      <c r="G10" s="13"/>
      <c r="H10" s="13"/>
      <c r="I10" s="13"/>
      <c r="J10" s="13"/>
      <c r="K10" s="13"/>
      <c r="L10" s="13"/>
      <c r="M10" s="13"/>
      <c r="N10" s="13"/>
      <c r="O10" s="13"/>
      <c r="P10" s="13"/>
      <c r="Q10" s="13"/>
      <c r="R10" s="13"/>
      <c r="S10" s="13"/>
      <c r="T10" s="13"/>
      <c r="U10" s="13"/>
      <c r="V10" s="13"/>
      <c r="W10" s="13"/>
      <c r="X10" s="13"/>
      <c r="Y10" s="13"/>
      <c r="Z10" s="13"/>
    </row>
    <row r="11" ht="15.75" customHeight="1">
      <c r="A11" s="9" t="s">
        <v>1039</v>
      </c>
      <c r="B11" s="37" t="s">
        <v>1040</v>
      </c>
      <c r="C11" s="37" t="s">
        <v>1041</v>
      </c>
      <c r="D11" s="37" t="s">
        <v>1042</v>
      </c>
      <c r="E11" s="37"/>
      <c r="F11" s="17"/>
      <c r="G11" s="17"/>
      <c r="H11" s="17"/>
      <c r="I11" s="17"/>
      <c r="J11" s="17"/>
      <c r="K11" s="17"/>
      <c r="L11" s="17"/>
      <c r="M11" s="17"/>
      <c r="N11" s="17"/>
      <c r="O11" s="17"/>
      <c r="P11" s="17"/>
      <c r="Q11" s="17"/>
      <c r="R11" s="17"/>
      <c r="S11" s="17"/>
      <c r="T11" s="17"/>
      <c r="U11" s="17"/>
      <c r="V11" s="17"/>
      <c r="W11" s="17"/>
      <c r="X11" s="17"/>
      <c r="Y11" s="17"/>
      <c r="Z11" s="17"/>
    </row>
    <row r="12" ht="15.75" customHeight="1">
      <c r="A12" s="9" t="s">
        <v>1044</v>
      </c>
      <c r="B12" s="36" t="s">
        <v>1040</v>
      </c>
      <c r="C12" s="36" t="s">
        <v>1045</v>
      </c>
      <c r="D12" s="36" t="s">
        <v>1046</v>
      </c>
      <c r="E12" s="36"/>
      <c r="F12" s="13"/>
      <c r="G12" s="13"/>
      <c r="H12" s="13"/>
      <c r="I12" s="13"/>
      <c r="J12" s="13"/>
      <c r="K12" s="13"/>
      <c r="L12" s="13"/>
      <c r="M12" s="13"/>
      <c r="N12" s="13"/>
      <c r="O12" s="13"/>
      <c r="P12" s="13"/>
      <c r="Q12" s="13"/>
      <c r="R12" s="13"/>
      <c r="S12" s="13"/>
      <c r="T12" s="13"/>
      <c r="U12" s="13"/>
      <c r="V12" s="13"/>
      <c r="W12" s="13"/>
      <c r="X12" s="13"/>
      <c r="Y12" s="13"/>
      <c r="Z12" s="13"/>
    </row>
    <row r="13" ht="15.75" customHeight="1">
      <c r="A13" s="9" t="s">
        <v>1048</v>
      </c>
      <c r="B13" s="37" t="s">
        <v>1049</v>
      </c>
      <c r="C13" s="37" t="s">
        <v>1024</v>
      </c>
      <c r="D13" s="37" t="s">
        <v>1050</v>
      </c>
      <c r="E13" s="37"/>
      <c r="F13" s="17"/>
      <c r="G13" s="17"/>
      <c r="H13" s="17"/>
      <c r="I13" s="17"/>
      <c r="J13" s="17"/>
      <c r="K13" s="17"/>
      <c r="L13" s="17"/>
      <c r="M13" s="17"/>
      <c r="N13" s="17"/>
      <c r="O13" s="17"/>
      <c r="P13" s="17"/>
      <c r="Q13" s="17"/>
      <c r="R13" s="17"/>
      <c r="S13" s="17"/>
      <c r="T13" s="17"/>
      <c r="U13" s="17"/>
      <c r="V13" s="17"/>
      <c r="W13" s="17"/>
      <c r="X13" s="17"/>
      <c r="Y13" s="17"/>
      <c r="Z13" s="17"/>
    </row>
    <row r="14" ht="15.75" customHeight="1">
      <c r="A14" s="9" t="s">
        <v>1051</v>
      </c>
      <c r="B14" s="36" t="s">
        <v>1049</v>
      </c>
      <c r="C14" s="36" t="s">
        <v>1028</v>
      </c>
      <c r="D14" s="36" t="s">
        <v>1052</v>
      </c>
      <c r="E14" s="36"/>
      <c r="F14" s="13"/>
      <c r="G14" s="13"/>
      <c r="H14" s="13"/>
      <c r="I14" s="13"/>
      <c r="J14" s="13"/>
      <c r="K14" s="13"/>
      <c r="L14" s="13"/>
      <c r="M14" s="13"/>
      <c r="N14" s="13"/>
      <c r="O14" s="13"/>
      <c r="P14" s="13"/>
      <c r="Q14" s="13"/>
      <c r="R14" s="13"/>
      <c r="S14" s="13"/>
      <c r="T14" s="13"/>
      <c r="U14" s="13"/>
      <c r="V14" s="13"/>
      <c r="W14" s="13"/>
      <c r="X14" s="13"/>
      <c r="Y14" s="13"/>
      <c r="Z14" s="13"/>
    </row>
    <row r="15" ht="15.75" customHeight="1">
      <c r="A15" s="9" t="s">
        <v>1053</v>
      </c>
      <c r="B15" s="37" t="s">
        <v>1049</v>
      </c>
      <c r="C15" s="37" t="s">
        <v>1031</v>
      </c>
      <c r="D15" s="37" t="s">
        <v>1054</v>
      </c>
      <c r="E15" s="37"/>
      <c r="F15" s="17"/>
      <c r="G15" s="17"/>
      <c r="H15" s="17"/>
      <c r="I15" s="17"/>
      <c r="J15" s="17"/>
      <c r="K15" s="17"/>
      <c r="L15" s="17"/>
      <c r="M15" s="17"/>
      <c r="N15" s="17"/>
      <c r="O15" s="17"/>
      <c r="P15" s="17"/>
      <c r="Q15" s="17"/>
      <c r="R15" s="17"/>
      <c r="S15" s="17"/>
      <c r="T15" s="17"/>
      <c r="U15" s="17"/>
      <c r="V15" s="17"/>
      <c r="W15" s="17"/>
      <c r="X15" s="17"/>
      <c r="Y15" s="17"/>
      <c r="Z15" s="17"/>
    </row>
    <row r="16" ht="15.75" customHeight="1">
      <c r="A16" s="9" t="s">
        <v>1055</v>
      </c>
      <c r="B16" s="36" t="s">
        <v>1049</v>
      </c>
      <c r="C16" s="36" t="s">
        <v>1056</v>
      </c>
      <c r="D16" s="36" t="s">
        <v>1057</v>
      </c>
      <c r="E16" s="36"/>
      <c r="F16" s="13"/>
      <c r="G16" s="13"/>
      <c r="H16" s="13"/>
      <c r="I16" s="13"/>
      <c r="J16" s="13"/>
      <c r="K16" s="13"/>
      <c r="L16" s="13"/>
      <c r="M16" s="13"/>
      <c r="N16" s="13"/>
      <c r="O16" s="13"/>
      <c r="P16" s="13"/>
      <c r="Q16" s="13"/>
      <c r="R16" s="13"/>
      <c r="S16" s="13"/>
      <c r="T16" s="13"/>
      <c r="U16" s="13"/>
      <c r="V16" s="13"/>
      <c r="W16" s="13"/>
      <c r="X16" s="13"/>
      <c r="Y16" s="13"/>
      <c r="Z16" s="13"/>
    </row>
    <row r="17" ht="15.75" customHeight="1">
      <c r="A17" s="9" t="s">
        <v>1058</v>
      </c>
      <c r="B17" s="37" t="s">
        <v>1059</v>
      </c>
      <c r="C17" s="37" t="s">
        <v>1060</v>
      </c>
      <c r="D17" s="37" t="s">
        <v>1061</v>
      </c>
      <c r="E17" s="37"/>
      <c r="F17" s="17"/>
      <c r="G17" s="17"/>
      <c r="H17" s="17"/>
      <c r="I17" s="17"/>
      <c r="J17" s="17"/>
      <c r="K17" s="17"/>
      <c r="L17" s="17"/>
      <c r="M17" s="17"/>
      <c r="N17" s="17"/>
      <c r="O17" s="17"/>
      <c r="P17" s="17"/>
      <c r="Q17" s="17"/>
      <c r="R17" s="17"/>
      <c r="S17" s="17"/>
      <c r="T17" s="17"/>
      <c r="U17" s="17"/>
      <c r="V17" s="17"/>
      <c r="W17" s="17"/>
      <c r="X17" s="17"/>
      <c r="Y17" s="17"/>
      <c r="Z17" s="17"/>
    </row>
    <row r="18" ht="15.75" customHeight="1">
      <c r="A18" s="9" t="s">
        <v>1062</v>
      </c>
      <c r="B18" s="36" t="s">
        <v>1063</v>
      </c>
      <c r="C18" s="36" t="s">
        <v>1064</v>
      </c>
      <c r="D18" s="36" t="s">
        <v>1065</v>
      </c>
      <c r="E18" s="36"/>
      <c r="F18" s="13"/>
      <c r="G18" s="13"/>
      <c r="H18" s="13"/>
      <c r="I18" s="13"/>
      <c r="J18" s="13"/>
      <c r="K18" s="13"/>
      <c r="L18" s="13"/>
      <c r="M18" s="13"/>
      <c r="N18" s="13"/>
      <c r="O18" s="13"/>
      <c r="P18" s="13"/>
      <c r="Q18" s="13"/>
      <c r="R18" s="13"/>
      <c r="S18" s="13"/>
      <c r="T18" s="13"/>
      <c r="U18" s="13"/>
      <c r="V18" s="13"/>
      <c r="W18" s="13"/>
      <c r="X18" s="13"/>
      <c r="Y18" s="13"/>
      <c r="Z18" s="13"/>
    </row>
    <row r="19" ht="15.75" customHeight="1">
      <c r="A19" s="9" t="s">
        <v>1066</v>
      </c>
      <c r="B19" s="37" t="s">
        <v>1067</v>
      </c>
      <c r="C19" s="37" t="s">
        <v>1068</v>
      </c>
      <c r="D19" s="37" t="s">
        <v>1069</v>
      </c>
      <c r="E19" s="37"/>
      <c r="F19" s="17"/>
      <c r="G19" s="17"/>
      <c r="H19" s="17"/>
      <c r="I19" s="17"/>
      <c r="J19" s="17"/>
      <c r="K19" s="17"/>
      <c r="L19" s="17"/>
      <c r="M19" s="17"/>
      <c r="N19" s="17"/>
      <c r="O19" s="17"/>
      <c r="P19" s="17"/>
      <c r="Q19" s="17"/>
      <c r="R19" s="17"/>
      <c r="S19" s="17"/>
      <c r="T19" s="17"/>
      <c r="U19" s="17"/>
      <c r="V19" s="17"/>
      <c r="W19" s="17"/>
      <c r="X19" s="17"/>
      <c r="Y19" s="17"/>
      <c r="Z19" s="17"/>
    </row>
    <row r="20" ht="15.75" customHeight="1">
      <c r="A20" s="9" t="s">
        <v>1070</v>
      </c>
      <c r="B20" s="36" t="s">
        <v>1071</v>
      </c>
      <c r="C20" s="36" t="s">
        <v>1043</v>
      </c>
      <c r="D20" s="36" t="s">
        <v>1072</v>
      </c>
      <c r="E20" s="36"/>
      <c r="F20" s="13"/>
      <c r="G20" s="13"/>
      <c r="H20" s="13"/>
      <c r="I20" s="13"/>
      <c r="J20" s="13"/>
      <c r="K20" s="13"/>
      <c r="L20" s="13"/>
      <c r="M20" s="13"/>
      <c r="N20" s="13"/>
      <c r="O20" s="13"/>
      <c r="P20" s="13"/>
      <c r="Q20" s="13"/>
      <c r="R20" s="13"/>
      <c r="S20" s="13"/>
      <c r="T20" s="13"/>
      <c r="U20" s="13"/>
      <c r="V20" s="13"/>
      <c r="W20" s="13"/>
      <c r="X20" s="13"/>
      <c r="Y20" s="13"/>
      <c r="Z20" s="13"/>
    </row>
    <row r="21" ht="15.75" customHeight="1">
      <c r="A21" s="9" t="s">
        <v>1073</v>
      </c>
      <c r="B21" s="37" t="s">
        <v>1074</v>
      </c>
      <c r="C21" s="37" t="s">
        <v>1075</v>
      </c>
      <c r="D21" s="37" t="s">
        <v>1076</v>
      </c>
      <c r="E21" s="37"/>
      <c r="F21" s="17"/>
      <c r="G21" s="17"/>
      <c r="H21" s="17"/>
      <c r="I21" s="17"/>
      <c r="J21" s="17"/>
      <c r="K21" s="17"/>
      <c r="L21" s="17"/>
      <c r="M21" s="17"/>
      <c r="N21" s="17"/>
      <c r="O21" s="17"/>
      <c r="P21" s="17"/>
      <c r="Q21" s="17"/>
      <c r="R21" s="17"/>
      <c r="S21" s="17"/>
      <c r="T21" s="17"/>
      <c r="U21" s="17"/>
      <c r="V21" s="17"/>
      <c r="W21" s="17"/>
      <c r="X21" s="17"/>
      <c r="Y21" s="17"/>
      <c r="Z21" s="17"/>
    </row>
    <row r="22" ht="15.75" customHeight="1">
      <c r="A22" s="9"/>
      <c r="B22" s="48"/>
      <c r="C22" s="48"/>
      <c r="D22" s="48"/>
      <c r="E22" s="48"/>
      <c r="F22" s="13"/>
      <c r="G22" s="13"/>
      <c r="H22" s="13"/>
      <c r="I22" s="13"/>
      <c r="J22" s="13"/>
      <c r="K22" s="13"/>
      <c r="L22" s="13"/>
      <c r="M22" s="13"/>
      <c r="N22" s="13"/>
      <c r="O22" s="13"/>
      <c r="P22" s="13"/>
      <c r="Q22" s="13"/>
      <c r="R22" s="13"/>
      <c r="S22" s="13"/>
      <c r="T22" s="13"/>
      <c r="U22" s="13"/>
      <c r="V22" s="13"/>
      <c r="W22" s="13"/>
      <c r="X22" s="13"/>
      <c r="Y22" s="13"/>
      <c r="Z22" s="13"/>
    </row>
    <row r="23" ht="15.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Z$22"/>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12.0"/>
    <col customWidth="1" min="3" max="3" width="13.0"/>
    <col customWidth="1" min="4" max="9" width="40.0"/>
    <col customWidth="1" min="10" max="10" width="12.0"/>
    <col customWidth="1" min="11" max="11" width="40.0"/>
    <col customWidth="1" min="12" max="26" width="12.0"/>
  </cols>
  <sheetData>
    <row r="1" ht="22.5" customHeight="1">
      <c r="A1" s="2" t="s">
        <v>2</v>
      </c>
      <c r="B1" s="2" t="s">
        <v>3</v>
      </c>
      <c r="C1" s="2" t="s">
        <v>5</v>
      </c>
      <c r="D1" s="2" t="s">
        <v>7</v>
      </c>
      <c r="E1" s="2" t="s">
        <v>10</v>
      </c>
      <c r="F1" s="2" t="s">
        <v>12</v>
      </c>
      <c r="G1" s="2" t="s">
        <v>14</v>
      </c>
      <c r="H1" s="2" t="s">
        <v>15</v>
      </c>
      <c r="I1" s="2" t="s">
        <v>16</v>
      </c>
      <c r="J1" s="2" t="s">
        <v>18</v>
      </c>
      <c r="K1" s="2" t="s">
        <v>9</v>
      </c>
      <c r="L1" s="2" t="s">
        <v>24</v>
      </c>
      <c r="M1" s="2"/>
      <c r="N1" s="2"/>
      <c r="O1" s="2"/>
      <c r="P1" s="2"/>
      <c r="Q1" s="2"/>
      <c r="R1" s="2"/>
      <c r="S1" s="2"/>
      <c r="T1" s="2"/>
      <c r="U1" s="2"/>
      <c r="V1" s="2"/>
      <c r="W1" s="2"/>
      <c r="X1" s="2"/>
      <c r="Y1" s="2"/>
      <c r="Z1" s="2"/>
    </row>
    <row r="2" ht="22.5" customHeight="1">
      <c r="A2" s="7" t="s">
        <v>1077</v>
      </c>
      <c r="B2" s="36" t="s">
        <v>998</v>
      </c>
      <c r="C2" s="9" t="s">
        <v>997</v>
      </c>
      <c r="D2" s="36" t="s">
        <v>1000</v>
      </c>
      <c r="E2" s="36" t="s">
        <v>853</v>
      </c>
      <c r="F2" s="36" t="s">
        <v>1078</v>
      </c>
      <c r="G2" s="36" t="s">
        <v>1079</v>
      </c>
      <c r="H2" s="36" t="s">
        <v>1080</v>
      </c>
      <c r="I2" s="36" t="str">
        <f>IFERROR(__xludf.DUMMYFUNCTION("AI(""Fill an appropriate value for this cell based on the table context"")"),"=AI(""Fill an appropriate value for this cell based on the table context"")")</f>
        <v>=AI("Fill an appropriate value for this cell based on the table context")</v>
      </c>
      <c r="J2" s="36" t="s">
        <v>63</v>
      </c>
      <c r="K2" s="36" t="s">
        <v>1081</v>
      </c>
      <c r="L2" s="36"/>
      <c r="M2" s="13"/>
      <c r="N2" s="13"/>
      <c r="O2" s="13"/>
      <c r="P2" s="13"/>
      <c r="Q2" s="13"/>
      <c r="R2" s="13"/>
      <c r="S2" s="13"/>
      <c r="T2" s="13"/>
      <c r="U2" s="13"/>
      <c r="V2" s="13"/>
      <c r="W2" s="13"/>
      <c r="X2" s="13"/>
      <c r="Y2" s="13"/>
      <c r="Z2" s="13"/>
    </row>
    <row r="3" ht="22.5" customHeight="1">
      <c r="A3" s="7" t="s">
        <v>1082</v>
      </c>
      <c r="B3" s="37" t="s">
        <v>998</v>
      </c>
      <c r="C3" s="9" t="s">
        <v>1002</v>
      </c>
      <c r="D3" s="37" t="s">
        <v>1004</v>
      </c>
      <c r="E3" s="37" t="s">
        <v>853</v>
      </c>
      <c r="F3" s="37" t="s">
        <v>1083</v>
      </c>
      <c r="G3" s="37" t="s">
        <v>1084</v>
      </c>
      <c r="H3" s="37" t="s">
        <v>1085</v>
      </c>
      <c r="I3" s="37" t="str">
        <f>IFERROR(__xludf.DUMMYFUNCTION("AI(""Fill an appropriate value for this cell based on the table context"")"),"=AI(""Fill an appropriate value for this cell based on the table context"")")</f>
        <v>=AI("Fill an appropriate value for this cell based on the table context")</v>
      </c>
      <c r="J3" s="37" t="s">
        <v>63</v>
      </c>
      <c r="K3" s="37"/>
      <c r="L3" s="37"/>
      <c r="M3" s="17"/>
      <c r="N3" s="17"/>
      <c r="O3" s="17"/>
      <c r="P3" s="17"/>
      <c r="Q3" s="17"/>
      <c r="R3" s="17"/>
      <c r="S3" s="17"/>
      <c r="T3" s="17"/>
      <c r="U3" s="17"/>
      <c r="V3" s="17"/>
      <c r="W3" s="17"/>
      <c r="X3" s="17"/>
      <c r="Y3" s="17"/>
      <c r="Z3" s="17"/>
    </row>
    <row r="4" ht="22.5" customHeight="1">
      <c r="A4" s="7" t="s">
        <v>1086</v>
      </c>
      <c r="B4" s="36" t="s">
        <v>1007</v>
      </c>
      <c r="C4" s="9" t="s">
        <v>1006</v>
      </c>
      <c r="D4" s="36" t="s">
        <v>1087</v>
      </c>
      <c r="E4" s="36" t="s">
        <v>869</v>
      </c>
      <c r="F4" s="36" t="s">
        <v>1088</v>
      </c>
      <c r="G4" s="36" t="s">
        <v>1089</v>
      </c>
      <c r="H4" s="36" t="s">
        <v>1090</v>
      </c>
      <c r="I4" s="36" t="s">
        <v>1091</v>
      </c>
      <c r="J4" s="36" t="s">
        <v>63</v>
      </c>
      <c r="K4" s="36"/>
      <c r="L4" s="36"/>
      <c r="M4" s="13"/>
      <c r="N4" s="13"/>
      <c r="O4" s="13"/>
      <c r="P4" s="13"/>
      <c r="Q4" s="13"/>
      <c r="R4" s="13"/>
      <c r="S4" s="13"/>
      <c r="T4" s="13"/>
      <c r="U4" s="13"/>
      <c r="V4" s="13"/>
      <c r="W4" s="13"/>
      <c r="X4" s="13"/>
      <c r="Y4" s="13"/>
      <c r="Z4" s="13"/>
    </row>
    <row r="5" ht="22.5" customHeight="1">
      <c r="A5" s="7" t="s">
        <v>1092</v>
      </c>
      <c r="B5" s="37" t="s">
        <v>1007</v>
      </c>
      <c r="C5" s="9" t="s">
        <v>1011</v>
      </c>
      <c r="D5" s="37" t="s">
        <v>1014</v>
      </c>
      <c r="E5" s="37" t="s">
        <v>1093</v>
      </c>
      <c r="F5" s="37" t="s">
        <v>1094</v>
      </c>
      <c r="G5" s="37" t="s">
        <v>1095</v>
      </c>
      <c r="H5" s="37" t="s">
        <v>1096</v>
      </c>
      <c r="I5" s="37" t="s">
        <v>1097</v>
      </c>
      <c r="J5" s="37" t="s">
        <v>180</v>
      </c>
      <c r="K5" s="37" t="s">
        <v>1098</v>
      </c>
      <c r="L5" s="37"/>
      <c r="M5" s="17"/>
      <c r="N5" s="17"/>
      <c r="O5" s="17"/>
      <c r="P5" s="17"/>
      <c r="Q5" s="17"/>
      <c r="R5" s="17"/>
      <c r="S5" s="17"/>
      <c r="T5" s="17"/>
      <c r="U5" s="17"/>
      <c r="V5" s="17"/>
      <c r="W5" s="17"/>
      <c r="X5" s="17"/>
      <c r="Y5" s="17"/>
      <c r="Z5" s="17"/>
    </row>
    <row r="6" ht="22.5" customHeight="1">
      <c r="A6" s="7" t="s">
        <v>1099</v>
      </c>
      <c r="B6" s="36" t="s">
        <v>1017</v>
      </c>
      <c r="C6" s="9" t="s">
        <v>1021</v>
      </c>
      <c r="D6" s="36" t="s">
        <v>1023</v>
      </c>
      <c r="E6" s="36" t="s">
        <v>869</v>
      </c>
      <c r="F6" s="36" t="s">
        <v>1100</v>
      </c>
      <c r="G6" s="36" t="s">
        <v>1101</v>
      </c>
      <c r="H6" s="36" t="s">
        <v>1102</v>
      </c>
      <c r="I6" s="36" t="str">
        <f>IFERROR(__xludf.DUMMYFUNCTION("AI(""Fill an appropriate value for this cell based on the table context"")"),"=AI(""Fill an appropriate value for this cell based on the table context"")")</f>
        <v>=AI("Fill an appropriate value for this cell based on the table context")</v>
      </c>
      <c r="J6" s="36" t="s">
        <v>63</v>
      </c>
      <c r="K6" s="36"/>
      <c r="L6" s="36"/>
      <c r="M6" s="13"/>
      <c r="N6" s="13"/>
      <c r="O6" s="13"/>
      <c r="P6" s="13"/>
      <c r="Q6" s="13"/>
      <c r="R6" s="13"/>
      <c r="S6" s="13"/>
      <c r="T6" s="13"/>
      <c r="U6" s="13"/>
      <c r="V6" s="13"/>
      <c r="W6" s="13"/>
      <c r="X6" s="13"/>
      <c r="Y6" s="13"/>
      <c r="Z6" s="13"/>
    </row>
    <row r="7" ht="22.5" customHeight="1">
      <c r="A7" s="7" t="s">
        <v>1103</v>
      </c>
      <c r="B7" s="37" t="s">
        <v>1017</v>
      </c>
      <c r="C7" s="9" t="s">
        <v>1025</v>
      </c>
      <c r="D7" s="37" t="s">
        <v>1027</v>
      </c>
      <c r="E7" s="37" t="s">
        <v>869</v>
      </c>
      <c r="F7" s="37" t="s">
        <v>1104</v>
      </c>
      <c r="G7" s="37" t="s">
        <v>1105</v>
      </c>
      <c r="H7" s="37" t="s">
        <v>1106</v>
      </c>
      <c r="I7" s="37" t="str">
        <f>IFERROR(__xludf.DUMMYFUNCTION("AI(""Fill an appropriate value for this cell based on the table context"")"),"=AI(""Fill an appropriate value for this cell based on the table context"")")</f>
        <v>=AI("Fill an appropriate value for this cell based on the table context")</v>
      </c>
      <c r="J7" s="37" t="s">
        <v>63</v>
      </c>
      <c r="K7" s="37"/>
      <c r="L7" s="37"/>
      <c r="M7" s="17"/>
      <c r="N7" s="17"/>
      <c r="O7" s="17"/>
      <c r="P7" s="17"/>
      <c r="Q7" s="17"/>
      <c r="R7" s="17"/>
      <c r="S7" s="17"/>
      <c r="T7" s="17"/>
      <c r="U7" s="17"/>
      <c r="V7" s="17"/>
      <c r="W7" s="17"/>
      <c r="X7" s="17"/>
      <c r="Y7" s="17"/>
      <c r="Z7" s="17"/>
    </row>
    <row r="8" ht="22.5" customHeight="1">
      <c r="A8" s="7" t="s">
        <v>1107</v>
      </c>
      <c r="B8" s="36" t="s">
        <v>1017</v>
      </c>
      <c r="C8" s="9" t="s">
        <v>1029</v>
      </c>
      <c r="D8" s="36" t="s">
        <v>1032</v>
      </c>
      <c r="E8" s="36" t="s">
        <v>869</v>
      </c>
      <c r="F8" s="36" t="s">
        <v>1108</v>
      </c>
      <c r="G8" s="36" t="s">
        <v>1109</v>
      </c>
      <c r="H8" s="36" t="s">
        <v>1110</v>
      </c>
      <c r="I8" s="36" t="str">
        <f>IFERROR(__xludf.DUMMYFUNCTION("AI(""Fill an appropriate value for this cell based on the table context"")"),"=AI(""Fill an appropriate value for this cell based on the table context"")")</f>
        <v>=AI("Fill an appropriate value for this cell based on the table context")</v>
      </c>
      <c r="J8" s="36" t="s">
        <v>63</v>
      </c>
      <c r="K8" s="36"/>
      <c r="L8" s="36"/>
      <c r="M8" s="13"/>
      <c r="N8" s="13"/>
      <c r="O8" s="13"/>
      <c r="P8" s="13"/>
      <c r="Q8" s="13"/>
      <c r="R8" s="13"/>
      <c r="S8" s="13"/>
      <c r="T8" s="13"/>
      <c r="U8" s="13"/>
      <c r="V8" s="13"/>
      <c r="W8" s="13"/>
      <c r="X8" s="13"/>
      <c r="Y8" s="13"/>
      <c r="Z8" s="13"/>
    </row>
    <row r="9" ht="22.5" customHeight="1">
      <c r="A9" s="7" t="s">
        <v>1111</v>
      </c>
      <c r="B9" s="37" t="s">
        <v>1035</v>
      </c>
      <c r="C9" s="9" t="s">
        <v>1034</v>
      </c>
      <c r="D9" s="37" t="s">
        <v>1037</v>
      </c>
      <c r="E9" s="37" t="s">
        <v>869</v>
      </c>
      <c r="F9" s="37" t="s">
        <v>1112</v>
      </c>
      <c r="G9" s="37" t="s">
        <v>1113</v>
      </c>
      <c r="H9" s="37" t="s">
        <v>1114</v>
      </c>
      <c r="I9" s="37" t="s">
        <v>1115</v>
      </c>
      <c r="J9" s="37" t="s">
        <v>63</v>
      </c>
      <c r="K9" s="37"/>
      <c r="L9" s="37"/>
      <c r="M9" s="17"/>
      <c r="N9" s="17"/>
      <c r="O9" s="17"/>
      <c r="P9" s="17"/>
      <c r="Q9" s="17"/>
      <c r="R9" s="17"/>
      <c r="S9" s="17"/>
      <c r="T9" s="17"/>
      <c r="U9" s="17"/>
      <c r="V9" s="17"/>
      <c r="W9" s="17"/>
      <c r="X9" s="17"/>
      <c r="Y9" s="17"/>
      <c r="Z9" s="17"/>
    </row>
    <row r="10" ht="22.5" customHeight="1">
      <c r="A10" s="7" t="s">
        <v>1116</v>
      </c>
      <c r="B10" s="36" t="s">
        <v>1040</v>
      </c>
      <c r="C10" s="9" t="s">
        <v>1039</v>
      </c>
      <c r="D10" s="36" t="s">
        <v>1042</v>
      </c>
      <c r="E10" s="36" t="s">
        <v>869</v>
      </c>
      <c r="F10" s="36" t="s">
        <v>1117</v>
      </c>
      <c r="G10" s="36" t="s">
        <v>1118</v>
      </c>
      <c r="H10" s="36" t="s">
        <v>1119</v>
      </c>
      <c r="I10" s="36" t="str">
        <f>IFERROR(__xludf.DUMMYFUNCTION("AI(""Fill an appropriate value for this cell based on the table context"")"),"=AI(""Fill an appropriate value for this cell based on the table context"")")</f>
        <v>=AI("Fill an appropriate value for this cell based on the table context")</v>
      </c>
      <c r="J10" s="36" t="s">
        <v>63</v>
      </c>
      <c r="K10" s="36"/>
      <c r="L10" s="36"/>
      <c r="M10" s="13"/>
      <c r="N10" s="13"/>
      <c r="O10" s="13"/>
      <c r="P10" s="13"/>
      <c r="Q10" s="13"/>
      <c r="R10" s="13"/>
      <c r="S10" s="13"/>
      <c r="T10" s="13"/>
      <c r="U10" s="13"/>
      <c r="V10" s="13"/>
      <c r="W10" s="13"/>
      <c r="X10" s="13"/>
      <c r="Y10" s="13"/>
      <c r="Z10" s="13"/>
    </row>
    <row r="11" ht="22.5" customHeight="1">
      <c r="A11" s="7" t="s">
        <v>1120</v>
      </c>
      <c r="B11" s="37" t="s">
        <v>1040</v>
      </c>
      <c r="C11" s="9" t="s">
        <v>1044</v>
      </c>
      <c r="D11" s="37" t="s">
        <v>1046</v>
      </c>
      <c r="E11" s="37" t="s">
        <v>869</v>
      </c>
      <c r="F11" s="37" t="s">
        <v>1121</v>
      </c>
      <c r="G11" s="37" t="s">
        <v>1118</v>
      </c>
      <c r="H11" s="37" t="s">
        <v>1122</v>
      </c>
      <c r="I11" s="37" t="str">
        <f>IFERROR(__xludf.DUMMYFUNCTION("AI(""Fill an appropriate value for this cell based on the table context"")"),"=AI(""Fill an appropriate value for this cell based on the table context"")")</f>
        <v>=AI("Fill an appropriate value for this cell based on the table context")</v>
      </c>
      <c r="J11" s="37" t="s">
        <v>63</v>
      </c>
      <c r="K11" s="37"/>
      <c r="L11" s="37"/>
      <c r="M11" s="17"/>
      <c r="N11" s="17"/>
      <c r="O11" s="17"/>
      <c r="P11" s="17"/>
      <c r="Q11" s="17"/>
      <c r="R11" s="17"/>
      <c r="S11" s="17"/>
      <c r="T11" s="17"/>
      <c r="U11" s="17"/>
      <c r="V11" s="17"/>
      <c r="W11" s="17"/>
      <c r="X11" s="17"/>
      <c r="Y11" s="17"/>
      <c r="Z11" s="17"/>
    </row>
    <row r="12" ht="22.5" customHeight="1">
      <c r="A12" s="7" t="s">
        <v>1123</v>
      </c>
      <c r="B12" s="36" t="s">
        <v>1049</v>
      </c>
      <c r="C12" s="9" t="s">
        <v>1048</v>
      </c>
      <c r="D12" s="36" t="s">
        <v>1050</v>
      </c>
      <c r="E12" s="36" t="s">
        <v>946</v>
      </c>
      <c r="F12" s="36" t="s">
        <v>1124</v>
      </c>
      <c r="G12" s="36" t="s">
        <v>1125</v>
      </c>
      <c r="H12" s="36" t="s">
        <v>1126</v>
      </c>
      <c r="I12" s="36"/>
      <c r="J12" s="36" t="s">
        <v>788</v>
      </c>
      <c r="K12" s="36"/>
      <c r="L12" s="36"/>
      <c r="M12" s="13"/>
      <c r="N12" s="13"/>
      <c r="O12" s="13"/>
      <c r="P12" s="13"/>
      <c r="Q12" s="13"/>
      <c r="R12" s="13"/>
      <c r="S12" s="13"/>
      <c r="T12" s="13"/>
      <c r="U12" s="13"/>
      <c r="V12" s="13"/>
      <c r="W12" s="13"/>
      <c r="X12" s="13"/>
      <c r="Y12" s="13"/>
      <c r="Z12" s="13"/>
    </row>
    <row r="13" ht="22.5" customHeight="1">
      <c r="A13" s="7" t="s">
        <v>1127</v>
      </c>
      <c r="B13" s="37" t="s">
        <v>1049</v>
      </c>
      <c r="C13" s="9" t="s">
        <v>1051</v>
      </c>
      <c r="D13" s="37" t="s">
        <v>1052</v>
      </c>
      <c r="E13" s="37" t="s">
        <v>946</v>
      </c>
      <c r="F13" s="37" t="s">
        <v>1128</v>
      </c>
      <c r="G13" s="37" t="s">
        <v>1125</v>
      </c>
      <c r="H13" s="37" t="s">
        <v>1129</v>
      </c>
      <c r="I13" s="37"/>
      <c r="J13" s="37" t="s">
        <v>788</v>
      </c>
      <c r="K13" s="37"/>
      <c r="L13" s="37"/>
      <c r="M13" s="17"/>
      <c r="N13" s="17"/>
      <c r="O13" s="17"/>
      <c r="P13" s="17"/>
      <c r="Q13" s="17"/>
      <c r="R13" s="17"/>
      <c r="S13" s="17"/>
      <c r="T13" s="17"/>
      <c r="U13" s="17"/>
      <c r="V13" s="17"/>
      <c r="W13" s="17"/>
      <c r="X13" s="17"/>
      <c r="Y13" s="17"/>
      <c r="Z13" s="17"/>
    </row>
    <row r="14" ht="22.5" customHeight="1">
      <c r="A14" s="7" t="s">
        <v>1130</v>
      </c>
      <c r="B14" s="36" t="s">
        <v>1049</v>
      </c>
      <c r="C14" s="9" t="s">
        <v>1053</v>
      </c>
      <c r="D14" s="36" t="s">
        <v>1054</v>
      </c>
      <c r="E14" s="36" t="s">
        <v>946</v>
      </c>
      <c r="F14" s="36" t="s">
        <v>1131</v>
      </c>
      <c r="G14" s="36" t="s">
        <v>1125</v>
      </c>
      <c r="H14" s="36" t="s">
        <v>1132</v>
      </c>
      <c r="I14" s="36"/>
      <c r="J14" s="36" t="s">
        <v>788</v>
      </c>
      <c r="K14" s="36"/>
      <c r="L14" s="36"/>
      <c r="M14" s="13"/>
      <c r="N14" s="13"/>
      <c r="O14" s="13"/>
      <c r="P14" s="13"/>
      <c r="Q14" s="13"/>
      <c r="R14" s="13"/>
      <c r="S14" s="13"/>
      <c r="T14" s="13"/>
      <c r="U14" s="13"/>
      <c r="V14" s="13"/>
      <c r="W14" s="13"/>
      <c r="X14" s="13"/>
      <c r="Y14" s="13"/>
      <c r="Z14" s="13"/>
    </row>
    <row r="15" ht="22.5" customHeight="1">
      <c r="A15" s="7" t="s">
        <v>1133</v>
      </c>
      <c r="B15" s="37" t="s">
        <v>1049</v>
      </c>
      <c r="C15" s="9" t="s">
        <v>1055</v>
      </c>
      <c r="D15" s="37" t="s">
        <v>1057</v>
      </c>
      <c r="E15" s="37" t="s">
        <v>869</v>
      </c>
      <c r="F15" s="37" t="s">
        <v>1134</v>
      </c>
      <c r="G15" s="37" t="s">
        <v>1135</v>
      </c>
      <c r="H15" s="37" t="s">
        <v>1136</v>
      </c>
      <c r="I15" s="37"/>
      <c r="J15" s="37" t="s">
        <v>788</v>
      </c>
      <c r="K15" s="37"/>
      <c r="L15" s="37"/>
      <c r="M15" s="17"/>
      <c r="N15" s="17"/>
      <c r="O15" s="17"/>
      <c r="P15" s="17"/>
      <c r="Q15" s="17"/>
      <c r="R15" s="17"/>
      <c r="S15" s="17"/>
      <c r="T15" s="17"/>
      <c r="U15" s="17"/>
      <c r="V15" s="17"/>
      <c r="W15" s="17"/>
      <c r="X15" s="17"/>
      <c r="Y15" s="17"/>
      <c r="Z15" s="17"/>
    </row>
    <row r="16" ht="22.5" customHeight="1">
      <c r="A16" s="7" t="s">
        <v>1137</v>
      </c>
      <c r="B16" s="36" t="s">
        <v>1059</v>
      </c>
      <c r="C16" s="9" t="s">
        <v>1058</v>
      </c>
      <c r="D16" s="36" t="s">
        <v>1061</v>
      </c>
      <c r="E16" s="36" t="s">
        <v>853</v>
      </c>
      <c r="F16" s="36" t="s">
        <v>1138</v>
      </c>
      <c r="G16" s="36" t="s">
        <v>1139</v>
      </c>
      <c r="H16" s="36" t="s">
        <v>1140</v>
      </c>
      <c r="I16" s="36"/>
      <c r="J16" s="36" t="s">
        <v>788</v>
      </c>
      <c r="K16" s="36" t="s">
        <v>1141</v>
      </c>
      <c r="L16" s="36"/>
      <c r="M16" s="13"/>
      <c r="N16" s="13"/>
      <c r="O16" s="13"/>
      <c r="P16" s="13"/>
      <c r="Q16" s="13"/>
      <c r="R16" s="13"/>
      <c r="S16" s="13"/>
      <c r="T16" s="13"/>
      <c r="U16" s="13"/>
      <c r="V16" s="13"/>
      <c r="W16" s="13"/>
      <c r="X16" s="13"/>
      <c r="Y16" s="13"/>
      <c r="Z16" s="13"/>
    </row>
    <row r="17" ht="22.5" customHeight="1">
      <c r="A17" s="7" t="s">
        <v>1142</v>
      </c>
      <c r="B17" s="37" t="s">
        <v>1063</v>
      </c>
      <c r="C17" s="9" t="s">
        <v>1062</v>
      </c>
      <c r="D17" s="37" t="s">
        <v>1065</v>
      </c>
      <c r="E17" s="37" t="s">
        <v>869</v>
      </c>
      <c r="F17" s="37" t="s">
        <v>1143</v>
      </c>
      <c r="G17" s="37" t="s">
        <v>1144</v>
      </c>
      <c r="H17" s="37" t="s">
        <v>1145</v>
      </c>
      <c r="I17" s="37"/>
      <c r="J17" s="37" t="s">
        <v>788</v>
      </c>
      <c r="K17" s="37" t="s">
        <v>1141</v>
      </c>
      <c r="L17" s="37"/>
      <c r="M17" s="17"/>
      <c r="N17" s="17"/>
      <c r="O17" s="17"/>
      <c r="P17" s="17"/>
      <c r="Q17" s="17"/>
      <c r="R17" s="17"/>
      <c r="S17" s="17"/>
      <c r="T17" s="17"/>
      <c r="U17" s="17"/>
      <c r="V17" s="17"/>
      <c r="W17" s="17"/>
      <c r="X17" s="17"/>
      <c r="Y17" s="17"/>
      <c r="Z17" s="17"/>
    </row>
    <row r="18" ht="22.5" customHeight="1">
      <c r="A18" s="7" t="s">
        <v>1146</v>
      </c>
      <c r="B18" s="36" t="s">
        <v>1067</v>
      </c>
      <c r="C18" s="9" t="s">
        <v>1066</v>
      </c>
      <c r="D18" s="36" t="s">
        <v>1069</v>
      </c>
      <c r="E18" s="36" t="s">
        <v>869</v>
      </c>
      <c r="F18" s="36" t="s">
        <v>1147</v>
      </c>
      <c r="G18" s="36" t="s">
        <v>1148</v>
      </c>
      <c r="H18" s="36" t="s">
        <v>1149</v>
      </c>
      <c r="I18" s="36"/>
      <c r="J18" s="36" t="s">
        <v>788</v>
      </c>
      <c r="K18" s="36" t="s">
        <v>1141</v>
      </c>
      <c r="L18" s="36"/>
      <c r="M18" s="13"/>
      <c r="N18" s="13"/>
      <c r="O18" s="13"/>
      <c r="P18" s="13"/>
      <c r="Q18" s="13"/>
      <c r="R18" s="13"/>
      <c r="S18" s="13"/>
      <c r="T18" s="13"/>
      <c r="U18" s="13"/>
      <c r="V18" s="13"/>
      <c r="W18" s="13"/>
      <c r="X18" s="13"/>
      <c r="Y18" s="13"/>
      <c r="Z18" s="13"/>
    </row>
    <row r="19" ht="22.5" customHeight="1">
      <c r="A19" s="7" t="s">
        <v>1150</v>
      </c>
      <c r="B19" s="37" t="s">
        <v>1071</v>
      </c>
      <c r="C19" s="9" t="s">
        <v>1070</v>
      </c>
      <c r="D19" s="37" t="s">
        <v>1072</v>
      </c>
      <c r="E19" s="37" t="s">
        <v>1151</v>
      </c>
      <c r="F19" s="37" t="s">
        <v>1152</v>
      </c>
      <c r="G19" s="37" t="s">
        <v>1153</v>
      </c>
      <c r="H19" s="37" t="s">
        <v>1154</v>
      </c>
      <c r="I19" s="37" t="s">
        <v>1155</v>
      </c>
      <c r="J19" s="37" t="s">
        <v>788</v>
      </c>
      <c r="K19" s="37" t="s">
        <v>1156</v>
      </c>
      <c r="L19" s="37"/>
      <c r="M19" s="17"/>
      <c r="N19" s="17"/>
      <c r="O19" s="17"/>
      <c r="P19" s="17"/>
      <c r="Q19" s="17"/>
      <c r="R19" s="17"/>
      <c r="S19" s="17"/>
      <c r="T19" s="17"/>
      <c r="U19" s="17"/>
      <c r="V19" s="17"/>
      <c r="W19" s="17"/>
      <c r="X19" s="17"/>
      <c r="Y19" s="17"/>
      <c r="Z19" s="17"/>
    </row>
    <row r="20" ht="22.5" customHeight="1">
      <c r="A20" s="7" t="s">
        <v>1157</v>
      </c>
      <c r="B20" s="36" t="s">
        <v>1074</v>
      </c>
      <c r="C20" s="9" t="s">
        <v>1073</v>
      </c>
      <c r="D20" s="36" t="s">
        <v>1076</v>
      </c>
      <c r="E20" s="36" t="s">
        <v>853</v>
      </c>
      <c r="F20" s="36" t="s">
        <v>1158</v>
      </c>
      <c r="G20" s="36" t="s">
        <v>1159</v>
      </c>
      <c r="H20" s="36" t="s">
        <v>1160</v>
      </c>
      <c r="I20" s="36" t="s">
        <v>1161</v>
      </c>
      <c r="J20" s="36" t="s">
        <v>180</v>
      </c>
      <c r="K20" s="36" t="s">
        <v>1162</v>
      </c>
      <c r="L20" s="36"/>
      <c r="M20" s="13"/>
      <c r="N20" s="13"/>
      <c r="O20" s="13"/>
      <c r="P20" s="13"/>
      <c r="Q20" s="13"/>
      <c r="R20" s="13"/>
      <c r="S20" s="13"/>
      <c r="T20" s="13"/>
      <c r="U20" s="13"/>
      <c r="V20" s="13"/>
      <c r="W20" s="13"/>
      <c r="X20" s="13"/>
      <c r="Y20" s="13"/>
      <c r="Z20" s="13"/>
    </row>
    <row r="21" ht="15.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ht="15.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ht="15.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Z$20"/>
  <dataValidations>
    <dataValidation type="list" allowBlank="1" sqref="J2:J20">
      <formula1>"Pass,Fail,Blocked"</formula1>
    </dataValidation>
  </dataValidation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0"/>
    <col customWidth="1" min="3" max="4" width="40.0"/>
    <col customWidth="1" min="5" max="25" width="12.0"/>
  </cols>
  <sheetData>
    <row r="1" ht="15.75" customHeight="1">
      <c r="A1" s="2" t="s">
        <v>1</v>
      </c>
      <c r="B1" s="2" t="s">
        <v>3</v>
      </c>
      <c r="C1" s="2" t="s">
        <v>4</v>
      </c>
      <c r="D1" s="2" t="s">
        <v>6</v>
      </c>
      <c r="E1" s="2" t="s">
        <v>9</v>
      </c>
      <c r="F1" s="2"/>
      <c r="G1" s="2"/>
      <c r="H1" s="2"/>
      <c r="I1" s="2"/>
      <c r="J1" s="2"/>
      <c r="K1" s="2"/>
      <c r="L1" s="2"/>
      <c r="M1" s="2"/>
      <c r="N1" s="2"/>
      <c r="O1" s="2"/>
      <c r="P1" s="2"/>
      <c r="Q1" s="2"/>
      <c r="R1" s="2"/>
      <c r="S1" s="2"/>
      <c r="T1" s="2"/>
      <c r="U1" s="2"/>
      <c r="V1" s="2"/>
      <c r="W1" s="2"/>
      <c r="X1" s="2"/>
      <c r="Y1" s="2"/>
      <c r="Z1" s="2"/>
    </row>
    <row r="2" ht="15.75" customHeight="1">
      <c r="A2" s="9" t="s">
        <v>1163</v>
      </c>
      <c r="B2" s="50" t="s">
        <v>1164</v>
      </c>
      <c r="C2" s="50" t="s">
        <v>1165</v>
      </c>
      <c r="D2" s="50" t="s">
        <v>1166</v>
      </c>
      <c r="E2" s="13"/>
      <c r="F2" s="13"/>
      <c r="G2" s="13"/>
      <c r="H2" s="13"/>
      <c r="I2" s="13"/>
      <c r="J2" s="13"/>
      <c r="K2" s="13"/>
      <c r="L2" s="13"/>
      <c r="M2" s="13"/>
      <c r="N2" s="13"/>
      <c r="O2" s="13"/>
      <c r="P2" s="13"/>
      <c r="Q2" s="13"/>
      <c r="R2" s="13"/>
      <c r="S2" s="13"/>
      <c r="T2" s="13"/>
      <c r="U2" s="13"/>
      <c r="V2" s="13"/>
      <c r="W2" s="13"/>
      <c r="X2" s="13"/>
      <c r="Y2" s="13"/>
      <c r="Z2" s="13"/>
    </row>
    <row r="3" ht="15.75" customHeight="1">
      <c r="A3" s="9" t="s">
        <v>1167</v>
      </c>
      <c r="B3" s="51" t="s">
        <v>1164</v>
      </c>
      <c r="C3" s="51" t="s">
        <v>1168</v>
      </c>
      <c r="D3" s="51" t="s">
        <v>1169</v>
      </c>
      <c r="E3" s="17"/>
      <c r="F3" s="17"/>
      <c r="G3" s="17"/>
      <c r="H3" s="17"/>
      <c r="I3" s="17"/>
      <c r="J3" s="17"/>
      <c r="K3" s="17"/>
      <c r="L3" s="17"/>
      <c r="M3" s="17"/>
      <c r="N3" s="17"/>
      <c r="O3" s="17"/>
      <c r="P3" s="17"/>
      <c r="Q3" s="17"/>
      <c r="R3" s="17"/>
      <c r="S3" s="17"/>
      <c r="T3" s="17"/>
      <c r="U3" s="17"/>
      <c r="V3" s="17"/>
      <c r="W3" s="17"/>
      <c r="X3" s="17"/>
      <c r="Y3" s="17"/>
      <c r="Z3" s="17"/>
    </row>
    <row r="4" ht="15.75" customHeight="1">
      <c r="A4" s="9" t="s">
        <v>1170</v>
      </c>
      <c r="B4" s="50" t="s">
        <v>1164</v>
      </c>
      <c r="C4" s="50" t="s">
        <v>1171</v>
      </c>
      <c r="D4" s="50" t="s">
        <v>1172</v>
      </c>
      <c r="E4" s="13"/>
      <c r="F4" s="13"/>
      <c r="G4" s="13"/>
      <c r="H4" s="13"/>
      <c r="I4" s="13"/>
      <c r="J4" s="13"/>
      <c r="K4" s="13"/>
      <c r="L4" s="13"/>
      <c r="M4" s="13"/>
      <c r="N4" s="13"/>
      <c r="O4" s="13"/>
      <c r="P4" s="13"/>
      <c r="Q4" s="13"/>
      <c r="R4" s="13"/>
      <c r="S4" s="13"/>
      <c r="T4" s="13"/>
      <c r="U4" s="13"/>
      <c r="V4" s="13"/>
      <c r="W4" s="13"/>
      <c r="X4" s="13"/>
      <c r="Y4" s="13"/>
      <c r="Z4" s="13"/>
    </row>
    <row r="5" ht="15.75" customHeight="1">
      <c r="A5" s="9" t="s">
        <v>1173</v>
      </c>
      <c r="B5" s="51" t="s">
        <v>1164</v>
      </c>
      <c r="C5" s="51" t="s">
        <v>1174</v>
      </c>
      <c r="D5" s="51" t="s">
        <v>1175</v>
      </c>
      <c r="E5" s="17"/>
      <c r="F5" s="17"/>
      <c r="G5" s="17"/>
      <c r="H5" s="17"/>
      <c r="I5" s="17"/>
      <c r="J5" s="17"/>
      <c r="K5" s="17"/>
      <c r="L5" s="17"/>
      <c r="M5" s="17"/>
      <c r="N5" s="17"/>
      <c r="O5" s="17"/>
      <c r="P5" s="17"/>
      <c r="Q5" s="17"/>
      <c r="R5" s="17"/>
      <c r="S5" s="17"/>
      <c r="T5" s="17"/>
      <c r="U5" s="17"/>
      <c r="V5" s="17"/>
      <c r="W5" s="17"/>
      <c r="X5" s="17"/>
      <c r="Y5" s="17"/>
      <c r="Z5" s="17"/>
    </row>
    <row r="6" ht="15.75" customHeight="1">
      <c r="A6" s="9" t="s">
        <v>1176</v>
      </c>
      <c r="B6" s="50" t="s">
        <v>1177</v>
      </c>
      <c r="C6" s="50" t="s">
        <v>1178</v>
      </c>
      <c r="D6" s="50" t="s">
        <v>1179</v>
      </c>
      <c r="E6" s="13"/>
      <c r="F6" s="13"/>
      <c r="G6" s="13"/>
      <c r="H6" s="13"/>
      <c r="I6" s="13"/>
      <c r="J6" s="13"/>
      <c r="K6" s="13"/>
      <c r="L6" s="13"/>
      <c r="M6" s="13"/>
      <c r="N6" s="13"/>
      <c r="O6" s="13"/>
      <c r="P6" s="13"/>
      <c r="Q6" s="13"/>
      <c r="R6" s="13"/>
      <c r="S6" s="13"/>
      <c r="T6" s="13"/>
      <c r="U6" s="13"/>
      <c r="V6" s="13"/>
      <c r="W6" s="13"/>
      <c r="X6" s="13"/>
      <c r="Y6" s="13"/>
      <c r="Z6" s="13"/>
    </row>
    <row r="7" ht="15.75" customHeight="1">
      <c r="A7" s="9" t="s">
        <v>1180</v>
      </c>
      <c r="B7" s="51" t="s">
        <v>1181</v>
      </c>
      <c r="C7" s="51" t="s">
        <v>1182</v>
      </c>
      <c r="D7" s="51" t="s">
        <v>1183</v>
      </c>
      <c r="E7" s="17"/>
      <c r="F7" s="17"/>
      <c r="G7" s="17"/>
      <c r="H7" s="17"/>
      <c r="I7" s="17"/>
      <c r="J7" s="17"/>
      <c r="K7" s="17"/>
      <c r="L7" s="17"/>
      <c r="M7" s="17"/>
      <c r="N7" s="17"/>
      <c r="O7" s="17"/>
      <c r="P7" s="17"/>
      <c r="Q7" s="17"/>
      <c r="R7" s="17"/>
      <c r="S7" s="17"/>
      <c r="T7" s="17"/>
      <c r="U7" s="17"/>
      <c r="V7" s="17"/>
      <c r="W7" s="17"/>
      <c r="X7" s="17"/>
      <c r="Y7" s="17"/>
      <c r="Z7" s="17"/>
    </row>
    <row r="8" ht="15.75" customHeight="1">
      <c r="A8" s="9" t="s">
        <v>1184</v>
      </c>
      <c r="B8" s="50" t="s">
        <v>1185</v>
      </c>
      <c r="C8" s="50" t="s">
        <v>1186</v>
      </c>
      <c r="D8" s="50" t="s">
        <v>1187</v>
      </c>
      <c r="E8" s="13"/>
      <c r="F8" s="13"/>
      <c r="G8" s="13"/>
      <c r="H8" s="13"/>
      <c r="I8" s="13"/>
      <c r="J8" s="13"/>
      <c r="K8" s="13"/>
      <c r="L8" s="13"/>
      <c r="M8" s="13"/>
      <c r="N8" s="13"/>
      <c r="O8" s="13"/>
      <c r="P8" s="13"/>
      <c r="Q8" s="13"/>
      <c r="R8" s="13"/>
      <c r="S8" s="13"/>
      <c r="T8" s="13"/>
      <c r="U8" s="13"/>
      <c r="V8" s="13"/>
      <c r="W8" s="13"/>
      <c r="X8" s="13"/>
      <c r="Y8" s="13"/>
      <c r="Z8" s="13"/>
    </row>
    <row r="9" ht="15.75" customHeight="1">
      <c r="A9" s="9" t="s">
        <v>1188</v>
      </c>
      <c r="B9" s="51" t="s">
        <v>1185</v>
      </c>
      <c r="C9" s="51" t="s">
        <v>1189</v>
      </c>
      <c r="D9" s="51" t="s">
        <v>1190</v>
      </c>
      <c r="E9" s="17"/>
      <c r="F9" s="17"/>
      <c r="G9" s="17"/>
      <c r="H9" s="17"/>
      <c r="I9" s="17"/>
      <c r="J9" s="17"/>
      <c r="K9" s="17"/>
      <c r="L9" s="17"/>
      <c r="M9" s="17"/>
      <c r="N9" s="17"/>
      <c r="O9" s="17"/>
      <c r="P9" s="17"/>
      <c r="Q9" s="17"/>
      <c r="R9" s="17"/>
      <c r="S9" s="17"/>
      <c r="T9" s="17"/>
      <c r="U9" s="17"/>
      <c r="V9" s="17"/>
      <c r="W9" s="17"/>
      <c r="X9" s="17"/>
      <c r="Y9" s="17"/>
      <c r="Z9" s="17"/>
    </row>
    <row r="10" ht="15.75" customHeight="1">
      <c r="A10" s="9" t="s">
        <v>1191</v>
      </c>
      <c r="B10" s="50" t="s">
        <v>1185</v>
      </c>
      <c r="C10" s="50" t="s">
        <v>1192</v>
      </c>
      <c r="D10" s="50" t="s">
        <v>1193</v>
      </c>
      <c r="E10" s="13"/>
      <c r="F10" s="13"/>
      <c r="G10" s="13"/>
      <c r="H10" s="13"/>
      <c r="I10" s="13"/>
      <c r="J10" s="13"/>
      <c r="K10" s="13"/>
      <c r="L10" s="13"/>
      <c r="M10" s="13"/>
      <c r="N10" s="13"/>
      <c r="O10" s="13"/>
      <c r="P10" s="13"/>
      <c r="Q10" s="13"/>
      <c r="R10" s="13"/>
      <c r="S10" s="13"/>
      <c r="T10" s="13"/>
      <c r="U10" s="13"/>
      <c r="V10" s="13"/>
      <c r="W10" s="13"/>
      <c r="X10" s="13"/>
      <c r="Y10" s="13"/>
      <c r="Z10" s="13"/>
    </row>
    <row r="11" ht="15.75" customHeight="1">
      <c r="A11" s="9" t="s">
        <v>1194</v>
      </c>
      <c r="B11" s="51" t="s">
        <v>1195</v>
      </c>
      <c r="C11" s="51" t="s">
        <v>1196</v>
      </c>
      <c r="D11" s="51" t="s">
        <v>1197</v>
      </c>
      <c r="E11" s="17"/>
      <c r="F11" s="17"/>
      <c r="G11" s="17"/>
      <c r="H11" s="17"/>
      <c r="I11" s="17"/>
      <c r="J11" s="17"/>
      <c r="K11" s="17"/>
      <c r="L11" s="17"/>
      <c r="M11" s="17"/>
      <c r="N11" s="17"/>
      <c r="O11" s="17"/>
      <c r="P11" s="17"/>
      <c r="Q11" s="17"/>
      <c r="R11" s="17"/>
      <c r="S11" s="17"/>
      <c r="T11" s="17"/>
      <c r="U11" s="17"/>
      <c r="V11" s="17"/>
      <c r="W11" s="17"/>
      <c r="X11" s="17"/>
      <c r="Y11" s="17"/>
      <c r="Z11" s="17"/>
    </row>
    <row r="12" ht="15.75" customHeight="1">
      <c r="A12" s="9" t="s">
        <v>1198</v>
      </c>
      <c r="B12" s="50" t="s">
        <v>1195</v>
      </c>
      <c r="C12" s="50" t="s">
        <v>1199</v>
      </c>
      <c r="D12" s="50" t="s">
        <v>1200</v>
      </c>
      <c r="E12" s="13"/>
      <c r="F12" s="13"/>
      <c r="G12" s="13"/>
      <c r="H12" s="13"/>
      <c r="I12" s="13"/>
      <c r="J12" s="13"/>
      <c r="K12" s="13"/>
      <c r="L12" s="13"/>
      <c r="M12" s="13"/>
      <c r="N12" s="13"/>
      <c r="O12" s="13"/>
      <c r="P12" s="13"/>
      <c r="Q12" s="13"/>
      <c r="R12" s="13"/>
      <c r="S12" s="13"/>
      <c r="T12" s="13"/>
      <c r="U12" s="13"/>
      <c r="V12" s="13"/>
      <c r="W12" s="13"/>
      <c r="X12" s="13"/>
      <c r="Y12" s="13"/>
      <c r="Z12" s="13"/>
    </row>
    <row r="13" ht="15.75" customHeight="1">
      <c r="A13" s="9" t="s">
        <v>1201</v>
      </c>
      <c r="B13" s="51" t="s">
        <v>1195</v>
      </c>
      <c r="C13" s="51" t="s">
        <v>1202</v>
      </c>
      <c r="D13" s="51" t="s">
        <v>1203</v>
      </c>
      <c r="E13" s="17"/>
      <c r="F13" s="17"/>
      <c r="G13" s="17"/>
      <c r="H13" s="17"/>
      <c r="I13" s="17"/>
      <c r="J13" s="17"/>
      <c r="K13" s="17"/>
      <c r="L13" s="17"/>
      <c r="M13" s="17"/>
      <c r="N13" s="17"/>
      <c r="O13" s="17"/>
      <c r="P13" s="17"/>
      <c r="Q13" s="17"/>
      <c r="R13" s="17"/>
      <c r="S13" s="17"/>
      <c r="T13" s="17"/>
      <c r="U13" s="17"/>
      <c r="V13" s="17"/>
      <c r="W13" s="17"/>
      <c r="X13" s="17"/>
      <c r="Y13" s="17"/>
      <c r="Z13" s="17"/>
    </row>
    <row r="14" ht="15.75" customHeight="1">
      <c r="A14" s="9" t="s">
        <v>1204</v>
      </c>
      <c r="B14" s="50" t="s">
        <v>1181</v>
      </c>
      <c r="C14" s="50" t="s">
        <v>1205</v>
      </c>
      <c r="D14" s="50" t="s">
        <v>1206</v>
      </c>
      <c r="E14" s="13"/>
      <c r="F14" s="13"/>
      <c r="G14" s="13"/>
      <c r="H14" s="13"/>
      <c r="I14" s="13"/>
      <c r="J14" s="13"/>
      <c r="K14" s="13"/>
      <c r="L14" s="13"/>
      <c r="M14" s="13"/>
      <c r="N14" s="13"/>
      <c r="O14" s="13"/>
      <c r="P14" s="13"/>
      <c r="Q14" s="13"/>
      <c r="R14" s="13"/>
      <c r="S14" s="13"/>
      <c r="T14" s="13"/>
      <c r="U14" s="13"/>
      <c r="V14" s="13"/>
      <c r="W14" s="13"/>
      <c r="X14" s="13"/>
      <c r="Y14" s="13"/>
      <c r="Z14" s="13"/>
    </row>
    <row r="15" ht="15.75" customHeight="1">
      <c r="A15" s="9" t="s">
        <v>1217</v>
      </c>
      <c r="B15" s="51" t="s">
        <v>1218</v>
      </c>
      <c r="C15" s="51" t="s">
        <v>1219</v>
      </c>
      <c r="D15" s="51" t="s">
        <v>1220</v>
      </c>
      <c r="E15" s="17"/>
      <c r="F15" s="17"/>
      <c r="G15" s="17"/>
      <c r="H15" s="17"/>
      <c r="I15" s="17"/>
      <c r="J15" s="17"/>
      <c r="K15" s="17"/>
      <c r="L15" s="17"/>
      <c r="M15" s="17"/>
      <c r="N15" s="17"/>
      <c r="O15" s="17"/>
      <c r="P15" s="17"/>
      <c r="Q15" s="17"/>
      <c r="R15" s="17"/>
      <c r="S15" s="17"/>
      <c r="T15" s="17"/>
      <c r="U15" s="17"/>
      <c r="V15" s="17"/>
      <c r="W15" s="17"/>
      <c r="X15" s="17"/>
      <c r="Y15" s="17"/>
      <c r="Z15" s="17"/>
    </row>
    <row r="16" ht="15.75" customHeight="1">
      <c r="A16" s="9" t="s">
        <v>1223</v>
      </c>
      <c r="B16" s="50" t="s">
        <v>1218</v>
      </c>
      <c r="C16" s="50" t="s">
        <v>1227</v>
      </c>
      <c r="D16" s="50" t="s">
        <v>1229</v>
      </c>
      <c r="E16" s="13"/>
      <c r="F16" s="13"/>
      <c r="G16" s="13"/>
      <c r="H16" s="13"/>
      <c r="I16" s="13"/>
      <c r="J16" s="13"/>
      <c r="K16" s="13"/>
      <c r="L16" s="13"/>
      <c r="M16" s="13"/>
      <c r="N16" s="13"/>
      <c r="O16" s="13"/>
      <c r="P16" s="13"/>
      <c r="Q16" s="13"/>
      <c r="R16" s="13"/>
      <c r="S16" s="13"/>
      <c r="T16" s="13"/>
      <c r="U16" s="13"/>
      <c r="V16" s="13"/>
      <c r="W16" s="13"/>
      <c r="X16" s="13"/>
      <c r="Y16" s="13"/>
      <c r="Z16" s="13"/>
    </row>
    <row r="17" ht="15.75" customHeight="1">
      <c r="A17" s="9" t="s">
        <v>1232</v>
      </c>
      <c r="B17" s="51" t="s">
        <v>1218</v>
      </c>
      <c r="C17" s="51" t="s">
        <v>1233</v>
      </c>
      <c r="D17" s="51" t="s">
        <v>1234</v>
      </c>
      <c r="E17" s="17"/>
      <c r="F17" s="17"/>
      <c r="G17" s="17"/>
      <c r="H17" s="17"/>
      <c r="I17" s="17"/>
      <c r="J17" s="17"/>
      <c r="K17" s="17"/>
      <c r="L17" s="17"/>
      <c r="M17" s="17"/>
      <c r="N17" s="17"/>
      <c r="O17" s="17"/>
      <c r="P17" s="17"/>
      <c r="Q17" s="17"/>
      <c r="R17" s="17"/>
      <c r="S17" s="17"/>
      <c r="T17" s="17"/>
      <c r="U17" s="17"/>
      <c r="V17" s="17"/>
      <c r="W17" s="17"/>
      <c r="X17" s="17"/>
      <c r="Y17" s="17"/>
      <c r="Z17" s="17"/>
    </row>
    <row r="18" ht="15.75" customHeight="1">
      <c r="A18" s="9" t="s">
        <v>1244</v>
      </c>
      <c r="B18" s="50" t="s">
        <v>1218</v>
      </c>
      <c r="C18" s="50" t="s">
        <v>1245</v>
      </c>
      <c r="D18" s="50" t="s">
        <v>1246</v>
      </c>
      <c r="E18" s="13"/>
      <c r="F18" s="13"/>
      <c r="G18" s="13"/>
      <c r="H18" s="13"/>
      <c r="I18" s="13"/>
      <c r="J18" s="13"/>
      <c r="K18" s="13"/>
      <c r="L18" s="13"/>
      <c r="M18" s="13"/>
      <c r="N18" s="13"/>
      <c r="O18" s="13"/>
      <c r="P18" s="13"/>
      <c r="Q18" s="13"/>
      <c r="R18" s="13"/>
      <c r="S18" s="13"/>
      <c r="T18" s="13"/>
      <c r="U18" s="13"/>
      <c r="V18" s="13"/>
      <c r="W18" s="13"/>
      <c r="X18" s="13"/>
      <c r="Y18" s="13"/>
      <c r="Z18" s="13"/>
    </row>
    <row r="19" ht="15.75" customHeight="1">
      <c r="A19" s="9" t="s">
        <v>1256</v>
      </c>
      <c r="B19" s="51" t="s">
        <v>1218</v>
      </c>
      <c r="C19" s="51" t="s">
        <v>1257</v>
      </c>
      <c r="D19" s="51" t="s">
        <v>1258</v>
      </c>
      <c r="E19" s="17"/>
      <c r="F19" s="17"/>
      <c r="G19" s="17"/>
      <c r="H19" s="17"/>
      <c r="I19" s="17"/>
      <c r="J19" s="17"/>
      <c r="K19" s="17"/>
      <c r="L19" s="17"/>
      <c r="M19" s="17"/>
      <c r="N19" s="17"/>
      <c r="O19" s="17"/>
      <c r="P19" s="17"/>
      <c r="Q19" s="17"/>
      <c r="R19" s="17"/>
      <c r="S19" s="17"/>
      <c r="T19" s="17"/>
      <c r="U19" s="17"/>
      <c r="V19" s="17"/>
      <c r="W19" s="17"/>
      <c r="X19" s="17"/>
      <c r="Y19" s="17"/>
      <c r="Z19" s="17"/>
    </row>
    <row r="20" ht="15.75" customHeight="1">
      <c r="A20" s="9" t="s">
        <v>1268</v>
      </c>
      <c r="B20" s="50" t="s">
        <v>1269</v>
      </c>
      <c r="C20" s="50" t="s">
        <v>1270</v>
      </c>
      <c r="D20" s="50" t="s">
        <v>1271</v>
      </c>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9" t="s">
        <v>1280</v>
      </c>
      <c r="B21" s="51" t="s">
        <v>1269</v>
      </c>
      <c r="C21" s="51" t="s">
        <v>1281</v>
      </c>
      <c r="D21" s="51" t="s">
        <v>1282</v>
      </c>
      <c r="E21" s="17"/>
      <c r="F21" s="17"/>
      <c r="G21" s="17"/>
      <c r="H21" s="17"/>
      <c r="I21" s="17"/>
      <c r="J21" s="17"/>
      <c r="K21" s="17"/>
      <c r="L21" s="17"/>
      <c r="M21" s="17"/>
      <c r="N21" s="17"/>
      <c r="O21" s="17"/>
      <c r="P21" s="17"/>
      <c r="Q21" s="17"/>
      <c r="R21" s="17"/>
      <c r="S21" s="17"/>
      <c r="T21" s="17"/>
      <c r="U21" s="17"/>
      <c r="V21" s="17"/>
      <c r="W21" s="17"/>
      <c r="X21" s="17"/>
      <c r="Y21" s="17"/>
      <c r="Z21" s="17"/>
    </row>
    <row r="22" ht="15.75" customHeight="1">
      <c r="A22" s="9" t="s">
        <v>1285</v>
      </c>
      <c r="B22" s="50" t="s">
        <v>1287</v>
      </c>
      <c r="C22" s="50" t="s">
        <v>1289</v>
      </c>
      <c r="D22" s="50" t="s">
        <v>1291</v>
      </c>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9" t="s">
        <v>1295</v>
      </c>
      <c r="B23" s="51" t="s">
        <v>1287</v>
      </c>
      <c r="C23" s="51" t="s">
        <v>1296</v>
      </c>
      <c r="D23" s="51" t="s">
        <v>1297</v>
      </c>
      <c r="E23" s="17"/>
      <c r="F23" s="17"/>
      <c r="G23" s="17"/>
      <c r="H23" s="17"/>
      <c r="I23" s="17"/>
      <c r="J23" s="17"/>
      <c r="K23" s="17"/>
      <c r="L23" s="17"/>
      <c r="M23" s="17"/>
      <c r="N23" s="17"/>
      <c r="O23" s="17"/>
      <c r="P23" s="17"/>
      <c r="Q23" s="17"/>
      <c r="R23" s="17"/>
      <c r="S23" s="17"/>
      <c r="T23" s="17"/>
      <c r="U23" s="17"/>
      <c r="V23" s="17"/>
      <c r="W23" s="17"/>
      <c r="X23" s="17"/>
      <c r="Y23" s="17"/>
      <c r="Z23" s="17"/>
    </row>
    <row r="24" ht="15.75" customHeight="1">
      <c r="A24" s="9" t="s">
        <v>1306</v>
      </c>
      <c r="B24" s="50" t="s">
        <v>1287</v>
      </c>
      <c r="C24" s="50" t="s">
        <v>1307</v>
      </c>
      <c r="D24" s="50" t="s">
        <v>1308</v>
      </c>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9" t="s">
        <v>1315</v>
      </c>
      <c r="B25" s="51" t="s">
        <v>1317</v>
      </c>
      <c r="C25" s="51" t="s">
        <v>1319</v>
      </c>
      <c r="D25" s="51" t="s">
        <v>1320</v>
      </c>
      <c r="E25" s="17"/>
      <c r="F25" s="17"/>
      <c r="G25" s="17"/>
      <c r="H25" s="17"/>
      <c r="I25" s="17"/>
      <c r="J25" s="17"/>
      <c r="K25" s="17"/>
      <c r="L25" s="17"/>
      <c r="M25" s="17"/>
      <c r="N25" s="17"/>
      <c r="O25" s="17"/>
      <c r="P25" s="17"/>
      <c r="Q25" s="17"/>
      <c r="R25" s="17"/>
      <c r="S25" s="17"/>
      <c r="T25" s="17"/>
      <c r="U25" s="17"/>
      <c r="V25" s="17"/>
      <c r="W25" s="17"/>
      <c r="X25" s="17"/>
      <c r="Y25" s="17"/>
      <c r="Z25" s="17"/>
    </row>
    <row r="26" ht="15.75" customHeight="1">
      <c r="A26" s="9" t="s">
        <v>1325</v>
      </c>
      <c r="B26" s="50" t="s">
        <v>1317</v>
      </c>
      <c r="C26" s="50" t="s">
        <v>1326</v>
      </c>
      <c r="D26" s="50" t="s">
        <v>1328</v>
      </c>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9" t="s">
        <v>1335</v>
      </c>
      <c r="B27" s="51" t="s">
        <v>1317</v>
      </c>
      <c r="C27" s="51" t="s">
        <v>1337</v>
      </c>
      <c r="D27" s="51" t="s">
        <v>1339</v>
      </c>
      <c r="E27" s="17"/>
      <c r="F27" s="17"/>
      <c r="G27" s="17"/>
      <c r="H27" s="17"/>
      <c r="I27" s="17"/>
      <c r="J27" s="17"/>
      <c r="K27" s="17"/>
      <c r="L27" s="17"/>
      <c r="M27" s="17"/>
      <c r="N27" s="17"/>
      <c r="O27" s="17"/>
      <c r="P27" s="17"/>
      <c r="Q27" s="17"/>
      <c r="R27" s="17"/>
      <c r="S27" s="17"/>
      <c r="T27" s="17"/>
      <c r="U27" s="17"/>
      <c r="V27" s="17"/>
      <c r="W27" s="17"/>
      <c r="X27" s="17"/>
      <c r="Y27" s="17"/>
      <c r="Z27" s="17"/>
    </row>
    <row r="28" ht="15.75" customHeight="1">
      <c r="A28" s="9" t="s">
        <v>1345</v>
      </c>
      <c r="B28" s="50" t="s">
        <v>1317</v>
      </c>
      <c r="C28" s="50" t="s">
        <v>1347</v>
      </c>
      <c r="D28" s="50" t="s">
        <v>1349</v>
      </c>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9" t="s">
        <v>1309</v>
      </c>
      <c r="B29" s="51" t="s">
        <v>1164</v>
      </c>
      <c r="C29" s="51" t="s">
        <v>1355</v>
      </c>
      <c r="D29" s="51" t="s">
        <v>1357</v>
      </c>
      <c r="E29" s="17"/>
      <c r="F29" s="17"/>
      <c r="G29" s="17"/>
      <c r="H29" s="17"/>
      <c r="I29" s="17"/>
      <c r="J29" s="17"/>
      <c r="K29" s="17"/>
      <c r="L29" s="17"/>
      <c r="M29" s="17"/>
      <c r="N29" s="17"/>
      <c r="O29" s="17"/>
      <c r="P29" s="17"/>
      <c r="Q29" s="17"/>
      <c r="R29" s="17"/>
      <c r="S29" s="17"/>
      <c r="T29" s="17"/>
      <c r="U29" s="17"/>
      <c r="V29" s="17"/>
      <c r="W29" s="17"/>
      <c r="X29" s="17"/>
      <c r="Y29" s="17"/>
      <c r="Z29" s="17"/>
    </row>
    <row r="30" ht="15.75" customHeight="1">
      <c r="A30" s="9" t="s">
        <v>1367</v>
      </c>
      <c r="B30" s="50" t="s">
        <v>1164</v>
      </c>
      <c r="C30" s="50" t="s">
        <v>1368</v>
      </c>
      <c r="D30" s="50" t="s">
        <v>1369</v>
      </c>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9" t="s">
        <v>1377</v>
      </c>
      <c r="B31" s="51" t="s">
        <v>1185</v>
      </c>
      <c r="C31" s="51" t="s">
        <v>1378</v>
      </c>
      <c r="D31" s="51" t="s">
        <v>1379</v>
      </c>
      <c r="E31" s="17"/>
      <c r="F31" s="17"/>
      <c r="G31" s="17"/>
      <c r="H31" s="17"/>
      <c r="I31" s="17"/>
      <c r="J31" s="17"/>
      <c r="K31" s="17"/>
      <c r="L31" s="17"/>
      <c r="M31" s="17"/>
      <c r="N31" s="17"/>
      <c r="O31" s="17"/>
      <c r="P31" s="17"/>
      <c r="Q31" s="17"/>
      <c r="R31" s="17"/>
      <c r="S31" s="17"/>
      <c r="T31" s="17"/>
      <c r="U31" s="17"/>
      <c r="V31" s="17"/>
      <c r="W31" s="17"/>
      <c r="X31" s="17"/>
      <c r="Y31" s="17"/>
      <c r="Z31" s="17"/>
    </row>
    <row r="32" ht="15.75" customHeight="1">
      <c r="A32" s="9" t="s">
        <v>1387</v>
      </c>
      <c r="B32" s="36" t="s">
        <v>1164</v>
      </c>
      <c r="C32" s="36" t="s">
        <v>1389</v>
      </c>
      <c r="D32" s="36" t="s">
        <v>1390</v>
      </c>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9" t="s">
        <v>1400</v>
      </c>
      <c r="B33" s="37" t="s">
        <v>1164</v>
      </c>
      <c r="C33" s="37" t="s">
        <v>1389</v>
      </c>
      <c r="D33" s="37" t="s">
        <v>1401</v>
      </c>
      <c r="E33" s="17"/>
      <c r="F33" s="17"/>
      <c r="G33" s="17"/>
      <c r="H33" s="17"/>
      <c r="I33" s="17"/>
      <c r="J33" s="17"/>
      <c r="K33" s="17"/>
      <c r="L33" s="17"/>
      <c r="M33" s="17"/>
      <c r="N33" s="17"/>
      <c r="O33" s="17"/>
      <c r="P33" s="17"/>
      <c r="Q33" s="17"/>
      <c r="R33" s="17"/>
      <c r="S33" s="17"/>
      <c r="T33" s="17"/>
      <c r="U33" s="17"/>
      <c r="V33" s="17"/>
      <c r="W33" s="17"/>
      <c r="X33" s="17"/>
      <c r="Y33" s="17"/>
      <c r="Z33" s="17"/>
    </row>
    <row r="34" ht="15.75" customHeight="1">
      <c r="A34" s="9" t="s">
        <v>1248</v>
      </c>
      <c r="B34" s="36" t="s">
        <v>1164</v>
      </c>
      <c r="C34" s="36" t="s">
        <v>1409</v>
      </c>
      <c r="D34" s="36" t="s">
        <v>1411</v>
      </c>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9" t="s">
        <v>1417</v>
      </c>
      <c r="B35" s="51" t="s">
        <v>1418</v>
      </c>
      <c r="C35" s="51" t="s">
        <v>1419</v>
      </c>
      <c r="D35" s="51" t="s">
        <v>1420</v>
      </c>
      <c r="E35" s="17"/>
      <c r="F35" s="17"/>
      <c r="G35" s="17"/>
      <c r="H35" s="17"/>
      <c r="I35" s="17"/>
      <c r="J35" s="17"/>
      <c r="K35" s="17"/>
      <c r="L35" s="17"/>
      <c r="M35" s="17"/>
      <c r="N35" s="17"/>
      <c r="O35" s="17"/>
      <c r="P35" s="17"/>
      <c r="Q35" s="17"/>
      <c r="R35" s="17"/>
      <c r="S35" s="17"/>
      <c r="T35" s="17"/>
      <c r="U35" s="17"/>
      <c r="V35" s="17"/>
      <c r="W35" s="17"/>
      <c r="X35" s="17"/>
      <c r="Y35" s="17"/>
      <c r="Z35" s="17"/>
    </row>
    <row r="36" ht="15.75" customHeight="1">
      <c r="A36" s="9" t="s">
        <v>1425</v>
      </c>
      <c r="B36" s="50" t="s">
        <v>1418</v>
      </c>
      <c r="C36" s="50" t="s">
        <v>1428</v>
      </c>
      <c r="D36" s="50" t="s">
        <v>1430</v>
      </c>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9" t="s">
        <v>1437</v>
      </c>
      <c r="B37" s="51" t="s">
        <v>1438</v>
      </c>
      <c r="C37" s="51" t="s">
        <v>1440</v>
      </c>
      <c r="D37" s="51" t="s">
        <v>1442</v>
      </c>
      <c r="E37" s="17"/>
      <c r="F37" s="17"/>
      <c r="G37" s="17"/>
      <c r="H37" s="17"/>
      <c r="I37" s="17"/>
      <c r="J37" s="17"/>
      <c r="K37" s="17"/>
      <c r="L37" s="17"/>
      <c r="M37" s="17"/>
      <c r="N37" s="17"/>
      <c r="O37" s="17"/>
      <c r="P37" s="17"/>
      <c r="Q37" s="17"/>
      <c r="R37" s="17"/>
      <c r="S37" s="17"/>
      <c r="T37" s="17"/>
      <c r="U37" s="17"/>
      <c r="V37" s="17"/>
      <c r="W37" s="17"/>
      <c r="X37" s="17"/>
      <c r="Y37" s="17"/>
      <c r="Z37" s="17"/>
    </row>
    <row r="38" ht="15.75" customHeight="1">
      <c r="A38" s="9" t="s">
        <v>1448</v>
      </c>
      <c r="B38" s="50" t="s">
        <v>1438</v>
      </c>
      <c r="C38" s="50" t="s">
        <v>1450</v>
      </c>
      <c r="D38" s="50" t="s">
        <v>1451</v>
      </c>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9" t="s">
        <v>1461</v>
      </c>
      <c r="B39" s="51" t="s">
        <v>1462</v>
      </c>
      <c r="C39" s="51" t="s">
        <v>1463</v>
      </c>
      <c r="D39" s="51" t="s">
        <v>1465</v>
      </c>
      <c r="E39" s="17"/>
      <c r="F39" s="17"/>
      <c r="G39" s="17"/>
      <c r="H39" s="17"/>
      <c r="I39" s="17"/>
      <c r="J39" s="17"/>
      <c r="K39" s="17"/>
      <c r="L39" s="17"/>
      <c r="M39" s="17"/>
      <c r="N39" s="17"/>
      <c r="O39" s="17"/>
      <c r="P39" s="17"/>
      <c r="Q39" s="17"/>
      <c r="R39" s="17"/>
      <c r="S39" s="17"/>
      <c r="T39" s="17"/>
      <c r="U39" s="17"/>
      <c r="V39" s="17"/>
      <c r="W39" s="17"/>
      <c r="X39" s="17"/>
      <c r="Y39" s="17"/>
      <c r="Z39" s="17"/>
    </row>
    <row r="40" ht="15.75" customHeight="1">
      <c r="A40" s="9" t="s">
        <v>1474</v>
      </c>
      <c r="B40" s="50" t="s">
        <v>1462</v>
      </c>
      <c r="C40" s="50" t="s">
        <v>1476</v>
      </c>
      <c r="D40" s="50" t="s">
        <v>1478</v>
      </c>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9" t="s">
        <v>1485</v>
      </c>
      <c r="B41" s="51" t="s">
        <v>1486</v>
      </c>
      <c r="C41" s="51" t="s">
        <v>1487</v>
      </c>
      <c r="D41" s="51" t="s">
        <v>1489</v>
      </c>
      <c r="E41" s="17"/>
      <c r="F41" s="17"/>
      <c r="G41" s="17"/>
      <c r="H41" s="17"/>
      <c r="I41" s="17"/>
      <c r="J41" s="17"/>
      <c r="K41" s="17"/>
      <c r="L41" s="17"/>
      <c r="M41" s="17"/>
      <c r="N41" s="17"/>
      <c r="O41" s="17"/>
      <c r="P41" s="17"/>
      <c r="Q41" s="17"/>
      <c r="R41" s="17"/>
      <c r="S41" s="17"/>
      <c r="T41" s="17"/>
      <c r="U41" s="17"/>
      <c r="V41" s="17"/>
      <c r="W41" s="17"/>
      <c r="X41" s="17"/>
      <c r="Y41" s="17"/>
      <c r="Z41" s="17"/>
    </row>
    <row r="42" ht="15.75" customHeight="1">
      <c r="A42" s="9" t="s">
        <v>1493</v>
      </c>
      <c r="B42" s="50" t="s">
        <v>1486</v>
      </c>
      <c r="C42" s="50" t="s">
        <v>1495</v>
      </c>
      <c r="D42" s="50" t="s">
        <v>1496</v>
      </c>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9" t="s">
        <v>1501</v>
      </c>
      <c r="B43" s="51" t="s">
        <v>1502</v>
      </c>
      <c r="C43" s="51" t="s">
        <v>1503</v>
      </c>
      <c r="D43" s="51" t="s">
        <v>1504</v>
      </c>
      <c r="E43" s="17"/>
      <c r="F43" s="17"/>
      <c r="G43" s="17"/>
      <c r="H43" s="17"/>
      <c r="I43" s="17"/>
      <c r="J43" s="17"/>
      <c r="K43" s="17"/>
      <c r="L43" s="17"/>
      <c r="M43" s="17"/>
      <c r="N43" s="17"/>
      <c r="O43" s="17"/>
      <c r="P43" s="17"/>
      <c r="Q43" s="17"/>
      <c r="R43" s="17"/>
      <c r="S43" s="17"/>
      <c r="T43" s="17"/>
      <c r="U43" s="17"/>
      <c r="V43" s="17"/>
      <c r="W43" s="17"/>
      <c r="X43" s="17"/>
      <c r="Y43" s="17"/>
      <c r="Z43" s="17"/>
    </row>
    <row r="44" ht="15.75" customHeight="1">
      <c r="A44" s="9" t="s">
        <v>1513</v>
      </c>
      <c r="B44" s="50" t="s">
        <v>1514</v>
      </c>
      <c r="C44" s="50" t="s">
        <v>1515</v>
      </c>
      <c r="D44" s="50" t="s">
        <v>1516</v>
      </c>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9" t="s">
        <v>1521</v>
      </c>
      <c r="B45" s="51" t="s">
        <v>1514</v>
      </c>
      <c r="C45" s="51" t="s">
        <v>1522</v>
      </c>
      <c r="D45" s="51" t="s">
        <v>1523</v>
      </c>
      <c r="E45" s="17"/>
      <c r="F45" s="17"/>
      <c r="G45" s="17"/>
      <c r="H45" s="17"/>
      <c r="I45" s="17"/>
      <c r="J45" s="17"/>
      <c r="K45" s="17"/>
      <c r="L45" s="17"/>
      <c r="M45" s="17"/>
      <c r="N45" s="17"/>
      <c r="O45" s="17"/>
      <c r="P45" s="17"/>
      <c r="Q45" s="17"/>
      <c r="R45" s="17"/>
      <c r="S45" s="17"/>
      <c r="T45" s="17"/>
      <c r="U45" s="17"/>
      <c r="V45" s="17"/>
      <c r="W45" s="17"/>
      <c r="X45" s="17"/>
      <c r="Y45" s="17"/>
      <c r="Z45" s="17"/>
    </row>
    <row r="46" ht="15.75" customHeight="1">
      <c r="A46" s="9" t="s">
        <v>1530</v>
      </c>
      <c r="B46" s="50" t="s">
        <v>1514</v>
      </c>
      <c r="C46" s="50" t="s">
        <v>1531</v>
      </c>
      <c r="D46" s="50" t="s">
        <v>1532</v>
      </c>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9" t="s">
        <v>1537</v>
      </c>
      <c r="B47" s="51" t="s">
        <v>1539</v>
      </c>
      <c r="C47" s="51" t="s">
        <v>1540</v>
      </c>
      <c r="D47" s="51" t="s">
        <v>1541</v>
      </c>
      <c r="E47" s="17"/>
      <c r="F47" s="17"/>
      <c r="G47" s="17"/>
      <c r="H47" s="17"/>
      <c r="I47" s="17"/>
      <c r="J47" s="17"/>
      <c r="K47" s="17"/>
      <c r="L47" s="17"/>
      <c r="M47" s="17"/>
      <c r="N47" s="17"/>
      <c r="O47" s="17"/>
      <c r="P47" s="17"/>
      <c r="Q47" s="17"/>
      <c r="R47" s="17"/>
      <c r="S47" s="17"/>
      <c r="T47" s="17"/>
      <c r="U47" s="17"/>
      <c r="V47" s="17"/>
      <c r="W47" s="17"/>
      <c r="X47" s="17"/>
      <c r="Y47" s="17"/>
      <c r="Z47" s="17"/>
    </row>
    <row r="48" ht="15.75" customHeight="1">
      <c r="A48" s="9" t="s">
        <v>1547</v>
      </c>
      <c r="B48" s="50" t="s">
        <v>1549</v>
      </c>
      <c r="C48" s="50" t="s">
        <v>1551</v>
      </c>
      <c r="D48" s="50" t="s">
        <v>1552</v>
      </c>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9" t="s">
        <v>1556</v>
      </c>
      <c r="B49" s="51" t="s">
        <v>1558</v>
      </c>
      <c r="C49" s="51" t="s">
        <v>1559</v>
      </c>
      <c r="D49" s="51" t="s">
        <v>1561</v>
      </c>
      <c r="E49" s="17"/>
      <c r="F49" s="17"/>
      <c r="G49" s="17"/>
      <c r="H49" s="17"/>
      <c r="I49" s="17"/>
      <c r="J49" s="17"/>
      <c r="K49" s="17"/>
      <c r="L49" s="17"/>
      <c r="M49" s="17"/>
      <c r="N49" s="17"/>
      <c r="O49" s="17"/>
      <c r="P49" s="17"/>
      <c r="Q49" s="17"/>
      <c r="R49" s="17"/>
      <c r="S49" s="17"/>
      <c r="T49" s="17"/>
      <c r="U49" s="17"/>
      <c r="V49" s="17"/>
      <c r="W49" s="17"/>
      <c r="X49" s="17"/>
      <c r="Y49" s="17"/>
      <c r="Z49" s="17"/>
    </row>
    <row r="50" ht="15.75" customHeight="1">
      <c r="A50" s="9" t="s">
        <v>1564</v>
      </c>
      <c r="B50" s="50" t="s">
        <v>1566</v>
      </c>
      <c r="C50" s="50" t="s">
        <v>1567</v>
      </c>
      <c r="D50" s="50" t="s">
        <v>1569</v>
      </c>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9" t="s">
        <v>1573</v>
      </c>
      <c r="B51" s="51" t="s">
        <v>1566</v>
      </c>
      <c r="C51" s="51" t="s">
        <v>1574</v>
      </c>
      <c r="D51" s="51" t="s">
        <v>1575</v>
      </c>
      <c r="E51" s="17"/>
      <c r="F51" s="17"/>
      <c r="G51" s="17"/>
      <c r="H51" s="17"/>
      <c r="I51" s="17"/>
      <c r="J51" s="17"/>
      <c r="K51" s="17"/>
      <c r="L51" s="17"/>
      <c r="M51" s="17"/>
      <c r="N51" s="17"/>
      <c r="O51" s="17"/>
      <c r="P51" s="17"/>
      <c r="Q51" s="17"/>
      <c r="R51" s="17"/>
      <c r="S51" s="17"/>
      <c r="T51" s="17"/>
      <c r="U51" s="17"/>
      <c r="V51" s="17"/>
      <c r="W51" s="17"/>
      <c r="X51" s="17"/>
      <c r="Y51" s="17"/>
      <c r="Z51" s="17"/>
    </row>
    <row r="52" ht="15.75" customHeight="1">
      <c r="A52" s="9" t="s">
        <v>1582</v>
      </c>
      <c r="B52" s="50" t="s">
        <v>1566</v>
      </c>
      <c r="C52" s="50" t="s">
        <v>1583</v>
      </c>
      <c r="D52" s="50" t="s">
        <v>1584</v>
      </c>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9" t="s">
        <v>1589</v>
      </c>
      <c r="B53" s="51" t="s">
        <v>1591</v>
      </c>
      <c r="C53" s="51" t="s">
        <v>1592</v>
      </c>
      <c r="D53" s="51" t="s">
        <v>1593</v>
      </c>
      <c r="E53" s="17"/>
      <c r="F53" s="17"/>
      <c r="G53" s="17"/>
      <c r="H53" s="17"/>
      <c r="I53" s="17"/>
      <c r="J53" s="17"/>
      <c r="K53" s="17"/>
      <c r="L53" s="17"/>
      <c r="M53" s="17"/>
      <c r="N53" s="17"/>
      <c r="O53" s="17"/>
      <c r="P53" s="17"/>
      <c r="Q53" s="17"/>
      <c r="R53" s="17"/>
      <c r="S53" s="17"/>
      <c r="T53" s="17"/>
      <c r="U53" s="17"/>
      <c r="V53" s="17"/>
      <c r="W53" s="17"/>
      <c r="X53" s="17"/>
      <c r="Y53" s="17"/>
      <c r="Z53" s="17"/>
    </row>
    <row r="54" ht="15.75" customHeight="1">
      <c r="A54" s="9" t="s">
        <v>1596</v>
      </c>
      <c r="B54" s="50" t="s">
        <v>1514</v>
      </c>
      <c r="C54" s="50" t="s">
        <v>1598</v>
      </c>
      <c r="D54" s="50" t="s">
        <v>1600</v>
      </c>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Z$54"/>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4.0"/>
    <col customWidth="1" min="2" max="2" width="15.0"/>
    <col customWidth="1" min="3" max="3" width="21.0"/>
    <col customWidth="1" min="4" max="9" width="40.0"/>
    <col customWidth="1" min="10" max="10" width="17.13"/>
    <col customWidth="1" min="11" max="11" width="20.0"/>
    <col customWidth="1" min="12" max="12" width="40.0"/>
    <col customWidth="1" min="13" max="26" width="12.0"/>
  </cols>
  <sheetData>
    <row r="1" ht="22.5" customHeight="1">
      <c r="A1" s="2" t="s">
        <v>2</v>
      </c>
      <c r="B1" s="2" t="s">
        <v>3</v>
      </c>
      <c r="C1" s="2" t="s">
        <v>5</v>
      </c>
      <c r="D1" s="2" t="s">
        <v>7</v>
      </c>
      <c r="E1" s="2" t="s">
        <v>10</v>
      </c>
      <c r="F1" s="2" t="s">
        <v>12</v>
      </c>
      <c r="G1" s="2" t="s">
        <v>14</v>
      </c>
      <c r="H1" s="2" t="s">
        <v>15</v>
      </c>
      <c r="I1" s="2" t="s">
        <v>16</v>
      </c>
      <c r="J1" s="2" t="s">
        <v>18</v>
      </c>
      <c r="K1" s="2" t="s">
        <v>9</v>
      </c>
      <c r="L1" s="2" t="s">
        <v>24</v>
      </c>
      <c r="M1" s="2"/>
      <c r="N1" s="2"/>
      <c r="O1" s="2"/>
      <c r="P1" s="2"/>
      <c r="Q1" s="2"/>
      <c r="R1" s="2"/>
      <c r="S1" s="2"/>
      <c r="T1" s="2"/>
      <c r="U1" s="2"/>
      <c r="V1" s="2"/>
      <c r="W1" s="2"/>
      <c r="X1" s="2"/>
      <c r="Y1" s="2"/>
      <c r="Z1" s="2"/>
    </row>
    <row r="2" ht="22.5" customHeight="1">
      <c r="A2" s="7" t="s">
        <v>1077</v>
      </c>
      <c r="B2" s="50" t="s">
        <v>1164</v>
      </c>
      <c r="C2" s="9" t="s">
        <v>1163</v>
      </c>
      <c r="D2" s="14" t="s">
        <v>1207</v>
      </c>
      <c r="E2" s="19" t="s">
        <v>1208</v>
      </c>
      <c r="F2" s="14" t="s">
        <v>1209</v>
      </c>
      <c r="G2" s="21" t="s">
        <v>1210</v>
      </c>
      <c r="H2" s="14" t="s">
        <v>1213</v>
      </c>
      <c r="I2" s="14" t="s">
        <v>1215</v>
      </c>
      <c r="J2" s="14" t="s">
        <v>63</v>
      </c>
      <c r="K2" s="20"/>
      <c r="L2" s="29"/>
      <c r="M2" s="13"/>
      <c r="N2" s="13"/>
      <c r="O2" s="13"/>
      <c r="P2" s="13"/>
      <c r="Q2" s="13"/>
      <c r="R2" s="13"/>
      <c r="S2" s="13"/>
      <c r="T2" s="13"/>
      <c r="U2" s="13"/>
      <c r="V2" s="13"/>
      <c r="W2" s="13"/>
      <c r="X2" s="13"/>
      <c r="Y2" s="13"/>
      <c r="Z2" s="13"/>
    </row>
    <row r="3" ht="22.5" customHeight="1">
      <c r="A3" s="7" t="s">
        <v>1082</v>
      </c>
      <c r="B3" s="51" t="s">
        <v>1164</v>
      </c>
      <c r="C3" s="9" t="s">
        <v>1167</v>
      </c>
      <c r="D3" s="11" t="s">
        <v>1222</v>
      </c>
      <c r="E3" s="10" t="s">
        <v>1208</v>
      </c>
      <c r="F3" s="11" t="s">
        <v>1226</v>
      </c>
      <c r="G3" s="22" t="s">
        <v>1228</v>
      </c>
      <c r="H3" s="11" t="s">
        <v>1230</v>
      </c>
      <c r="I3" s="11" t="s">
        <v>1231</v>
      </c>
      <c r="J3" s="11" t="s">
        <v>63</v>
      </c>
      <c r="K3" s="15"/>
      <c r="L3" s="32"/>
      <c r="M3" s="17"/>
      <c r="N3" s="17"/>
      <c r="O3" s="17"/>
      <c r="P3" s="17"/>
      <c r="Q3" s="17"/>
      <c r="R3" s="17"/>
      <c r="S3" s="17"/>
      <c r="T3" s="17"/>
      <c r="U3" s="17"/>
      <c r="V3" s="17"/>
      <c r="W3" s="17"/>
      <c r="X3" s="17"/>
      <c r="Y3" s="17"/>
      <c r="Z3" s="17"/>
    </row>
    <row r="4" ht="22.5" customHeight="1">
      <c r="A4" s="7" t="s">
        <v>1086</v>
      </c>
      <c r="B4" s="36" t="s">
        <v>1164</v>
      </c>
      <c r="C4" s="9" t="s">
        <v>1170</v>
      </c>
      <c r="D4" s="14" t="s">
        <v>1237</v>
      </c>
      <c r="E4" s="19" t="s">
        <v>1208</v>
      </c>
      <c r="F4" s="14" t="s">
        <v>1240</v>
      </c>
      <c r="G4" s="21" t="s">
        <v>1241</v>
      </c>
      <c r="H4" s="14" t="s">
        <v>1242</v>
      </c>
      <c r="I4" s="14" t="s">
        <v>1243</v>
      </c>
      <c r="J4" s="14" t="s">
        <v>63</v>
      </c>
      <c r="K4" s="20"/>
      <c r="L4" s="29"/>
      <c r="M4" s="13"/>
      <c r="N4" s="13"/>
      <c r="O4" s="13"/>
      <c r="P4" s="13"/>
      <c r="Q4" s="13"/>
      <c r="R4" s="13"/>
      <c r="S4" s="13"/>
      <c r="T4" s="13"/>
      <c r="U4" s="13"/>
      <c r="V4" s="13"/>
      <c r="W4" s="13"/>
      <c r="X4" s="13"/>
      <c r="Y4" s="13"/>
      <c r="Z4" s="13"/>
    </row>
    <row r="5" ht="22.5" customHeight="1">
      <c r="A5" s="7" t="s">
        <v>1092</v>
      </c>
      <c r="B5" s="51" t="s">
        <v>1164</v>
      </c>
      <c r="C5" s="9" t="s">
        <v>1248</v>
      </c>
      <c r="D5" s="11" t="s">
        <v>1250</v>
      </c>
      <c r="E5" s="10" t="s">
        <v>1208</v>
      </c>
      <c r="F5" s="11" t="s">
        <v>1253</v>
      </c>
      <c r="G5" s="22" t="s">
        <v>1210</v>
      </c>
      <c r="H5" s="11" t="s">
        <v>1254</v>
      </c>
      <c r="I5" s="11" t="s">
        <v>1255</v>
      </c>
      <c r="J5" s="11" t="s">
        <v>180</v>
      </c>
      <c r="K5" s="15"/>
      <c r="L5" s="32"/>
      <c r="M5" s="17"/>
      <c r="N5" s="17"/>
      <c r="O5" s="17"/>
      <c r="P5" s="17"/>
      <c r="Q5" s="17"/>
      <c r="R5" s="17"/>
      <c r="S5" s="17"/>
      <c r="T5" s="17"/>
      <c r="U5" s="17"/>
      <c r="V5" s="17"/>
      <c r="W5" s="17"/>
      <c r="X5" s="17"/>
      <c r="Y5" s="17"/>
      <c r="Z5" s="17"/>
    </row>
    <row r="6" ht="22.5" customHeight="1">
      <c r="A6" s="7" t="s">
        <v>1099</v>
      </c>
      <c r="B6" s="50" t="s">
        <v>1164</v>
      </c>
      <c r="C6" s="9" t="s">
        <v>1173</v>
      </c>
      <c r="D6" s="14" t="s">
        <v>1261</v>
      </c>
      <c r="E6" s="19" t="s">
        <v>1208</v>
      </c>
      <c r="F6" s="14" t="s">
        <v>1264</v>
      </c>
      <c r="G6" s="21" t="s">
        <v>1265</v>
      </c>
      <c r="H6" s="14" t="s">
        <v>1266</v>
      </c>
      <c r="I6" s="14" t="s">
        <v>1267</v>
      </c>
      <c r="J6" s="14" t="s">
        <v>63</v>
      </c>
      <c r="K6" s="20"/>
      <c r="L6" s="29"/>
      <c r="M6" s="13"/>
      <c r="N6" s="13"/>
      <c r="O6" s="13"/>
      <c r="P6" s="13"/>
      <c r="Q6" s="13"/>
      <c r="R6" s="13"/>
      <c r="S6" s="13"/>
      <c r="T6" s="13"/>
      <c r="U6" s="13"/>
      <c r="V6" s="13"/>
      <c r="W6" s="13"/>
      <c r="X6" s="13"/>
      <c r="Y6" s="13"/>
      <c r="Z6" s="13"/>
    </row>
    <row r="7" ht="22.5" customHeight="1">
      <c r="A7" s="7" t="s">
        <v>1103</v>
      </c>
      <c r="B7" s="51" t="s">
        <v>1164</v>
      </c>
      <c r="C7" s="9" t="s">
        <v>1173</v>
      </c>
      <c r="D7" s="11" t="s">
        <v>1272</v>
      </c>
      <c r="E7" s="10" t="s">
        <v>1208</v>
      </c>
      <c r="F7" s="11" t="s">
        <v>1274</v>
      </c>
      <c r="G7" s="22" t="s">
        <v>1276</v>
      </c>
      <c r="H7" s="11" t="s">
        <v>1266</v>
      </c>
      <c r="I7" s="11" t="s">
        <v>1279</v>
      </c>
      <c r="J7" s="11" t="s">
        <v>63</v>
      </c>
      <c r="K7" s="15"/>
      <c r="L7" s="32"/>
      <c r="M7" s="17"/>
      <c r="N7" s="17"/>
      <c r="O7" s="17"/>
      <c r="P7" s="17"/>
      <c r="Q7" s="17"/>
      <c r="R7" s="17"/>
      <c r="S7" s="17"/>
      <c r="T7" s="17"/>
      <c r="U7" s="17"/>
      <c r="V7" s="17"/>
      <c r="W7" s="17"/>
      <c r="X7" s="17"/>
      <c r="Y7" s="17"/>
      <c r="Z7" s="17"/>
    </row>
    <row r="8" ht="22.5" customHeight="1">
      <c r="A8" s="7" t="s">
        <v>1107</v>
      </c>
      <c r="B8" s="50" t="s">
        <v>1164</v>
      </c>
      <c r="C8" s="9" t="s">
        <v>1173</v>
      </c>
      <c r="D8" s="14" t="s">
        <v>1283</v>
      </c>
      <c r="E8" s="19" t="s">
        <v>1208</v>
      </c>
      <c r="F8" s="14" t="s">
        <v>1284</v>
      </c>
      <c r="G8" s="21" t="s">
        <v>1286</v>
      </c>
      <c r="H8" s="14" t="s">
        <v>1266</v>
      </c>
      <c r="I8" s="14" t="s">
        <v>1290</v>
      </c>
      <c r="J8" s="14" t="s">
        <v>63</v>
      </c>
      <c r="K8" s="20"/>
      <c r="L8" s="29"/>
      <c r="M8" s="13"/>
      <c r="N8" s="13"/>
      <c r="O8" s="13"/>
      <c r="P8" s="13"/>
      <c r="Q8" s="13"/>
      <c r="R8" s="13"/>
      <c r="S8" s="13"/>
      <c r="T8" s="13"/>
      <c r="U8" s="13"/>
      <c r="V8" s="13"/>
      <c r="W8" s="13"/>
      <c r="X8" s="13"/>
      <c r="Y8" s="13"/>
      <c r="Z8" s="13"/>
    </row>
    <row r="9" ht="22.5" customHeight="1">
      <c r="A9" s="7" t="s">
        <v>1111</v>
      </c>
      <c r="B9" s="51" t="s">
        <v>1164</v>
      </c>
      <c r="C9" s="9" t="s">
        <v>1173</v>
      </c>
      <c r="D9" s="11" t="s">
        <v>1298</v>
      </c>
      <c r="E9" s="10" t="s">
        <v>1208</v>
      </c>
      <c r="F9" s="11" t="s">
        <v>1299</v>
      </c>
      <c r="G9" s="22" t="s">
        <v>1300</v>
      </c>
      <c r="H9" s="11" t="s">
        <v>1266</v>
      </c>
      <c r="I9" s="11" t="s">
        <v>1302</v>
      </c>
      <c r="J9" s="11" t="s">
        <v>63</v>
      </c>
      <c r="K9" s="15"/>
      <c r="L9" s="32"/>
      <c r="M9" s="17"/>
      <c r="N9" s="17"/>
      <c r="O9" s="17"/>
      <c r="P9" s="17"/>
      <c r="Q9" s="17"/>
      <c r="R9" s="17"/>
      <c r="S9" s="17"/>
      <c r="T9" s="17"/>
      <c r="U9" s="17"/>
      <c r="V9" s="17"/>
      <c r="W9" s="17"/>
      <c r="X9" s="17"/>
      <c r="Y9" s="17"/>
      <c r="Z9" s="17"/>
    </row>
    <row r="10" ht="22.5" customHeight="1">
      <c r="A10" s="7" t="s">
        <v>1116</v>
      </c>
      <c r="B10" s="50" t="s">
        <v>1164</v>
      </c>
      <c r="C10" s="9" t="s">
        <v>1309</v>
      </c>
      <c r="D10" s="14" t="s">
        <v>1310</v>
      </c>
      <c r="E10" s="19" t="s">
        <v>1208</v>
      </c>
      <c r="F10" s="14" t="s">
        <v>1311</v>
      </c>
      <c r="G10" s="21" t="s">
        <v>1210</v>
      </c>
      <c r="H10" s="14" t="s">
        <v>1312</v>
      </c>
      <c r="I10" s="14" t="s">
        <v>1313</v>
      </c>
      <c r="J10" s="14" t="s">
        <v>63</v>
      </c>
      <c r="K10" s="20"/>
      <c r="L10" s="29"/>
      <c r="M10" s="13"/>
      <c r="N10" s="13"/>
      <c r="O10" s="13"/>
      <c r="P10" s="13"/>
      <c r="Q10" s="13"/>
      <c r="R10" s="13"/>
      <c r="S10" s="13"/>
      <c r="T10" s="13"/>
      <c r="U10" s="13"/>
      <c r="V10" s="13"/>
      <c r="W10" s="13"/>
      <c r="X10" s="13"/>
      <c r="Y10" s="13"/>
      <c r="Z10" s="13"/>
    </row>
    <row r="11" ht="22.5" customHeight="1">
      <c r="A11" s="7" t="s">
        <v>1120</v>
      </c>
      <c r="B11" s="51" t="s">
        <v>1164</v>
      </c>
      <c r="C11" s="9" t="s">
        <v>1309</v>
      </c>
      <c r="D11" s="11" t="s">
        <v>1321</v>
      </c>
      <c r="E11" s="10" t="s">
        <v>1208</v>
      </c>
      <c r="F11" s="11" t="s">
        <v>1322</v>
      </c>
      <c r="G11" s="22" t="s">
        <v>1210</v>
      </c>
      <c r="H11" s="11" t="s">
        <v>1323</v>
      </c>
      <c r="I11" s="11" t="s">
        <v>1324</v>
      </c>
      <c r="J11" s="11" t="s">
        <v>63</v>
      </c>
      <c r="K11" s="15"/>
      <c r="L11" s="32"/>
      <c r="M11" s="17"/>
      <c r="N11" s="17"/>
      <c r="O11" s="17"/>
      <c r="P11" s="17"/>
      <c r="Q11" s="17"/>
      <c r="R11" s="17"/>
      <c r="S11" s="17"/>
      <c r="T11" s="17"/>
      <c r="U11" s="17"/>
      <c r="V11" s="17"/>
      <c r="W11" s="17"/>
      <c r="X11" s="17"/>
      <c r="Y11" s="17"/>
      <c r="Z11" s="17"/>
    </row>
    <row r="12" ht="22.5" customHeight="1">
      <c r="A12" s="7" t="s">
        <v>1123</v>
      </c>
      <c r="B12" s="50" t="s">
        <v>1177</v>
      </c>
      <c r="C12" s="9" t="s">
        <v>1176</v>
      </c>
      <c r="D12" s="14" t="s">
        <v>1331</v>
      </c>
      <c r="E12" s="19" t="s">
        <v>1332</v>
      </c>
      <c r="F12" s="14" t="s">
        <v>1333</v>
      </c>
      <c r="G12" s="21" t="s">
        <v>1334</v>
      </c>
      <c r="H12" s="14" t="s">
        <v>1336</v>
      </c>
      <c r="I12" s="14" t="s">
        <v>1338</v>
      </c>
      <c r="J12" s="14" t="s">
        <v>63</v>
      </c>
      <c r="K12" s="20"/>
      <c r="L12" s="29"/>
      <c r="M12" s="13"/>
      <c r="N12" s="13"/>
      <c r="O12" s="13"/>
      <c r="P12" s="13"/>
      <c r="Q12" s="13"/>
      <c r="R12" s="13"/>
      <c r="S12" s="13"/>
      <c r="T12" s="13"/>
      <c r="U12" s="13"/>
      <c r="V12" s="13"/>
      <c r="W12" s="13"/>
      <c r="X12" s="13"/>
      <c r="Y12" s="13"/>
      <c r="Z12" s="13"/>
    </row>
    <row r="13" ht="22.5" customHeight="1">
      <c r="A13" s="7" t="s">
        <v>1127</v>
      </c>
      <c r="B13" s="51" t="s">
        <v>1177</v>
      </c>
      <c r="C13" s="9" t="s">
        <v>1176</v>
      </c>
      <c r="D13" s="11" t="s">
        <v>1344</v>
      </c>
      <c r="E13" s="10" t="s">
        <v>1332</v>
      </c>
      <c r="F13" s="11" t="s">
        <v>1346</v>
      </c>
      <c r="G13" s="22" t="s">
        <v>1348</v>
      </c>
      <c r="H13" s="11" t="s">
        <v>1350</v>
      </c>
      <c r="I13" s="11" t="s">
        <v>1351</v>
      </c>
      <c r="J13" s="11" t="s">
        <v>63</v>
      </c>
      <c r="K13" s="15"/>
      <c r="L13" s="32"/>
      <c r="M13" s="17"/>
      <c r="N13" s="17"/>
      <c r="O13" s="17"/>
      <c r="P13" s="17"/>
      <c r="Q13" s="17"/>
      <c r="R13" s="17"/>
      <c r="S13" s="17"/>
      <c r="T13" s="17"/>
      <c r="U13" s="17"/>
      <c r="V13" s="17"/>
      <c r="W13" s="17"/>
      <c r="X13" s="17"/>
      <c r="Y13" s="17"/>
      <c r="Z13" s="17"/>
    </row>
    <row r="14" ht="22.5" customHeight="1">
      <c r="A14" s="7" t="s">
        <v>1130</v>
      </c>
      <c r="B14" s="50" t="s">
        <v>1269</v>
      </c>
      <c r="C14" s="9" t="s">
        <v>1268</v>
      </c>
      <c r="D14" s="14" t="s">
        <v>1356</v>
      </c>
      <c r="E14" s="19" t="s">
        <v>1358</v>
      </c>
      <c r="F14" s="14" t="s">
        <v>1359</v>
      </c>
      <c r="G14" s="21" t="s">
        <v>1360</v>
      </c>
      <c r="H14" s="14" t="s">
        <v>1361</v>
      </c>
      <c r="I14" s="14" t="s">
        <v>1362</v>
      </c>
      <c r="J14" s="14" t="s">
        <v>63</v>
      </c>
      <c r="K14" s="24" t="s">
        <v>312</v>
      </c>
      <c r="L14" s="29"/>
      <c r="M14" s="13"/>
      <c r="N14" s="13"/>
      <c r="O14" s="13"/>
      <c r="P14" s="13"/>
      <c r="Q14" s="13"/>
      <c r="R14" s="13"/>
      <c r="S14" s="13"/>
      <c r="T14" s="13"/>
      <c r="U14" s="13"/>
      <c r="V14" s="13"/>
      <c r="W14" s="13"/>
      <c r="X14" s="13"/>
      <c r="Y14" s="13"/>
      <c r="Z14" s="13"/>
    </row>
    <row r="15" ht="22.5" customHeight="1">
      <c r="A15" s="7" t="s">
        <v>1133</v>
      </c>
      <c r="B15" s="51" t="s">
        <v>1269</v>
      </c>
      <c r="C15" s="9" t="s">
        <v>1280</v>
      </c>
      <c r="D15" s="11" t="s">
        <v>1370</v>
      </c>
      <c r="E15" s="10" t="s">
        <v>1358</v>
      </c>
      <c r="F15" s="11" t="s">
        <v>1371</v>
      </c>
      <c r="G15" s="22" t="s">
        <v>1360</v>
      </c>
      <c r="H15" s="11" t="s">
        <v>1372</v>
      </c>
      <c r="I15" s="11" t="s">
        <v>1373</v>
      </c>
      <c r="J15" s="11" t="s">
        <v>63</v>
      </c>
      <c r="K15" s="24" t="s">
        <v>312</v>
      </c>
      <c r="L15" s="32"/>
      <c r="M15" s="17"/>
      <c r="N15" s="17"/>
      <c r="O15" s="17"/>
      <c r="P15" s="17"/>
      <c r="Q15" s="17"/>
      <c r="R15" s="17"/>
      <c r="S15" s="17"/>
      <c r="T15" s="17"/>
      <c r="U15" s="17"/>
      <c r="V15" s="17"/>
      <c r="W15" s="17"/>
      <c r="X15" s="17"/>
      <c r="Y15" s="17"/>
      <c r="Z15" s="17"/>
    </row>
    <row r="16" ht="22.5" customHeight="1">
      <c r="A16" s="7" t="s">
        <v>1137</v>
      </c>
      <c r="B16" s="50" t="s">
        <v>1185</v>
      </c>
      <c r="C16" s="9" t="s">
        <v>1184</v>
      </c>
      <c r="D16" s="14" t="s">
        <v>1380</v>
      </c>
      <c r="E16" s="19" t="s">
        <v>1381</v>
      </c>
      <c r="F16" s="14" t="s">
        <v>1382</v>
      </c>
      <c r="G16" s="21" t="s">
        <v>1210</v>
      </c>
      <c r="H16" s="14" t="s">
        <v>1383</v>
      </c>
      <c r="I16" s="14" t="s">
        <v>1384</v>
      </c>
      <c r="J16" s="14" t="s">
        <v>63</v>
      </c>
      <c r="K16" s="20"/>
      <c r="L16" s="29"/>
      <c r="M16" s="13"/>
      <c r="N16" s="13"/>
      <c r="O16" s="13"/>
      <c r="P16" s="13"/>
      <c r="Q16" s="13"/>
      <c r="R16" s="13"/>
      <c r="S16" s="13"/>
      <c r="T16" s="13"/>
      <c r="U16" s="13"/>
      <c r="V16" s="13"/>
      <c r="W16" s="13"/>
      <c r="X16" s="13"/>
      <c r="Y16" s="13"/>
      <c r="Z16" s="13"/>
    </row>
    <row r="17" ht="22.5" customHeight="1">
      <c r="A17" s="7" t="s">
        <v>1142</v>
      </c>
      <c r="B17" s="51" t="s">
        <v>1185</v>
      </c>
      <c r="C17" s="9" t="s">
        <v>1188</v>
      </c>
      <c r="D17" s="11" t="s">
        <v>1391</v>
      </c>
      <c r="E17" s="10" t="s">
        <v>1392</v>
      </c>
      <c r="F17" s="11" t="s">
        <v>1393</v>
      </c>
      <c r="G17" s="22" t="s">
        <v>1394</v>
      </c>
      <c r="H17" s="11" t="s">
        <v>1395</v>
      </c>
      <c r="I17" s="11" t="s">
        <v>1396</v>
      </c>
      <c r="J17" s="11" t="s">
        <v>63</v>
      </c>
      <c r="K17" s="15"/>
      <c r="L17" s="32"/>
      <c r="M17" s="17"/>
      <c r="N17" s="17"/>
      <c r="O17" s="17"/>
      <c r="P17" s="17"/>
      <c r="Q17" s="17"/>
      <c r="R17" s="17"/>
      <c r="S17" s="17"/>
      <c r="T17" s="17"/>
      <c r="U17" s="17"/>
      <c r="V17" s="17"/>
      <c r="W17" s="17"/>
      <c r="X17" s="17"/>
      <c r="Y17" s="17"/>
      <c r="Z17" s="17"/>
    </row>
    <row r="18" ht="22.5" customHeight="1">
      <c r="A18" s="7" t="s">
        <v>1146</v>
      </c>
      <c r="B18" s="50" t="s">
        <v>1185</v>
      </c>
      <c r="C18" s="9" t="s">
        <v>1191</v>
      </c>
      <c r="D18" s="14" t="s">
        <v>1402</v>
      </c>
      <c r="E18" s="19" t="s">
        <v>1381</v>
      </c>
      <c r="F18" s="14" t="s">
        <v>1403</v>
      </c>
      <c r="G18" s="21" t="s">
        <v>1404</v>
      </c>
      <c r="H18" s="14" t="s">
        <v>1405</v>
      </c>
      <c r="I18" s="14" t="s">
        <v>1406</v>
      </c>
      <c r="J18" s="14" t="s">
        <v>63</v>
      </c>
      <c r="K18" s="20"/>
      <c r="L18" s="29"/>
      <c r="M18" s="13"/>
      <c r="N18" s="13"/>
      <c r="O18" s="13"/>
      <c r="P18" s="13"/>
      <c r="Q18" s="13"/>
      <c r="R18" s="13"/>
      <c r="S18" s="13"/>
      <c r="T18" s="13"/>
      <c r="U18" s="13"/>
      <c r="V18" s="13"/>
      <c r="W18" s="13"/>
      <c r="X18" s="13"/>
      <c r="Y18" s="13"/>
      <c r="Z18" s="13"/>
    </row>
    <row r="19" ht="22.5" customHeight="1">
      <c r="A19" s="7" t="s">
        <v>1150</v>
      </c>
      <c r="B19" s="51" t="s">
        <v>1185</v>
      </c>
      <c r="C19" s="9" t="s">
        <v>1191</v>
      </c>
      <c r="D19" s="11" t="s">
        <v>1413</v>
      </c>
      <c r="E19" s="10" t="s">
        <v>1381</v>
      </c>
      <c r="F19" s="11" t="s">
        <v>1414</v>
      </c>
      <c r="G19" s="22" t="s">
        <v>1415</v>
      </c>
      <c r="H19" s="11" t="s">
        <v>1416</v>
      </c>
      <c r="I19" s="14" t="s">
        <v>1406</v>
      </c>
      <c r="J19" s="11" t="s">
        <v>63</v>
      </c>
      <c r="K19" s="15"/>
      <c r="L19" s="32"/>
      <c r="M19" s="17"/>
      <c r="N19" s="17"/>
      <c r="O19" s="17"/>
      <c r="P19" s="17"/>
      <c r="Q19" s="17"/>
      <c r="R19" s="17"/>
      <c r="S19" s="17"/>
      <c r="T19" s="17"/>
      <c r="U19" s="17"/>
      <c r="V19" s="17"/>
      <c r="W19" s="17"/>
      <c r="X19" s="17"/>
      <c r="Y19" s="17"/>
      <c r="Z19" s="17"/>
    </row>
    <row r="20" ht="22.5" customHeight="1">
      <c r="A20" s="7" t="s">
        <v>1157</v>
      </c>
      <c r="B20" s="50" t="s">
        <v>1195</v>
      </c>
      <c r="C20" s="9" t="s">
        <v>1194</v>
      </c>
      <c r="D20" s="14" t="s">
        <v>1424</v>
      </c>
      <c r="E20" s="19" t="s">
        <v>1392</v>
      </c>
      <c r="F20" s="14" t="s">
        <v>1426</v>
      </c>
      <c r="G20" s="21" t="s">
        <v>1427</v>
      </c>
      <c r="H20" s="14" t="s">
        <v>1429</v>
      </c>
      <c r="I20" s="14" t="s">
        <v>1431</v>
      </c>
      <c r="J20" s="14" t="s">
        <v>63</v>
      </c>
      <c r="K20" s="20"/>
      <c r="L20" s="29"/>
      <c r="M20" s="13"/>
      <c r="N20" s="13"/>
      <c r="O20" s="13"/>
      <c r="P20" s="13"/>
      <c r="Q20" s="13"/>
      <c r="R20" s="13"/>
      <c r="S20" s="13"/>
      <c r="T20" s="13"/>
      <c r="U20" s="13"/>
      <c r="V20" s="13"/>
      <c r="W20" s="13"/>
      <c r="X20" s="13"/>
      <c r="Y20" s="13"/>
      <c r="Z20" s="13"/>
    </row>
    <row r="21" ht="22.5" customHeight="1">
      <c r="A21" s="7" t="s">
        <v>1436</v>
      </c>
      <c r="B21" s="51" t="s">
        <v>1195</v>
      </c>
      <c r="C21" s="9" t="s">
        <v>1198</v>
      </c>
      <c r="D21" s="11" t="s">
        <v>1439</v>
      </c>
      <c r="E21" s="10" t="s">
        <v>1441</v>
      </c>
      <c r="F21" s="11" t="s">
        <v>1443</v>
      </c>
      <c r="G21" s="22" t="s">
        <v>1444</v>
      </c>
      <c r="H21" s="11" t="s">
        <v>1429</v>
      </c>
      <c r="I21" s="14" t="s">
        <v>1431</v>
      </c>
      <c r="J21" s="11" t="s">
        <v>63</v>
      </c>
      <c r="K21" s="15"/>
      <c r="L21" s="32"/>
      <c r="M21" s="17"/>
      <c r="N21" s="17"/>
      <c r="O21" s="17"/>
      <c r="P21" s="17"/>
      <c r="Q21" s="17"/>
      <c r="R21" s="17"/>
      <c r="S21" s="17"/>
      <c r="T21" s="17"/>
      <c r="U21" s="17"/>
      <c r="V21" s="17"/>
      <c r="W21" s="17"/>
      <c r="X21" s="17"/>
      <c r="Y21" s="17"/>
      <c r="Z21" s="17"/>
    </row>
    <row r="22" ht="22.5" customHeight="1">
      <c r="A22" s="7" t="s">
        <v>1449</v>
      </c>
      <c r="B22" s="50" t="s">
        <v>1195</v>
      </c>
      <c r="C22" s="9" t="s">
        <v>1201</v>
      </c>
      <c r="D22" s="14" t="s">
        <v>1452</v>
      </c>
      <c r="E22" s="19" t="s">
        <v>1392</v>
      </c>
      <c r="F22" s="14" t="s">
        <v>1453</v>
      </c>
      <c r="G22" s="21" t="s">
        <v>1454</v>
      </c>
      <c r="H22" s="14" t="s">
        <v>1455</v>
      </c>
      <c r="I22" s="14" t="s">
        <v>1456</v>
      </c>
      <c r="J22" s="14" t="s">
        <v>63</v>
      </c>
      <c r="K22" s="20"/>
      <c r="L22" s="29"/>
      <c r="M22" s="13"/>
      <c r="N22" s="13"/>
      <c r="O22" s="13"/>
      <c r="P22" s="13"/>
      <c r="Q22" s="13"/>
      <c r="R22" s="13"/>
      <c r="S22" s="13"/>
      <c r="T22" s="13"/>
      <c r="U22" s="13"/>
      <c r="V22" s="13"/>
      <c r="W22" s="13"/>
      <c r="X22" s="13"/>
      <c r="Y22" s="13"/>
      <c r="Z22" s="13"/>
    </row>
    <row r="23" ht="22.5" customHeight="1">
      <c r="A23" s="7" t="s">
        <v>1464</v>
      </c>
      <c r="B23" s="37" t="s">
        <v>1218</v>
      </c>
      <c r="C23" s="9" t="s">
        <v>1217</v>
      </c>
      <c r="D23" s="11" t="s">
        <v>1466</v>
      </c>
      <c r="E23" s="10" t="s">
        <v>1467</v>
      </c>
      <c r="F23" s="11" t="s">
        <v>1468</v>
      </c>
      <c r="G23" s="22" t="s">
        <v>1469</v>
      </c>
      <c r="H23" s="11" t="s">
        <v>1470</v>
      </c>
      <c r="I23" s="52" t="s">
        <v>1471</v>
      </c>
      <c r="J23" s="11" t="s">
        <v>63</v>
      </c>
      <c r="K23" s="24" t="s">
        <v>312</v>
      </c>
      <c r="L23" s="32" t="s">
        <v>1473</v>
      </c>
      <c r="M23" s="17"/>
      <c r="N23" s="17"/>
      <c r="O23" s="17"/>
      <c r="P23" s="17"/>
      <c r="Q23" s="17"/>
      <c r="R23" s="17"/>
      <c r="S23" s="17"/>
      <c r="T23" s="17"/>
      <c r="U23" s="17"/>
      <c r="V23" s="17"/>
      <c r="W23" s="17"/>
      <c r="X23" s="17"/>
      <c r="Y23" s="17"/>
      <c r="Z23" s="17"/>
    </row>
    <row r="24" ht="22.5" customHeight="1">
      <c r="A24" s="7" t="s">
        <v>1479</v>
      </c>
      <c r="B24" s="36" t="s">
        <v>1218</v>
      </c>
      <c r="C24" s="9" t="s">
        <v>1223</v>
      </c>
      <c r="D24" s="14" t="s">
        <v>1480</v>
      </c>
      <c r="E24" s="19" t="s">
        <v>1481</v>
      </c>
      <c r="F24" s="14" t="s">
        <v>1482</v>
      </c>
      <c r="G24" s="21" t="s">
        <v>1469</v>
      </c>
      <c r="H24" s="14" t="s">
        <v>1484</v>
      </c>
      <c r="I24" s="14" t="s">
        <v>1484</v>
      </c>
      <c r="J24" s="14" t="s">
        <v>63</v>
      </c>
      <c r="K24" s="24" t="s">
        <v>312</v>
      </c>
      <c r="L24" s="29" t="s">
        <v>1491</v>
      </c>
      <c r="M24" s="13"/>
      <c r="N24" s="13"/>
      <c r="O24" s="13"/>
      <c r="P24" s="13"/>
      <c r="Q24" s="13"/>
      <c r="R24" s="13"/>
      <c r="S24" s="13"/>
      <c r="T24" s="13"/>
      <c r="U24" s="13"/>
      <c r="V24" s="13"/>
      <c r="W24" s="13"/>
      <c r="X24" s="13"/>
      <c r="Y24" s="13"/>
      <c r="Z24" s="13"/>
    </row>
    <row r="25">
      <c r="A25" s="7" t="s">
        <v>1492</v>
      </c>
      <c r="B25" s="37" t="s">
        <v>1218</v>
      </c>
      <c r="C25" s="9" t="s">
        <v>1232</v>
      </c>
      <c r="D25" s="11" t="s">
        <v>1494</v>
      </c>
      <c r="E25" s="10" t="s">
        <v>1481</v>
      </c>
      <c r="F25" s="11" t="s">
        <v>1497</v>
      </c>
      <c r="G25" s="22" t="s">
        <v>1498</v>
      </c>
      <c r="H25" s="11" t="s">
        <v>1499</v>
      </c>
      <c r="I25" s="15"/>
      <c r="J25" s="53" t="s">
        <v>1500</v>
      </c>
      <c r="K25" s="24" t="s">
        <v>312</v>
      </c>
      <c r="L25" s="32"/>
      <c r="M25" s="17"/>
      <c r="N25" s="17"/>
      <c r="O25" s="17"/>
      <c r="P25" s="17"/>
      <c r="Q25" s="17"/>
      <c r="R25" s="17"/>
      <c r="S25" s="17"/>
      <c r="T25" s="17"/>
      <c r="U25" s="17"/>
      <c r="V25" s="17"/>
      <c r="W25" s="17"/>
      <c r="X25" s="17"/>
      <c r="Y25" s="17"/>
      <c r="Z25" s="17"/>
    </row>
    <row r="26">
      <c r="A26" s="7" t="s">
        <v>1505</v>
      </c>
      <c r="B26" s="36" t="s">
        <v>1218</v>
      </c>
      <c r="C26" s="9" t="s">
        <v>1244</v>
      </c>
      <c r="D26" s="14" t="s">
        <v>1506</v>
      </c>
      <c r="E26" s="19" t="s">
        <v>1507</v>
      </c>
      <c r="F26" s="14" t="s">
        <v>1508</v>
      </c>
      <c r="G26" s="21" t="s">
        <v>1509</v>
      </c>
      <c r="H26" s="14" t="s">
        <v>1510</v>
      </c>
      <c r="I26" s="14" t="s">
        <v>1511</v>
      </c>
      <c r="J26" s="54" t="s">
        <v>1500</v>
      </c>
      <c r="K26" s="55" t="s">
        <v>614</v>
      </c>
      <c r="L26" s="29" t="s">
        <v>1512</v>
      </c>
      <c r="M26" s="13"/>
      <c r="N26" s="13"/>
      <c r="O26" s="13"/>
      <c r="P26" s="13"/>
      <c r="Q26" s="13"/>
      <c r="R26" s="13"/>
      <c r="S26" s="13"/>
      <c r="T26" s="13"/>
      <c r="U26" s="13"/>
      <c r="V26" s="13"/>
      <c r="W26" s="13"/>
      <c r="X26" s="13"/>
      <c r="Y26" s="13"/>
      <c r="Z26" s="13"/>
    </row>
    <row r="27" ht="22.5" customHeight="1">
      <c r="A27" s="7" t="s">
        <v>1517</v>
      </c>
      <c r="B27" s="37" t="s">
        <v>1218</v>
      </c>
      <c r="C27" s="9" t="s">
        <v>1256</v>
      </c>
      <c r="D27" s="11" t="s">
        <v>1258</v>
      </c>
      <c r="E27" s="10" t="s">
        <v>1481</v>
      </c>
      <c r="F27" s="11" t="s">
        <v>1518</v>
      </c>
      <c r="G27" s="22" t="s">
        <v>1469</v>
      </c>
      <c r="H27" s="11" t="s">
        <v>1519</v>
      </c>
      <c r="I27" s="11" t="s">
        <v>1520</v>
      </c>
      <c r="J27" s="11" t="s">
        <v>63</v>
      </c>
      <c r="K27" s="55" t="s">
        <v>614</v>
      </c>
      <c r="L27" s="32"/>
      <c r="M27" s="17"/>
      <c r="N27" s="17"/>
      <c r="O27" s="17"/>
      <c r="P27" s="17"/>
      <c r="Q27" s="17"/>
      <c r="R27" s="17"/>
      <c r="S27" s="17"/>
      <c r="T27" s="17"/>
      <c r="U27" s="17"/>
      <c r="V27" s="17"/>
      <c r="W27" s="17"/>
      <c r="X27" s="17"/>
      <c r="Y27" s="17"/>
      <c r="Z27" s="17"/>
    </row>
    <row r="28" ht="22.5" customHeight="1">
      <c r="A28" s="7" t="s">
        <v>1524</v>
      </c>
      <c r="B28" s="36" t="s">
        <v>1181</v>
      </c>
      <c r="C28" s="9" t="s">
        <v>1180</v>
      </c>
      <c r="D28" s="14" t="s">
        <v>1525</v>
      </c>
      <c r="E28" s="19" t="s">
        <v>1208</v>
      </c>
      <c r="F28" s="14" t="s">
        <v>1526</v>
      </c>
      <c r="G28" s="21" t="s">
        <v>1527</v>
      </c>
      <c r="H28" s="14" t="s">
        <v>1528</v>
      </c>
      <c r="I28" s="14" t="s">
        <v>1529</v>
      </c>
      <c r="J28" s="14" t="s">
        <v>63</v>
      </c>
      <c r="K28" s="20"/>
      <c r="L28" s="29"/>
      <c r="M28" s="13"/>
      <c r="N28" s="13"/>
      <c r="O28" s="13"/>
      <c r="P28" s="13"/>
      <c r="Q28" s="13"/>
      <c r="R28" s="13"/>
      <c r="S28" s="13"/>
      <c r="T28" s="13"/>
      <c r="U28" s="13"/>
      <c r="V28" s="13"/>
      <c r="W28" s="13"/>
      <c r="X28" s="13"/>
      <c r="Y28" s="13"/>
      <c r="Z28" s="13"/>
    </row>
    <row r="29" ht="22.5" customHeight="1">
      <c r="A29" s="7" t="s">
        <v>1533</v>
      </c>
      <c r="B29" s="37" t="s">
        <v>1181</v>
      </c>
      <c r="C29" s="9" t="s">
        <v>1204</v>
      </c>
      <c r="D29" s="11" t="s">
        <v>1534</v>
      </c>
      <c r="E29" s="10" t="s">
        <v>1392</v>
      </c>
      <c r="F29" s="11" t="s">
        <v>1535</v>
      </c>
      <c r="G29" s="22" t="s">
        <v>1394</v>
      </c>
      <c r="H29" s="11" t="s">
        <v>1536</v>
      </c>
      <c r="I29" s="11" t="s">
        <v>1538</v>
      </c>
      <c r="J29" s="11" t="s">
        <v>63</v>
      </c>
      <c r="K29" s="15"/>
      <c r="L29" s="32"/>
      <c r="M29" s="17"/>
      <c r="N29" s="17"/>
      <c r="O29" s="17"/>
      <c r="P29" s="17"/>
      <c r="Q29" s="17"/>
      <c r="R29" s="17"/>
      <c r="S29" s="17"/>
      <c r="T29" s="17"/>
      <c r="U29" s="17"/>
      <c r="V29" s="17"/>
      <c r="W29" s="17"/>
      <c r="X29" s="17"/>
      <c r="Y29" s="17"/>
      <c r="Z29" s="17"/>
    </row>
    <row r="30" ht="22.5" customHeight="1">
      <c r="A30" s="7" t="s">
        <v>1542</v>
      </c>
      <c r="B30" s="36" t="s">
        <v>1287</v>
      </c>
      <c r="C30" s="9" t="s">
        <v>1285</v>
      </c>
      <c r="D30" s="14" t="s">
        <v>1543</v>
      </c>
      <c r="E30" s="19" t="s">
        <v>1544</v>
      </c>
      <c r="F30" s="14" t="s">
        <v>1545</v>
      </c>
      <c r="G30" s="21" t="s">
        <v>1546</v>
      </c>
      <c r="H30" s="14" t="s">
        <v>1548</v>
      </c>
      <c r="I30" s="14" t="s">
        <v>1550</v>
      </c>
      <c r="J30" s="14" t="s">
        <v>63</v>
      </c>
      <c r="K30" s="20"/>
      <c r="L30" s="29"/>
      <c r="M30" s="13"/>
      <c r="N30" s="13"/>
      <c r="O30" s="13"/>
      <c r="P30" s="13"/>
      <c r="Q30" s="13"/>
      <c r="R30" s="13"/>
      <c r="S30" s="13"/>
      <c r="T30" s="13"/>
      <c r="U30" s="13"/>
      <c r="V30" s="13"/>
      <c r="W30" s="13"/>
      <c r="X30" s="13"/>
      <c r="Y30" s="13"/>
      <c r="Z30" s="13"/>
    </row>
    <row r="31" ht="22.5" customHeight="1">
      <c r="A31" s="7" t="s">
        <v>1553</v>
      </c>
      <c r="B31" s="37" t="s">
        <v>1287</v>
      </c>
      <c r="C31" s="9" t="s">
        <v>1295</v>
      </c>
      <c r="D31" s="11" t="s">
        <v>1554</v>
      </c>
      <c r="E31" s="10" t="s">
        <v>1555</v>
      </c>
      <c r="F31" s="11" t="s">
        <v>1557</v>
      </c>
      <c r="G31" s="22" t="s">
        <v>1469</v>
      </c>
      <c r="H31" s="11" t="s">
        <v>1560</v>
      </c>
      <c r="I31" s="11" t="s">
        <v>1562</v>
      </c>
      <c r="J31" s="11" t="s">
        <v>63</v>
      </c>
      <c r="K31" s="15"/>
      <c r="L31" s="32"/>
      <c r="M31" s="17"/>
      <c r="N31" s="17"/>
      <c r="O31" s="17"/>
      <c r="P31" s="17"/>
      <c r="Q31" s="17"/>
      <c r="R31" s="17"/>
      <c r="S31" s="17"/>
      <c r="T31" s="17"/>
      <c r="U31" s="17"/>
      <c r="V31" s="17"/>
      <c r="W31" s="17"/>
      <c r="X31" s="17"/>
      <c r="Y31" s="17"/>
      <c r="Z31" s="17"/>
    </row>
    <row r="32">
      <c r="A32" s="7" t="s">
        <v>1563</v>
      </c>
      <c r="B32" s="36" t="s">
        <v>1287</v>
      </c>
      <c r="C32" s="9" t="s">
        <v>1306</v>
      </c>
      <c r="D32" s="14" t="s">
        <v>1565</v>
      </c>
      <c r="E32" s="19" t="s">
        <v>1568</v>
      </c>
      <c r="F32" s="14" t="s">
        <v>1570</v>
      </c>
      <c r="G32" s="21" t="s">
        <v>1571</v>
      </c>
      <c r="H32" s="14" t="s">
        <v>1572</v>
      </c>
      <c r="I32" s="20"/>
      <c r="J32" s="56" t="s">
        <v>1500</v>
      </c>
      <c r="K32" s="24" t="s">
        <v>312</v>
      </c>
      <c r="L32" s="29"/>
      <c r="M32" s="13"/>
      <c r="N32" s="13"/>
      <c r="O32" s="13"/>
      <c r="P32" s="13"/>
      <c r="Q32" s="13"/>
      <c r="R32" s="13"/>
      <c r="S32" s="13"/>
      <c r="T32" s="13"/>
      <c r="U32" s="13"/>
      <c r="V32" s="13"/>
      <c r="W32" s="13"/>
      <c r="X32" s="13"/>
      <c r="Y32" s="13"/>
      <c r="Z32" s="13"/>
    </row>
    <row r="33" ht="22.5" customHeight="1">
      <c r="A33" s="7" t="s">
        <v>1576</v>
      </c>
      <c r="B33" s="37" t="s">
        <v>1317</v>
      </c>
      <c r="C33" s="9" t="s">
        <v>1315</v>
      </c>
      <c r="D33" s="11" t="s">
        <v>1577</v>
      </c>
      <c r="E33" s="10" t="s">
        <v>1578</v>
      </c>
      <c r="F33" s="11" t="s">
        <v>1579</v>
      </c>
      <c r="G33" s="22" t="s">
        <v>1469</v>
      </c>
      <c r="H33" s="11" t="s">
        <v>1580</v>
      </c>
      <c r="I33" s="11" t="s">
        <v>1581</v>
      </c>
      <c r="J33" s="11" t="s">
        <v>63</v>
      </c>
      <c r="K33" s="15"/>
      <c r="L33" s="32"/>
      <c r="M33" s="17"/>
      <c r="N33" s="17"/>
      <c r="O33" s="17"/>
      <c r="P33" s="17"/>
      <c r="Q33" s="17"/>
      <c r="R33" s="17"/>
      <c r="S33" s="17"/>
      <c r="T33" s="17"/>
      <c r="U33" s="17"/>
      <c r="V33" s="17"/>
      <c r="W33" s="17"/>
      <c r="X33" s="17"/>
      <c r="Y33" s="17"/>
      <c r="Z33" s="17"/>
    </row>
    <row r="34" ht="22.5" customHeight="1">
      <c r="A34" s="7" t="s">
        <v>1585</v>
      </c>
      <c r="B34" s="36" t="s">
        <v>1317</v>
      </c>
      <c r="C34" s="9" t="s">
        <v>1325</v>
      </c>
      <c r="D34" s="14" t="s">
        <v>1586</v>
      </c>
      <c r="E34" s="19" t="s">
        <v>1578</v>
      </c>
      <c r="F34" s="14" t="s">
        <v>1587</v>
      </c>
      <c r="G34" s="21" t="s">
        <v>1469</v>
      </c>
      <c r="H34" s="14" t="s">
        <v>1588</v>
      </c>
      <c r="I34" s="14" t="s">
        <v>1590</v>
      </c>
      <c r="J34" s="14" t="s">
        <v>63</v>
      </c>
      <c r="K34" s="20"/>
      <c r="L34" s="29"/>
      <c r="M34" s="13"/>
      <c r="N34" s="13"/>
      <c r="O34" s="13"/>
      <c r="P34" s="13"/>
      <c r="Q34" s="13"/>
      <c r="R34" s="13"/>
      <c r="S34" s="13"/>
      <c r="T34" s="13"/>
      <c r="U34" s="13"/>
      <c r="V34" s="13"/>
      <c r="W34" s="13"/>
      <c r="X34" s="13"/>
      <c r="Y34" s="13"/>
      <c r="Z34" s="13"/>
    </row>
    <row r="35" ht="22.5" customHeight="1">
      <c r="A35" s="7" t="s">
        <v>1594</v>
      </c>
      <c r="B35" s="37" t="s">
        <v>1317</v>
      </c>
      <c r="C35" s="9" t="s">
        <v>1335</v>
      </c>
      <c r="D35" s="11" t="s">
        <v>1339</v>
      </c>
      <c r="E35" s="10" t="s">
        <v>1595</v>
      </c>
      <c r="F35" s="11" t="s">
        <v>1597</v>
      </c>
      <c r="G35" s="22" t="s">
        <v>1210</v>
      </c>
      <c r="H35" s="11" t="s">
        <v>1599</v>
      </c>
      <c r="I35" s="11" t="s">
        <v>1601</v>
      </c>
      <c r="J35" s="11" t="s">
        <v>63</v>
      </c>
      <c r="K35" s="15"/>
      <c r="L35" s="32"/>
      <c r="M35" s="17"/>
      <c r="N35" s="17"/>
      <c r="O35" s="17"/>
      <c r="P35" s="17"/>
      <c r="Q35" s="17"/>
      <c r="R35" s="17"/>
      <c r="S35" s="17"/>
      <c r="T35" s="17"/>
      <c r="U35" s="17"/>
      <c r="V35" s="17"/>
      <c r="W35" s="17"/>
      <c r="X35" s="17"/>
      <c r="Y35" s="17"/>
      <c r="Z35" s="17"/>
    </row>
    <row r="36" ht="22.5" customHeight="1">
      <c r="A36" s="7" t="s">
        <v>1602</v>
      </c>
      <c r="B36" s="36" t="s">
        <v>1317</v>
      </c>
      <c r="C36" s="9" t="s">
        <v>1345</v>
      </c>
      <c r="D36" s="14" t="s">
        <v>1603</v>
      </c>
      <c r="E36" s="19" t="s">
        <v>1381</v>
      </c>
      <c r="F36" s="14" t="s">
        <v>1604</v>
      </c>
      <c r="G36" s="21" t="s">
        <v>1210</v>
      </c>
      <c r="H36" s="14" t="s">
        <v>1605</v>
      </c>
      <c r="I36" s="14" t="s">
        <v>1606</v>
      </c>
      <c r="J36" s="14" t="s">
        <v>63</v>
      </c>
      <c r="K36" s="20"/>
      <c r="L36" s="29"/>
      <c r="M36" s="13"/>
      <c r="N36" s="13"/>
      <c r="O36" s="13"/>
      <c r="P36" s="13"/>
      <c r="Q36" s="13"/>
      <c r="R36" s="13"/>
      <c r="S36" s="13"/>
      <c r="T36" s="13"/>
      <c r="U36" s="13"/>
      <c r="V36" s="13"/>
      <c r="W36" s="13"/>
      <c r="X36" s="13"/>
      <c r="Y36" s="13"/>
      <c r="Z36" s="13"/>
    </row>
    <row r="37" ht="22.5" customHeight="1">
      <c r="A37" s="7" t="s">
        <v>1607</v>
      </c>
      <c r="B37" s="37" t="s">
        <v>1164</v>
      </c>
      <c r="C37" s="9" t="s">
        <v>1367</v>
      </c>
      <c r="D37" s="14" t="s">
        <v>1608</v>
      </c>
      <c r="E37" s="37" t="s">
        <v>1609</v>
      </c>
      <c r="F37" s="20" t="s">
        <v>1610</v>
      </c>
      <c r="G37" s="20" t="s">
        <v>1360</v>
      </c>
      <c r="H37" s="14" t="s">
        <v>1611</v>
      </c>
      <c r="I37" s="14" t="s">
        <v>1612</v>
      </c>
      <c r="J37" s="14" t="s">
        <v>63</v>
      </c>
      <c r="K37" s="20"/>
      <c r="L37" s="32"/>
      <c r="M37" s="17"/>
      <c r="N37" s="17"/>
      <c r="O37" s="17"/>
      <c r="P37" s="17"/>
      <c r="Q37" s="17"/>
      <c r="R37" s="17"/>
      <c r="S37" s="17"/>
      <c r="T37" s="17"/>
      <c r="U37" s="17"/>
      <c r="V37" s="17"/>
      <c r="W37" s="17"/>
      <c r="X37" s="17"/>
      <c r="Y37" s="17"/>
      <c r="Z37" s="17"/>
    </row>
    <row r="38" ht="22.5" customHeight="1">
      <c r="A38" s="7" t="s">
        <v>1613</v>
      </c>
      <c r="B38" s="36" t="s">
        <v>1185</v>
      </c>
      <c r="C38" s="9" t="s">
        <v>1377</v>
      </c>
      <c r="D38" s="14" t="s">
        <v>1614</v>
      </c>
      <c r="E38" s="20" t="s">
        <v>1615</v>
      </c>
      <c r="F38" s="20" t="s">
        <v>1616</v>
      </c>
      <c r="G38" s="21" t="s">
        <v>1617</v>
      </c>
      <c r="H38" s="14" t="s">
        <v>1618</v>
      </c>
      <c r="I38" s="57" t="s">
        <v>1619</v>
      </c>
      <c r="J38" s="20" t="s">
        <v>63</v>
      </c>
      <c r="K38" s="20"/>
      <c r="L38" s="29"/>
      <c r="M38" s="13"/>
      <c r="N38" s="13"/>
      <c r="O38" s="13"/>
      <c r="P38" s="13"/>
      <c r="Q38" s="13"/>
      <c r="R38" s="13"/>
      <c r="S38" s="13"/>
      <c r="T38" s="13"/>
      <c r="U38" s="13"/>
      <c r="V38" s="13"/>
      <c r="W38" s="13"/>
      <c r="X38" s="13"/>
      <c r="Y38" s="13"/>
      <c r="Z38" s="13"/>
    </row>
    <row r="39" ht="22.5" customHeight="1">
      <c r="A39" s="7" t="s">
        <v>1620</v>
      </c>
      <c r="B39" s="37" t="s">
        <v>1164</v>
      </c>
      <c r="C39" s="9" t="s">
        <v>1387</v>
      </c>
      <c r="D39" s="14" t="s">
        <v>1621</v>
      </c>
      <c r="E39" s="19" t="s">
        <v>1208</v>
      </c>
      <c r="F39" s="14" t="s">
        <v>1622</v>
      </c>
      <c r="G39" s="21" t="s">
        <v>1623</v>
      </c>
      <c r="H39" s="14" t="s">
        <v>1624</v>
      </c>
      <c r="I39" s="20" t="s">
        <v>1625</v>
      </c>
      <c r="J39" s="20" t="s">
        <v>180</v>
      </c>
      <c r="K39" s="20"/>
      <c r="L39" s="32"/>
      <c r="M39" s="17"/>
      <c r="N39" s="17"/>
      <c r="O39" s="17"/>
      <c r="P39" s="17"/>
      <c r="Q39" s="17"/>
      <c r="R39" s="17"/>
      <c r="S39" s="17"/>
      <c r="T39" s="17"/>
      <c r="U39" s="17"/>
      <c r="V39" s="17"/>
      <c r="W39" s="17"/>
      <c r="X39" s="17"/>
      <c r="Y39" s="17"/>
      <c r="Z39" s="17"/>
    </row>
    <row r="40" ht="22.5" customHeight="1">
      <c r="A40" s="7" t="s">
        <v>1626</v>
      </c>
      <c r="B40" s="36" t="s">
        <v>1164</v>
      </c>
      <c r="C40" s="9" t="s">
        <v>1387</v>
      </c>
      <c r="D40" s="29" t="s">
        <v>1627</v>
      </c>
      <c r="E40" s="19" t="s">
        <v>1208</v>
      </c>
      <c r="F40" s="14" t="s">
        <v>1628</v>
      </c>
      <c r="G40" s="21" t="s">
        <v>1629</v>
      </c>
      <c r="H40" s="14" t="s">
        <v>1630</v>
      </c>
      <c r="I40" s="20" t="s">
        <v>1631</v>
      </c>
      <c r="J40" s="20" t="s">
        <v>180</v>
      </c>
      <c r="K40" s="20"/>
      <c r="L40" s="29"/>
      <c r="M40" s="13"/>
      <c r="N40" s="13"/>
      <c r="O40" s="13"/>
      <c r="P40" s="13"/>
      <c r="Q40" s="13"/>
      <c r="R40" s="13"/>
      <c r="S40" s="13"/>
      <c r="T40" s="13"/>
      <c r="U40" s="13"/>
      <c r="V40" s="13"/>
      <c r="W40" s="13"/>
      <c r="X40" s="13"/>
      <c r="Y40" s="13"/>
      <c r="Z40" s="13"/>
    </row>
    <row r="41" ht="15.75" customHeight="1">
      <c r="A41" s="7" t="s">
        <v>1632</v>
      </c>
      <c r="B41" s="37" t="s">
        <v>1164</v>
      </c>
      <c r="C41" s="9" t="s">
        <v>1387</v>
      </c>
      <c r="D41" s="14" t="s">
        <v>1633</v>
      </c>
      <c r="E41" s="19" t="s">
        <v>1208</v>
      </c>
      <c r="F41" s="14" t="s">
        <v>1634</v>
      </c>
      <c r="G41" s="21" t="s">
        <v>1635</v>
      </c>
      <c r="H41" s="14" t="s">
        <v>1636</v>
      </c>
      <c r="I41" s="20" t="s">
        <v>1637</v>
      </c>
      <c r="J41" s="20" t="s">
        <v>180</v>
      </c>
      <c r="K41" s="20"/>
      <c r="L41" s="32"/>
      <c r="M41" s="17"/>
      <c r="N41" s="17"/>
      <c r="O41" s="17"/>
      <c r="P41" s="17"/>
      <c r="Q41" s="17"/>
      <c r="R41" s="17"/>
      <c r="S41" s="17"/>
      <c r="T41" s="17"/>
      <c r="U41" s="17"/>
      <c r="V41" s="17"/>
      <c r="W41" s="17"/>
      <c r="X41" s="17"/>
      <c r="Y41" s="17"/>
      <c r="Z41" s="17"/>
    </row>
    <row r="42" ht="15.75" customHeight="1">
      <c r="A42" s="7" t="s">
        <v>1638</v>
      </c>
      <c r="B42" s="36" t="s">
        <v>1164</v>
      </c>
      <c r="C42" s="9" t="s">
        <v>1387</v>
      </c>
      <c r="D42" s="14" t="s">
        <v>1639</v>
      </c>
      <c r="E42" s="19" t="s">
        <v>1208</v>
      </c>
      <c r="F42" s="14" t="s">
        <v>1640</v>
      </c>
      <c r="G42" s="21" t="s">
        <v>1641</v>
      </c>
      <c r="H42" s="14" t="s">
        <v>1642</v>
      </c>
      <c r="I42" s="20" t="s">
        <v>1643</v>
      </c>
      <c r="J42" s="20" t="s">
        <v>180</v>
      </c>
      <c r="K42" s="20"/>
      <c r="L42" s="29"/>
      <c r="M42" s="13"/>
      <c r="N42" s="13"/>
      <c r="O42" s="13"/>
      <c r="P42" s="13"/>
      <c r="Q42" s="13"/>
      <c r="R42" s="13"/>
      <c r="S42" s="13"/>
      <c r="T42" s="13"/>
      <c r="U42" s="13"/>
      <c r="V42" s="13"/>
      <c r="W42" s="13"/>
      <c r="X42" s="13"/>
      <c r="Y42" s="13"/>
      <c r="Z42" s="13"/>
    </row>
    <row r="43" ht="22.5" customHeight="1">
      <c r="A43" s="7" t="s">
        <v>1644</v>
      </c>
      <c r="B43" s="37" t="s">
        <v>1164</v>
      </c>
      <c r="C43" s="9" t="s">
        <v>1387</v>
      </c>
      <c r="D43" s="14" t="s">
        <v>1645</v>
      </c>
      <c r="E43" s="19" t="s">
        <v>1208</v>
      </c>
      <c r="F43" s="14" t="s">
        <v>1646</v>
      </c>
      <c r="G43" s="21" t="s">
        <v>1647</v>
      </c>
      <c r="H43" s="32" t="s">
        <v>1648</v>
      </c>
      <c r="I43" s="20" t="s">
        <v>1649</v>
      </c>
      <c r="J43" s="20" t="s">
        <v>180</v>
      </c>
      <c r="K43" s="20"/>
      <c r="L43" s="32"/>
      <c r="M43" s="17"/>
      <c r="N43" s="17"/>
      <c r="O43" s="17"/>
      <c r="P43" s="17"/>
      <c r="Q43" s="17"/>
      <c r="R43" s="17"/>
      <c r="S43" s="17"/>
      <c r="T43" s="17"/>
      <c r="U43" s="17"/>
      <c r="V43" s="17"/>
      <c r="W43" s="17"/>
      <c r="X43" s="17"/>
      <c r="Y43" s="17"/>
      <c r="Z43" s="17"/>
    </row>
    <row r="44" ht="22.5" customHeight="1">
      <c r="A44" s="7" t="s">
        <v>1650</v>
      </c>
      <c r="B44" s="36" t="s">
        <v>1164</v>
      </c>
      <c r="C44" s="9" t="s">
        <v>1400</v>
      </c>
      <c r="D44" s="14" t="s">
        <v>1651</v>
      </c>
      <c r="E44" s="19" t="s">
        <v>1208</v>
      </c>
      <c r="F44" s="14" t="s">
        <v>1652</v>
      </c>
      <c r="G44" s="21" t="s">
        <v>1653</v>
      </c>
      <c r="H44" s="29" t="s">
        <v>1654</v>
      </c>
      <c r="I44" s="20" t="s">
        <v>1655</v>
      </c>
      <c r="J44" s="20" t="s">
        <v>63</v>
      </c>
      <c r="K44" s="20"/>
      <c r="L44" s="29"/>
      <c r="M44" s="13"/>
      <c r="N44" s="13"/>
      <c r="O44" s="13"/>
      <c r="P44" s="13"/>
      <c r="Q44" s="13"/>
      <c r="R44" s="13"/>
      <c r="S44" s="13"/>
      <c r="T44" s="13"/>
      <c r="U44" s="13"/>
      <c r="V44" s="13"/>
      <c r="W44" s="13"/>
      <c r="X44" s="13"/>
      <c r="Y44" s="13"/>
      <c r="Z44" s="13"/>
    </row>
    <row r="45" ht="15.75" customHeight="1">
      <c r="A45" s="7" t="s">
        <v>1656</v>
      </c>
      <c r="B45" s="51" t="s">
        <v>1418</v>
      </c>
      <c r="C45" s="9" t="s">
        <v>1417</v>
      </c>
      <c r="D45" s="14" t="s">
        <v>1657</v>
      </c>
      <c r="E45" s="19" t="s">
        <v>1381</v>
      </c>
      <c r="F45" s="14" t="s">
        <v>1658</v>
      </c>
      <c r="G45" s="21" t="s">
        <v>1210</v>
      </c>
      <c r="H45" s="14" t="s">
        <v>1659</v>
      </c>
      <c r="I45" s="58" t="s">
        <v>1660</v>
      </c>
      <c r="J45" s="59" t="s">
        <v>180</v>
      </c>
      <c r="K45" s="17"/>
      <c r="L45" s="17"/>
      <c r="M45" s="17"/>
      <c r="N45" s="17"/>
      <c r="O45" s="17"/>
      <c r="P45" s="17"/>
      <c r="Q45" s="17"/>
      <c r="R45" s="17"/>
      <c r="S45" s="17"/>
      <c r="T45" s="17"/>
      <c r="U45" s="17"/>
      <c r="V45" s="17"/>
      <c r="W45" s="17"/>
      <c r="X45" s="17"/>
      <c r="Y45" s="17"/>
      <c r="Z45" s="17"/>
    </row>
    <row r="46" ht="15.75" customHeight="1">
      <c r="A46" s="7" t="s">
        <v>1661</v>
      </c>
      <c r="B46" s="50" t="s">
        <v>1418</v>
      </c>
      <c r="C46" s="9" t="s">
        <v>1425</v>
      </c>
      <c r="D46" s="14" t="s">
        <v>1662</v>
      </c>
      <c r="E46" s="19" t="s">
        <v>1381</v>
      </c>
      <c r="F46" s="14" t="s">
        <v>1663</v>
      </c>
      <c r="G46" s="21" t="s">
        <v>1210</v>
      </c>
      <c r="H46" s="14" t="s">
        <v>1664</v>
      </c>
      <c r="I46" s="13" t="str">
        <f>IFERROR(__xludf.DUMMYFUNCTION("AI(""Fill an appropriate value for this cell based on the table context"")"),"User successfully navigated to the /auth/forgot-password page.")</f>
        <v>User successfully navigated to the /auth/forgot-password page.</v>
      </c>
      <c r="J46" s="60" t="s">
        <v>63</v>
      </c>
      <c r="K46" s="13"/>
      <c r="L46" s="13"/>
      <c r="M46" s="13"/>
      <c r="N46" s="13"/>
      <c r="O46" s="13"/>
      <c r="P46" s="13"/>
      <c r="Q46" s="13"/>
      <c r="R46" s="13"/>
      <c r="S46" s="13"/>
      <c r="T46" s="13"/>
      <c r="U46" s="13"/>
      <c r="V46" s="13"/>
      <c r="W46" s="13"/>
      <c r="X46" s="13"/>
      <c r="Y46" s="13"/>
      <c r="Z46" s="13"/>
    </row>
    <row r="47" ht="15.75" customHeight="1">
      <c r="A47" s="7" t="s">
        <v>1665</v>
      </c>
      <c r="B47" s="51" t="s">
        <v>1438</v>
      </c>
      <c r="C47" s="9" t="s">
        <v>1437</v>
      </c>
      <c r="D47" s="14" t="s">
        <v>1666</v>
      </c>
      <c r="E47" s="19" t="s">
        <v>1667</v>
      </c>
      <c r="F47" s="14" t="s">
        <v>1668</v>
      </c>
      <c r="G47" s="21" t="s">
        <v>1210</v>
      </c>
      <c r="H47" s="14" t="s">
        <v>1669</v>
      </c>
      <c r="I47" s="17" t="str">
        <f>IFERROR(__xludf.DUMMYFUNCTION("AI(""Fill an appropriate value for this cell based on the table context"")"),"Email field and Send Reset Link button present on Forgot Password page.")</f>
        <v>Email field and Send Reset Link button present on Forgot Password page.</v>
      </c>
      <c r="J47" s="59" t="s">
        <v>63</v>
      </c>
      <c r="K47" s="17"/>
      <c r="L47" s="17"/>
      <c r="M47" s="17"/>
      <c r="N47" s="17"/>
      <c r="O47" s="17"/>
      <c r="P47" s="17"/>
      <c r="Q47" s="17"/>
      <c r="R47" s="17"/>
      <c r="S47" s="17"/>
      <c r="T47" s="17"/>
      <c r="U47" s="17"/>
      <c r="V47" s="17"/>
      <c r="W47" s="17"/>
      <c r="X47" s="17"/>
      <c r="Y47" s="17"/>
      <c r="Z47" s="17"/>
    </row>
    <row r="48" ht="15.75" customHeight="1">
      <c r="A48" s="7" t="s">
        <v>1670</v>
      </c>
      <c r="B48" s="50" t="s">
        <v>1438</v>
      </c>
      <c r="C48" s="9" t="s">
        <v>1448</v>
      </c>
      <c r="D48" s="14" t="s">
        <v>1671</v>
      </c>
      <c r="E48" s="19" t="s">
        <v>1667</v>
      </c>
      <c r="F48" s="14" t="s">
        <v>1672</v>
      </c>
      <c r="G48" s="21" t="s">
        <v>1673</v>
      </c>
      <c r="H48" s="14" t="s">
        <v>1674</v>
      </c>
      <c r="I48" s="13" t="str">
        <f>IFERROR(__xludf.DUMMYFUNCTION("AI(""Fill an appropriate value for this cell based on the table context"")"),"Form submission blocked and displayed validation message ""Please fill out this field""")</f>
        <v>Form submission blocked and displayed validation message "Please fill out this field"</v>
      </c>
      <c r="J48" s="60" t="s">
        <v>63</v>
      </c>
      <c r="K48" s="13"/>
      <c r="L48" s="13"/>
      <c r="M48" s="13"/>
      <c r="N48" s="13"/>
      <c r="O48" s="13"/>
      <c r="P48" s="13"/>
      <c r="Q48" s="13"/>
      <c r="R48" s="13"/>
      <c r="S48" s="13"/>
      <c r="T48" s="13"/>
      <c r="U48" s="13"/>
      <c r="V48" s="13"/>
      <c r="W48" s="13"/>
      <c r="X48" s="13"/>
      <c r="Y48" s="13"/>
      <c r="Z48" s="13"/>
    </row>
    <row r="49" ht="15.75" customHeight="1">
      <c r="A49" s="7" t="s">
        <v>1675</v>
      </c>
      <c r="B49" s="51" t="s">
        <v>1462</v>
      </c>
      <c r="C49" s="9" t="s">
        <v>1461</v>
      </c>
      <c r="D49" s="14" t="s">
        <v>1676</v>
      </c>
      <c r="E49" s="19" t="s">
        <v>1392</v>
      </c>
      <c r="F49" s="14" t="s">
        <v>1677</v>
      </c>
      <c r="G49" s="21" t="s">
        <v>1678</v>
      </c>
      <c r="H49" s="14" t="s">
        <v>1679</v>
      </c>
      <c r="I49" s="17" t="str">
        <f>IFERROR(__xludf.DUMMYFUNCTION("AI(""Fill an appropriate value for this cell based on the table context"")"),"Page showed: 'If an account exists for that email, a password reset link has been generated.'")</f>
        <v>Page showed: 'If an account exists for that email, a password reset link has been generated.'</v>
      </c>
      <c r="J49" s="59" t="s">
        <v>63</v>
      </c>
      <c r="K49" s="17"/>
      <c r="L49" s="17"/>
      <c r="M49" s="17"/>
      <c r="N49" s="17"/>
      <c r="O49" s="17"/>
      <c r="P49" s="17"/>
      <c r="Q49" s="17"/>
      <c r="R49" s="17"/>
      <c r="S49" s="17"/>
      <c r="T49" s="17"/>
      <c r="U49" s="17"/>
      <c r="V49" s="17"/>
      <c r="W49" s="17"/>
      <c r="X49" s="17"/>
      <c r="Y49" s="17"/>
      <c r="Z49" s="17"/>
    </row>
    <row r="50" ht="15.75" customHeight="1">
      <c r="A50" s="7" t="s">
        <v>1680</v>
      </c>
      <c r="B50" s="50" t="s">
        <v>1462</v>
      </c>
      <c r="C50" s="9" t="s">
        <v>1474</v>
      </c>
      <c r="D50" s="14" t="s">
        <v>1681</v>
      </c>
      <c r="E50" s="19" t="s">
        <v>1682</v>
      </c>
      <c r="F50" s="14" t="s">
        <v>1683</v>
      </c>
      <c r="G50" s="21" t="s">
        <v>1684</v>
      </c>
      <c r="H50" s="14" t="s">
        <v>1685</v>
      </c>
      <c r="I50" s="13" t="str">
        <f>IFERROR(__xludf.DUMMYFUNCTION("AI(""Fill an appropriate value for this cell based on the table context"")"),"Page showed: 'If an account exists for that email, a password reset link has been generated.'")</f>
        <v>Page showed: 'If an account exists for that email, a password reset link has been generated.'</v>
      </c>
      <c r="J50" s="60" t="s">
        <v>63</v>
      </c>
      <c r="K50" s="13"/>
      <c r="L50" s="13"/>
      <c r="M50" s="13"/>
      <c r="N50" s="13"/>
      <c r="O50" s="13"/>
      <c r="P50" s="13"/>
      <c r="Q50" s="13"/>
      <c r="R50" s="13"/>
      <c r="S50" s="13"/>
      <c r="T50" s="13"/>
      <c r="U50" s="13"/>
      <c r="V50" s="13"/>
      <c r="W50" s="13"/>
      <c r="X50" s="13"/>
      <c r="Y50" s="13"/>
      <c r="Z50" s="13"/>
    </row>
    <row r="51" ht="15.75" customHeight="1">
      <c r="A51" s="7" t="s">
        <v>1686</v>
      </c>
      <c r="B51" s="51" t="s">
        <v>1687</v>
      </c>
      <c r="C51" s="9" t="s">
        <v>1688</v>
      </c>
      <c r="D51" s="14" t="s">
        <v>1689</v>
      </c>
      <c r="E51" s="19" t="s">
        <v>1392</v>
      </c>
      <c r="F51" s="14" t="s">
        <v>1690</v>
      </c>
      <c r="G51" s="21" t="s">
        <v>1691</v>
      </c>
      <c r="H51" s="14" t="s">
        <v>1692</v>
      </c>
      <c r="I51" s="17" t="str">
        <f>IFERROR(__xludf.DUMMYFUNCTION("AI(""Fill an appropriate value for this cell based on the table context"")"),"A 'Dev Mode' box was shown containing a /auth/reset-password/{token} link.")</f>
        <v>A 'Dev Mode' box was shown containing a /auth/reset-password/{token} link.</v>
      </c>
      <c r="J51" s="59" t="s">
        <v>63</v>
      </c>
      <c r="K51" s="17"/>
      <c r="L51" s="17"/>
      <c r="M51" s="17"/>
      <c r="N51" s="17"/>
      <c r="O51" s="17"/>
      <c r="P51" s="17"/>
      <c r="Q51" s="17"/>
      <c r="R51" s="17"/>
      <c r="S51" s="17"/>
      <c r="T51" s="17"/>
      <c r="U51" s="17"/>
      <c r="V51" s="17"/>
      <c r="W51" s="17"/>
      <c r="X51" s="17"/>
      <c r="Y51" s="17"/>
      <c r="Z51" s="17"/>
    </row>
    <row r="52" ht="15.75" customHeight="1">
      <c r="A52" s="7" t="s">
        <v>1693</v>
      </c>
      <c r="B52" s="50" t="s">
        <v>1486</v>
      </c>
      <c r="C52" s="9" t="s">
        <v>1493</v>
      </c>
      <c r="D52" s="14" t="s">
        <v>1694</v>
      </c>
      <c r="E52" s="19" t="s">
        <v>1682</v>
      </c>
      <c r="F52" s="14" t="s">
        <v>1683</v>
      </c>
      <c r="G52" s="21" t="s">
        <v>1684</v>
      </c>
      <c r="H52" s="14" t="s">
        <v>1695</v>
      </c>
      <c r="I52" s="17" t="str">
        <f>IFERROR(__xludf.DUMMYFUNCTION("AI(""Fill an appropriate value for this cell based on the table context"")"),"No Dev Mode box or reset link was shown on the confirmation page.")</f>
        <v>No Dev Mode box or reset link was shown on the confirmation page.</v>
      </c>
      <c r="J52" s="60" t="s">
        <v>63</v>
      </c>
      <c r="K52" s="13"/>
      <c r="L52" s="13"/>
      <c r="M52" s="13"/>
      <c r="N52" s="13"/>
      <c r="O52" s="13"/>
      <c r="P52" s="13"/>
      <c r="Q52" s="13"/>
      <c r="R52" s="13"/>
      <c r="S52" s="13"/>
      <c r="T52" s="13"/>
      <c r="U52" s="13"/>
      <c r="V52" s="13"/>
      <c r="W52" s="13"/>
      <c r="X52" s="13"/>
      <c r="Y52" s="13"/>
      <c r="Z52" s="13"/>
    </row>
    <row r="53" ht="15.75" customHeight="1">
      <c r="A53" s="7" t="s">
        <v>1696</v>
      </c>
      <c r="B53" s="51" t="s">
        <v>1514</v>
      </c>
      <c r="C53" s="9" t="s">
        <v>1513</v>
      </c>
      <c r="D53" s="14" t="s">
        <v>1697</v>
      </c>
      <c r="E53" s="19" t="s">
        <v>1698</v>
      </c>
      <c r="F53" s="14" t="s">
        <v>1699</v>
      </c>
      <c r="G53" s="21" t="s">
        <v>1700</v>
      </c>
      <c r="H53" s="14" t="s">
        <v>1701</v>
      </c>
      <c r="I53" s="17" t="str">
        <f>IFERROR(__xludf.DUMMYFUNCTION("AI(""Fill an appropriate value for this cell based on the table context"")"),"Reset Password form displayed with New Password and Confirm New Password fields.")</f>
        <v>Reset Password form displayed with New Password and Confirm New Password fields.</v>
      </c>
      <c r="J53" s="59" t="s">
        <v>63</v>
      </c>
      <c r="K53" s="17"/>
      <c r="L53" s="17"/>
      <c r="M53" s="17"/>
      <c r="N53" s="17"/>
      <c r="O53" s="17"/>
      <c r="P53" s="17"/>
      <c r="Q53" s="17"/>
      <c r="R53" s="17"/>
      <c r="S53" s="17"/>
      <c r="T53" s="17"/>
      <c r="U53" s="17"/>
      <c r="V53" s="17"/>
      <c r="W53" s="17"/>
      <c r="X53" s="17"/>
      <c r="Y53" s="17"/>
      <c r="Z53" s="17"/>
    </row>
    <row r="54" ht="15.75" customHeight="1">
      <c r="A54" s="7" t="s">
        <v>1702</v>
      </c>
      <c r="B54" s="50" t="s">
        <v>1514</v>
      </c>
      <c r="C54" s="9" t="s">
        <v>1521</v>
      </c>
      <c r="D54" s="14" t="s">
        <v>1703</v>
      </c>
      <c r="E54" s="19" t="s">
        <v>1704</v>
      </c>
      <c r="F54" s="14" t="s">
        <v>1705</v>
      </c>
      <c r="G54" s="21" t="s">
        <v>1706</v>
      </c>
      <c r="H54" s="14" t="s">
        <v>1707</v>
      </c>
      <c r="I54" s="13"/>
      <c r="J54" s="13"/>
      <c r="K54" s="13"/>
      <c r="L54" s="13"/>
      <c r="M54" s="13"/>
      <c r="N54" s="13"/>
      <c r="O54" s="13"/>
      <c r="P54" s="13"/>
      <c r="Q54" s="13"/>
      <c r="R54" s="13"/>
      <c r="S54" s="13"/>
      <c r="T54" s="13"/>
      <c r="U54" s="13"/>
      <c r="V54" s="13"/>
      <c r="W54" s="13"/>
      <c r="X54" s="13"/>
      <c r="Y54" s="13"/>
      <c r="Z54" s="13"/>
    </row>
    <row r="55" ht="15.75" customHeight="1">
      <c r="A55" s="7" t="s">
        <v>1708</v>
      </c>
      <c r="B55" s="51" t="s">
        <v>1514</v>
      </c>
      <c r="C55" s="9" t="s">
        <v>1530</v>
      </c>
      <c r="D55" s="14" t="s">
        <v>1709</v>
      </c>
      <c r="E55" s="19" t="s">
        <v>1210</v>
      </c>
      <c r="F55" s="14" t="s">
        <v>1710</v>
      </c>
      <c r="G55" s="21" t="s">
        <v>1711</v>
      </c>
      <c r="H55" s="14" t="s">
        <v>1707</v>
      </c>
      <c r="I55" s="17" t="str">
        <f>IFERROR(__xludf.DUMMYFUNCTION("AI(""Fill an appropriate value for this cell based on the table context"")"),"Page showed: 'This reset link is invalid or has expired.'")</f>
        <v>Page showed: 'This reset link is invalid or has expired.'</v>
      </c>
      <c r="J55" s="59" t="s">
        <v>63</v>
      </c>
      <c r="K55" s="17"/>
      <c r="L55" s="17"/>
      <c r="M55" s="17"/>
      <c r="N55" s="17"/>
      <c r="O55" s="17"/>
      <c r="P55" s="17"/>
      <c r="Q55" s="17"/>
      <c r="R55" s="17"/>
      <c r="S55" s="17"/>
      <c r="T55" s="17"/>
      <c r="U55" s="17"/>
      <c r="V55" s="17"/>
      <c r="W55" s="17"/>
      <c r="X55" s="17"/>
      <c r="Y55" s="17"/>
      <c r="Z55" s="17"/>
    </row>
    <row r="56" ht="15.75" customHeight="1">
      <c r="A56" s="7" t="s">
        <v>1712</v>
      </c>
      <c r="B56" s="50" t="s">
        <v>1539</v>
      </c>
      <c r="C56" s="9" t="s">
        <v>1537</v>
      </c>
      <c r="D56" s="14" t="s">
        <v>1713</v>
      </c>
      <c r="E56" s="19" t="s">
        <v>1714</v>
      </c>
      <c r="F56" s="14" t="s">
        <v>1715</v>
      </c>
      <c r="G56" s="21" t="s">
        <v>1210</v>
      </c>
      <c r="H56" s="14" t="s">
        <v>1716</v>
      </c>
      <c r="I56" s="14" t="s">
        <v>1716</v>
      </c>
      <c r="J56" s="60" t="s">
        <v>63</v>
      </c>
      <c r="K56" s="13"/>
      <c r="L56" s="13"/>
      <c r="M56" s="13"/>
      <c r="N56" s="13"/>
      <c r="O56" s="13"/>
      <c r="P56" s="13"/>
      <c r="Q56" s="13"/>
      <c r="R56" s="13"/>
      <c r="S56" s="13"/>
      <c r="T56" s="13"/>
      <c r="U56" s="13"/>
      <c r="V56" s="13"/>
      <c r="W56" s="13"/>
      <c r="X56" s="13"/>
      <c r="Y56" s="13"/>
      <c r="Z56" s="13"/>
    </row>
    <row r="57" ht="15.75" customHeight="1">
      <c r="A57" s="7" t="s">
        <v>1717</v>
      </c>
      <c r="B57" s="51" t="s">
        <v>1549</v>
      </c>
      <c r="C57" s="9" t="s">
        <v>1547</v>
      </c>
      <c r="D57" s="14" t="s">
        <v>1718</v>
      </c>
      <c r="E57" s="19" t="s">
        <v>1714</v>
      </c>
      <c r="F57" s="14" t="s">
        <v>1719</v>
      </c>
      <c r="G57" s="21" t="s">
        <v>1720</v>
      </c>
      <c r="H57" s="14" t="s">
        <v>1721</v>
      </c>
      <c r="I57" s="14" t="s">
        <v>1721</v>
      </c>
      <c r="J57" s="59" t="s">
        <v>63</v>
      </c>
      <c r="K57" s="17"/>
      <c r="L57" s="17"/>
      <c r="M57" s="17"/>
      <c r="N57" s="17"/>
      <c r="O57" s="17"/>
      <c r="P57" s="17"/>
      <c r="Q57" s="17"/>
      <c r="R57" s="17"/>
      <c r="S57" s="17"/>
      <c r="T57" s="17"/>
      <c r="U57" s="17"/>
      <c r="V57" s="17"/>
      <c r="W57" s="17"/>
      <c r="X57" s="17"/>
      <c r="Y57" s="17"/>
      <c r="Z57" s="17"/>
    </row>
    <row r="58" ht="15.75" customHeight="1">
      <c r="A58" s="7" t="s">
        <v>1722</v>
      </c>
      <c r="B58" s="50" t="s">
        <v>1558</v>
      </c>
      <c r="C58" s="9" t="s">
        <v>1556</v>
      </c>
      <c r="D58" s="14" t="s">
        <v>1723</v>
      </c>
      <c r="E58" s="19" t="s">
        <v>1714</v>
      </c>
      <c r="F58" s="14" t="s">
        <v>1724</v>
      </c>
      <c r="G58" s="21" t="s">
        <v>1725</v>
      </c>
      <c r="H58" s="14" t="s">
        <v>1726</v>
      </c>
      <c r="I58" s="14" t="s">
        <v>1726</v>
      </c>
      <c r="J58" s="60" t="s">
        <v>63</v>
      </c>
      <c r="K58" s="13"/>
      <c r="L58" s="13"/>
      <c r="M58" s="13"/>
      <c r="N58" s="13"/>
      <c r="O58" s="13"/>
      <c r="P58" s="13"/>
      <c r="Q58" s="13"/>
      <c r="R58" s="13"/>
      <c r="S58" s="13"/>
      <c r="T58" s="13"/>
      <c r="U58" s="13"/>
      <c r="V58" s="13"/>
      <c r="W58" s="13"/>
      <c r="X58" s="13"/>
      <c r="Y58" s="13"/>
      <c r="Z58" s="13"/>
    </row>
    <row r="59" ht="15.75" customHeight="1">
      <c r="A59" s="7" t="s">
        <v>1727</v>
      </c>
      <c r="B59" s="51" t="s">
        <v>1566</v>
      </c>
      <c r="C59" s="9" t="s">
        <v>1564</v>
      </c>
      <c r="D59" s="14" t="s">
        <v>1728</v>
      </c>
      <c r="E59" s="19" t="s">
        <v>1714</v>
      </c>
      <c r="F59" s="14" t="s">
        <v>1729</v>
      </c>
      <c r="G59" s="21" t="s">
        <v>1730</v>
      </c>
      <c r="H59" s="14" t="s">
        <v>1731</v>
      </c>
      <c r="I59" s="14" t="s">
        <v>1731</v>
      </c>
      <c r="J59" s="59" t="s">
        <v>63</v>
      </c>
      <c r="K59" s="17"/>
      <c r="L59" s="17"/>
      <c r="M59" s="17"/>
      <c r="N59" s="17"/>
      <c r="O59" s="17"/>
      <c r="P59" s="17"/>
      <c r="Q59" s="17"/>
      <c r="R59" s="17"/>
      <c r="S59" s="17"/>
      <c r="T59" s="17"/>
      <c r="U59" s="17"/>
      <c r="V59" s="17"/>
      <c r="W59" s="17"/>
      <c r="X59" s="17"/>
      <c r="Y59" s="17"/>
      <c r="Z59" s="17"/>
    </row>
    <row r="60" ht="15.75" customHeight="1">
      <c r="A60" s="7" t="s">
        <v>1732</v>
      </c>
      <c r="B60" s="50" t="s">
        <v>1566</v>
      </c>
      <c r="C60" s="9" t="s">
        <v>1573</v>
      </c>
      <c r="D60" s="14" t="s">
        <v>1733</v>
      </c>
      <c r="E60" s="19" t="s">
        <v>1734</v>
      </c>
      <c r="F60" s="14" t="s">
        <v>1735</v>
      </c>
      <c r="G60" s="21" t="s">
        <v>1736</v>
      </c>
      <c r="H60" s="14" t="s">
        <v>1737</v>
      </c>
      <c r="I60" s="14" t="s">
        <v>1737</v>
      </c>
      <c r="J60" s="60" t="s">
        <v>63</v>
      </c>
      <c r="K60" s="13"/>
      <c r="L60" s="13"/>
      <c r="M60" s="13"/>
      <c r="N60" s="13"/>
      <c r="O60" s="13"/>
      <c r="P60" s="13"/>
      <c r="Q60" s="13"/>
      <c r="R60" s="13"/>
      <c r="S60" s="13"/>
      <c r="T60" s="13"/>
      <c r="U60" s="13"/>
      <c r="V60" s="13"/>
      <c r="W60" s="13"/>
      <c r="X60" s="13"/>
      <c r="Y60" s="13"/>
      <c r="Z60" s="13"/>
    </row>
    <row r="61" ht="15.75" customHeight="1">
      <c r="A61" s="7" t="s">
        <v>1738</v>
      </c>
      <c r="B61" s="51" t="s">
        <v>1566</v>
      </c>
      <c r="C61" s="9" t="s">
        <v>1582</v>
      </c>
      <c r="D61" s="14" t="s">
        <v>1739</v>
      </c>
      <c r="E61" s="19" t="s">
        <v>1734</v>
      </c>
      <c r="F61" s="14" t="s">
        <v>1740</v>
      </c>
      <c r="G61" s="21" t="s">
        <v>1741</v>
      </c>
      <c r="H61" s="14" t="s">
        <v>1742</v>
      </c>
      <c r="I61" s="14" t="s">
        <v>1742</v>
      </c>
      <c r="J61" s="59" t="s">
        <v>63</v>
      </c>
      <c r="K61" s="17"/>
      <c r="L61" s="17"/>
      <c r="M61" s="17"/>
      <c r="N61" s="17"/>
      <c r="O61" s="17"/>
      <c r="P61" s="17"/>
      <c r="Q61" s="17"/>
      <c r="R61" s="17"/>
      <c r="S61" s="17"/>
      <c r="T61" s="17"/>
      <c r="U61" s="17"/>
      <c r="V61" s="17"/>
      <c r="W61" s="17"/>
      <c r="X61" s="17"/>
      <c r="Y61" s="17"/>
      <c r="Z61" s="17"/>
    </row>
    <row r="62" ht="15.75" customHeight="1">
      <c r="A62" s="7" t="s">
        <v>1743</v>
      </c>
      <c r="B62" s="50" t="s">
        <v>1591</v>
      </c>
      <c r="C62" s="9" t="s">
        <v>1589</v>
      </c>
      <c r="D62" s="14" t="s">
        <v>1744</v>
      </c>
      <c r="E62" s="19" t="s">
        <v>1745</v>
      </c>
      <c r="F62" s="14" t="s">
        <v>1746</v>
      </c>
      <c r="G62" s="21" t="s">
        <v>1747</v>
      </c>
      <c r="H62" s="14" t="s">
        <v>1748</v>
      </c>
      <c r="I62" s="14" t="s">
        <v>1748</v>
      </c>
      <c r="J62" s="60" t="s">
        <v>63</v>
      </c>
      <c r="K62" s="13"/>
      <c r="L62" s="13"/>
      <c r="M62" s="13"/>
      <c r="N62" s="13"/>
      <c r="O62" s="13"/>
      <c r="P62" s="13"/>
      <c r="Q62" s="13"/>
      <c r="R62" s="13"/>
      <c r="S62" s="13"/>
      <c r="T62" s="13"/>
      <c r="U62" s="13"/>
      <c r="V62" s="13"/>
      <c r="W62" s="13"/>
      <c r="X62" s="13"/>
      <c r="Y62" s="13"/>
      <c r="Z62" s="13"/>
    </row>
    <row r="63" ht="15.75" customHeight="1">
      <c r="A63" s="7" t="s">
        <v>1749</v>
      </c>
      <c r="B63" s="51" t="s">
        <v>1514</v>
      </c>
      <c r="C63" s="9" t="s">
        <v>1596</v>
      </c>
      <c r="D63" s="14" t="s">
        <v>1750</v>
      </c>
      <c r="E63" s="19" t="s">
        <v>1751</v>
      </c>
      <c r="F63" s="14" t="s">
        <v>1752</v>
      </c>
      <c r="G63" s="21" t="s">
        <v>1753</v>
      </c>
      <c r="H63" s="14" t="s">
        <v>1754</v>
      </c>
      <c r="I63" s="59" t="s">
        <v>1755</v>
      </c>
      <c r="J63" s="59" t="s">
        <v>180</v>
      </c>
      <c r="K63" s="17"/>
      <c r="L63" s="17"/>
      <c r="M63" s="17"/>
      <c r="N63" s="17"/>
      <c r="O63" s="17"/>
      <c r="P63" s="17"/>
      <c r="Q63" s="17"/>
      <c r="R63" s="17"/>
      <c r="S63" s="17"/>
      <c r="T63" s="17"/>
      <c r="U63" s="17"/>
      <c r="V63" s="17"/>
      <c r="W63" s="17"/>
      <c r="X63" s="17"/>
      <c r="Y63" s="17"/>
      <c r="Z63" s="17"/>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Z$63"/>
  <dataValidations>
    <dataValidation type="list" allowBlank="1" sqref="J2:J44">
      <formula1>"Pass,Fail,Not Executed/Pending"</formula1>
    </dataValidation>
  </dataValidation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0"/>
    <col customWidth="1" min="3" max="3" width="37.0"/>
    <col customWidth="1" min="4" max="4" width="40.0"/>
    <col customWidth="1" min="5" max="25" width="12.0"/>
  </cols>
  <sheetData>
    <row r="1" ht="15.75" customHeight="1">
      <c r="A1" s="2" t="s">
        <v>1</v>
      </c>
      <c r="B1" s="2" t="s">
        <v>3</v>
      </c>
      <c r="C1" s="2" t="s">
        <v>4</v>
      </c>
      <c r="D1" s="2" t="s">
        <v>6</v>
      </c>
      <c r="E1" s="2" t="s">
        <v>9</v>
      </c>
      <c r="F1" s="2"/>
      <c r="G1" s="2"/>
      <c r="H1" s="2"/>
      <c r="I1" s="2"/>
      <c r="J1" s="2"/>
      <c r="K1" s="2"/>
      <c r="L1" s="2"/>
      <c r="M1" s="2"/>
      <c r="N1" s="2"/>
      <c r="O1" s="2"/>
      <c r="P1" s="2"/>
      <c r="Q1" s="2"/>
      <c r="R1" s="2"/>
      <c r="S1" s="2"/>
      <c r="T1" s="2"/>
      <c r="U1" s="2"/>
      <c r="V1" s="2"/>
      <c r="W1" s="2"/>
      <c r="X1" s="2"/>
      <c r="Y1" s="2"/>
      <c r="Z1" s="2"/>
    </row>
    <row r="2" ht="15.75" customHeight="1">
      <c r="A2" s="9" t="s">
        <v>1211</v>
      </c>
      <c r="B2" s="50" t="s">
        <v>1212</v>
      </c>
      <c r="C2" s="50" t="s">
        <v>1214</v>
      </c>
      <c r="D2" s="50" t="s">
        <v>1216</v>
      </c>
      <c r="E2" s="13"/>
      <c r="F2" s="13"/>
      <c r="G2" s="13"/>
      <c r="H2" s="13"/>
      <c r="I2" s="13"/>
      <c r="J2" s="13"/>
      <c r="K2" s="13"/>
      <c r="L2" s="13"/>
      <c r="M2" s="13"/>
      <c r="N2" s="13"/>
      <c r="O2" s="13"/>
      <c r="P2" s="13"/>
      <c r="Q2" s="13"/>
      <c r="R2" s="13"/>
      <c r="S2" s="13"/>
      <c r="T2" s="13"/>
      <c r="U2" s="13"/>
      <c r="V2" s="13"/>
      <c r="W2" s="13"/>
      <c r="X2" s="13"/>
      <c r="Y2" s="13"/>
      <c r="Z2" s="13"/>
    </row>
    <row r="3" ht="15.75" customHeight="1">
      <c r="A3" s="9" t="s">
        <v>1221</v>
      </c>
      <c r="B3" s="51" t="s">
        <v>1212</v>
      </c>
      <c r="C3" s="51" t="s">
        <v>1224</v>
      </c>
      <c r="D3" s="51" t="s">
        <v>1225</v>
      </c>
      <c r="E3" s="17"/>
      <c r="F3" s="17"/>
      <c r="G3" s="17"/>
      <c r="H3" s="17"/>
      <c r="I3" s="17"/>
      <c r="J3" s="17"/>
      <c r="K3" s="17"/>
      <c r="L3" s="17"/>
      <c r="M3" s="17"/>
      <c r="N3" s="17"/>
      <c r="O3" s="17"/>
      <c r="P3" s="17"/>
      <c r="Q3" s="17"/>
      <c r="R3" s="17"/>
      <c r="S3" s="17"/>
      <c r="T3" s="17"/>
      <c r="U3" s="17"/>
      <c r="V3" s="17"/>
      <c r="W3" s="17"/>
      <c r="X3" s="17"/>
      <c r="Y3" s="17"/>
      <c r="Z3" s="17"/>
    </row>
    <row r="4" ht="15.75" customHeight="1">
      <c r="A4" s="9" t="s">
        <v>1235</v>
      </c>
      <c r="B4" s="50" t="s">
        <v>1236</v>
      </c>
      <c r="C4" s="50" t="s">
        <v>1238</v>
      </c>
      <c r="D4" s="50" t="s">
        <v>1239</v>
      </c>
      <c r="E4" s="13"/>
      <c r="F4" s="13"/>
      <c r="G4" s="13"/>
      <c r="H4" s="13"/>
      <c r="I4" s="13"/>
      <c r="J4" s="13"/>
      <c r="K4" s="13"/>
      <c r="L4" s="13"/>
      <c r="M4" s="13"/>
      <c r="N4" s="13"/>
      <c r="O4" s="13"/>
      <c r="P4" s="13"/>
      <c r="Q4" s="13"/>
      <c r="R4" s="13"/>
      <c r="S4" s="13"/>
      <c r="T4" s="13"/>
      <c r="U4" s="13"/>
      <c r="V4" s="13"/>
      <c r="W4" s="13"/>
      <c r="X4" s="13"/>
      <c r="Y4" s="13"/>
      <c r="Z4" s="13"/>
    </row>
    <row r="5" ht="15.75" customHeight="1">
      <c r="A5" s="9" t="s">
        <v>1247</v>
      </c>
      <c r="B5" s="51" t="s">
        <v>1249</v>
      </c>
      <c r="C5" s="51" t="s">
        <v>1251</v>
      </c>
      <c r="D5" s="51" t="s">
        <v>1252</v>
      </c>
      <c r="E5" s="17"/>
      <c r="F5" s="17"/>
      <c r="G5" s="17"/>
      <c r="H5" s="17"/>
      <c r="I5" s="17"/>
      <c r="J5" s="17"/>
      <c r="K5" s="17"/>
      <c r="L5" s="17"/>
      <c r="M5" s="17"/>
      <c r="N5" s="17"/>
      <c r="O5" s="17"/>
      <c r="P5" s="17"/>
      <c r="Q5" s="17"/>
      <c r="R5" s="17"/>
      <c r="S5" s="17"/>
      <c r="T5" s="17"/>
      <c r="U5" s="17"/>
      <c r="V5" s="17"/>
      <c r="W5" s="17"/>
      <c r="X5" s="17"/>
      <c r="Y5" s="17"/>
      <c r="Z5" s="17"/>
    </row>
    <row r="6" ht="15.75" customHeight="1">
      <c r="A6" s="9" t="s">
        <v>1259</v>
      </c>
      <c r="B6" s="50" t="s">
        <v>1260</v>
      </c>
      <c r="C6" s="50" t="s">
        <v>1262</v>
      </c>
      <c r="D6" s="50" t="s">
        <v>1263</v>
      </c>
      <c r="E6" s="13"/>
      <c r="F6" s="13"/>
      <c r="G6" s="13"/>
      <c r="H6" s="13"/>
      <c r="I6" s="13"/>
      <c r="J6" s="13"/>
      <c r="K6" s="13"/>
      <c r="L6" s="13"/>
      <c r="M6" s="13"/>
      <c r="N6" s="13"/>
      <c r="O6" s="13"/>
      <c r="P6" s="13"/>
      <c r="Q6" s="13"/>
      <c r="R6" s="13"/>
      <c r="S6" s="13"/>
      <c r="T6" s="13"/>
      <c r="U6" s="13"/>
      <c r="V6" s="13"/>
      <c r="W6" s="13"/>
      <c r="X6" s="13"/>
      <c r="Y6" s="13"/>
      <c r="Z6" s="13"/>
    </row>
    <row r="7" ht="15.75" customHeight="1">
      <c r="A7" s="9" t="s">
        <v>1273</v>
      </c>
      <c r="B7" s="51" t="s">
        <v>1275</v>
      </c>
      <c r="C7" s="51" t="s">
        <v>1277</v>
      </c>
      <c r="D7" s="51" t="s">
        <v>1278</v>
      </c>
      <c r="E7" s="17"/>
      <c r="F7" s="17"/>
      <c r="G7" s="17"/>
      <c r="H7" s="17"/>
      <c r="I7" s="17"/>
      <c r="J7" s="17"/>
      <c r="K7" s="17"/>
      <c r="L7" s="17"/>
      <c r="M7" s="17"/>
      <c r="N7" s="17"/>
      <c r="O7" s="17"/>
      <c r="P7" s="17"/>
      <c r="Q7" s="17"/>
      <c r="R7" s="17"/>
      <c r="S7" s="17"/>
      <c r="T7" s="17"/>
      <c r="U7" s="17"/>
      <c r="V7" s="17"/>
      <c r="W7" s="17"/>
      <c r="X7" s="17"/>
      <c r="Y7" s="17"/>
      <c r="Z7" s="17"/>
    </row>
    <row r="8" ht="15.75" customHeight="1">
      <c r="A8" s="9" t="s">
        <v>1288</v>
      </c>
      <c r="B8" s="50" t="s">
        <v>1292</v>
      </c>
      <c r="C8" s="50" t="s">
        <v>1293</v>
      </c>
      <c r="D8" s="50" t="s">
        <v>1294</v>
      </c>
      <c r="E8" s="13"/>
      <c r="F8" s="13"/>
      <c r="G8" s="13"/>
      <c r="H8" s="13"/>
      <c r="I8" s="13"/>
      <c r="J8" s="13"/>
      <c r="K8" s="13"/>
      <c r="L8" s="13"/>
      <c r="M8" s="13"/>
      <c r="N8" s="13"/>
      <c r="O8" s="13"/>
      <c r="P8" s="13"/>
      <c r="Q8" s="13"/>
      <c r="R8" s="13"/>
      <c r="S8" s="13"/>
      <c r="T8" s="13"/>
      <c r="U8" s="13"/>
      <c r="V8" s="13"/>
      <c r="W8" s="13"/>
      <c r="X8" s="13"/>
      <c r="Y8" s="13"/>
      <c r="Z8" s="13"/>
    </row>
    <row r="9" ht="15.75" customHeight="1">
      <c r="A9" s="9" t="s">
        <v>1301</v>
      </c>
      <c r="B9" s="51" t="s">
        <v>1303</v>
      </c>
      <c r="C9" s="51" t="s">
        <v>1304</v>
      </c>
      <c r="D9" s="51" t="s">
        <v>1305</v>
      </c>
      <c r="E9" s="17"/>
      <c r="F9" s="17"/>
      <c r="G9" s="17"/>
      <c r="H9" s="17"/>
      <c r="I9" s="17"/>
      <c r="J9" s="17"/>
      <c r="K9" s="17"/>
      <c r="L9" s="17"/>
      <c r="M9" s="17"/>
      <c r="N9" s="17"/>
      <c r="O9" s="17"/>
      <c r="P9" s="17"/>
      <c r="Q9" s="17"/>
      <c r="R9" s="17"/>
      <c r="S9" s="17"/>
      <c r="T9" s="17"/>
      <c r="U9" s="17"/>
      <c r="V9" s="17"/>
      <c r="W9" s="17"/>
      <c r="X9" s="17"/>
      <c r="Y9" s="17"/>
      <c r="Z9" s="17"/>
    </row>
    <row r="10" ht="15.75" customHeight="1">
      <c r="A10" s="9" t="s">
        <v>1314</v>
      </c>
      <c r="B10" s="50" t="s">
        <v>1303</v>
      </c>
      <c r="C10" s="50" t="s">
        <v>1316</v>
      </c>
      <c r="D10" s="50" t="s">
        <v>1318</v>
      </c>
      <c r="E10" s="13"/>
      <c r="F10" s="13"/>
      <c r="G10" s="13"/>
      <c r="H10" s="13"/>
      <c r="I10" s="13"/>
      <c r="J10" s="13"/>
      <c r="K10" s="13"/>
      <c r="L10" s="13"/>
      <c r="M10" s="13"/>
      <c r="N10" s="13"/>
      <c r="O10" s="13"/>
      <c r="P10" s="13"/>
      <c r="Q10" s="13"/>
      <c r="R10" s="13"/>
      <c r="S10" s="13"/>
      <c r="T10" s="13"/>
      <c r="U10" s="13"/>
      <c r="V10" s="13"/>
      <c r="W10" s="13"/>
      <c r="X10" s="13"/>
      <c r="Y10" s="13"/>
      <c r="Z10" s="13"/>
    </row>
    <row r="11" ht="15.75" customHeight="1">
      <c r="A11" s="9" t="s">
        <v>1327</v>
      </c>
      <c r="B11" s="51" t="s">
        <v>1303</v>
      </c>
      <c r="C11" s="51" t="s">
        <v>1329</v>
      </c>
      <c r="D11" s="51" t="s">
        <v>1330</v>
      </c>
      <c r="E11" s="17"/>
      <c r="F11" s="17"/>
      <c r="G11" s="17"/>
      <c r="H11" s="17"/>
      <c r="I11" s="17"/>
      <c r="J11" s="17"/>
      <c r="K11" s="17"/>
      <c r="L11" s="17"/>
      <c r="M11" s="17"/>
      <c r="N11" s="17"/>
      <c r="O11" s="17"/>
      <c r="P11" s="17"/>
      <c r="Q11" s="17"/>
      <c r="R11" s="17"/>
      <c r="S11" s="17"/>
      <c r="T11" s="17"/>
      <c r="U11" s="17"/>
      <c r="V11" s="17"/>
      <c r="W11" s="17"/>
      <c r="X11" s="17"/>
      <c r="Y11" s="17"/>
      <c r="Z11" s="17"/>
    </row>
    <row r="12" ht="15.75" customHeight="1">
      <c r="A12" s="9" t="s">
        <v>1340</v>
      </c>
      <c r="B12" s="50" t="s">
        <v>1341</v>
      </c>
      <c r="C12" s="50" t="s">
        <v>1342</v>
      </c>
      <c r="D12" s="50" t="s">
        <v>1343</v>
      </c>
      <c r="E12" s="13"/>
      <c r="F12" s="13"/>
      <c r="G12" s="13"/>
      <c r="H12" s="13"/>
      <c r="I12" s="13"/>
      <c r="J12" s="13"/>
      <c r="K12" s="13"/>
      <c r="L12" s="13"/>
      <c r="M12" s="13"/>
      <c r="N12" s="13"/>
      <c r="O12" s="13"/>
      <c r="P12" s="13"/>
      <c r="Q12" s="13"/>
      <c r="R12" s="13"/>
      <c r="S12" s="13"/>
      <c r="T12" s="13"/>
      <c r="U12" s="13"/>
      <c r="V12" s="13"/>
      <c r="W12" s="13"/>
      <c r="X12" s="13"/>
      <c r="Y12" s="13"/>
      <c r="Z12" s="13"/>
    </row>
    <row r="13" ht="15.75" customHeight="1">
      <c r="A13" s="9" t="s">
        <v>1352</v>
      </c>
      <c r="B13" s="51" t="s">
        <v>1341</v>
      </c>
      <c r="C13" s="51" t="s">
        <v>1353</v>
      </c>
      <c r="D13" s="51" t="s">
        <v>1354</v>
      </c>
      <c r="E13" s="17"/>
      <c r="F13" s="17"/>
      <c r="G13" s="17"/>
      <c r="H13" s="17"/>
      <c r="I13" s="17"/>
      <c r="J13" s="17"/>
      <c r="K13" s="17"/>
      <c r="L13" s="17"/>
      <c r="M13" s="17"/>
      <c r="N13" s="17"/>
      <c r="O13" s="17"/>
      <c r="P13" s="17"/>
      <c r="Q13" s="17"/>
      <c r="R13" s="17"/>
      <c r="S13" s="17"/>
      <c r="T13" s="17"/>
      <c r="U13" s="17"/>
      <c r="V13" s="17"/>
      <c r="W13" s="17"/>
      <c r="X13" s="17"/>
      <c r="Y13" s="17"/>
      <c r="Z13" s="17"/>
    </row>
    <row r="14" ht="15.75" customHeight="1">
      <c r="A14" s="9" t="s">
        <v>1363</v>
      </c>
      <c r="B14" s="50" t="s">
        <v>1364</v>
      </c>
      <c r="C14" s="50" t="s">
        <v>1365</v>
      </c>
      <c r="D14" s="50" t="s">
        <v>1366</v>
      </c>
      <c r="E14" s="13"/>
      <c r="F14" s="13"/>
      <c r="G14" s="13"/>
      <c r="H14" s="13"/>
      <c r="I14" s="13"/>
      <c r="J14" s="13"/>
      <c r="K14" s="13"/>
      <c r="L14" s="13"/>
      <c r="M14" s="13"/>
      <c r="N14" s="13"/>
      <c r="O14" s="13"/>
      <c r="P14" s="13"/>
      <c r="Q14" s="13"/>
      <c r="R14" s="13"/>
      <c r="S14" s="13"/>
      <c r="T14" s="13"/>
      <c r="U14" s="13"/>
      <c r="V14" s="13"/>
      <c r="W14" s="13"/>
      <c r="X14" s="13"/>
      <c r="Y14" s="13"/>
      <c r="Z14" s="13"/>
    </row>
    <row r="15" ht="15.75" customHeight="1">
      <c r="A15" s="9" t="s">
        <v>1374</v>
      </c>
      <c r="B15" s="51" t="s">
        <v>1364</v>
      </c>
      <c r="C15" s="51" t="s">
        <v>1375</v>
      </c>
      <c r="D15" s="51" t="s">
        <v>1376</v>
      </c>
      <c r="E15" s="17"/>
      <c r="F15" s="17"/>
      <c r="G15" s="17"/>
      <c r="H15" s="17"/>
      <c r="I15" s="17"/>
      <c r="J15" s="17"/>
      <c r="K15" s="17"/>
      <c r="L15" s="17"/>
      <c r="M15" s="17"/>
      <c r="N15" s="17"/>
      <c r="O15" s="17"/>
      <c r="P15" s="17"/>
      <c r="Q15" s="17"/>
      <c r="R15" s="17"/>
      <c r="S15" s="17"/>
      <c r="T15" s="17"/>
      <c r="U15" s="17"/>
      <c r="V15" s="17"/>
      <c r="W15" s="17"/>
      <c r="X15" s="17"/>
      <c r="Y15" s="17"/>
      <c r="Z15" s="17"/>
    </row>
    <row r="16" ht="15.75" customHeight="1">
      <c r="A16" s="9" t="s">
        <v>1385</v>
      </c>
      <c r="B16" s="50" t="s">
        <v>1364</v>
      </c>
      <c r="C16" s="50" t="s">
        <v>1386</v>
      </c>
      <c r="D16" s="50" t="s">
        <v>1388</v>
      </c>
      <c r="E16" s="13"/>
      <c r="F16" s="13"/>
      <c r="G16" s="13"/>
      <c r="H16" s="13"/>
      <c r="I16" s="13"/>
      <c r="J16" s="13"/>
      <c r="K16" s="13"/>
      <c r="L16" s="13"/>
      <c r="M16" s="13"/>
      <c r="N16" s="13"/>
      <c r="O16" s="13"/>
      <c r="P16" s="13"/>
      <c r="Q16" s="13"/>
      <c r="R16" s="13"/>
      <c r="S16" s="13"/>
      <c r="T16" s="13"/>
      <c r="U16" s="13"/>
      <c r="V16" s="13"/>
      <c r="W16" s="13"/>
      <c r="X16" s="13"/>
      <c r="Y16" s="13"/>
      <c r="Z16" s="13"/>
    </row>
    <row r="17" ht="15.75" customHeight="1">
      <c r="A17" s="9" t="s">
        <v>1397</v>
      </c>
      <c r="B17" s="51" t="s">
        <v>1364</v>
      </c>
      <c r="C17" s="51" t="s">
        <v>1398</v>
      </c>
      <c r="D17" s="51" t="s">
        <v>1399</v>
      </c>
      <c r="E17" s="17"/>
      <c r="F17" s="17"/>
      <c r="G17" s="17"/>
      <c r="H17" s="17"/>
      <c r="I17" s="17"/>
      <c r="J17" s="17"/>
      <c r="K17" s="17"/>
      <c r="L17" s="17"/>
      <c r="M17" s="17"/>
      <c r="N17" s="17"/>
      <c r="O17" s="17"/>
      <c r="P17" s="17"/>
      <c r="Q17" s="17"/>
      <c r="R17" s="17"/>
      <c r="S17" s="17"/>
      <c r="T17" s="17"/>
      <c r="U17" s="17"/>
      <c r="V17" s="17"/>
      <c r="W17" s="17"/>
      <c r="X17" s="17"/>
      <c r="Y17" s="17"/>
      <c r="Z17" s="17"/>
    </row>
    <row r="18" ht="15.75" customHeight="1">
      <c r="A18" s="9" t="s">
        <v>1407</v>
      </c>
      <c r="B18" s="50" t="s">
        <v>1408</v>
      </c>
      <c r="C18" s="50" t="s">
        <v>1410</v>
      </c>
      <c r="D18" s="50" t="s">
        <v>1412</v>
      </c>
      <c r="E18" s="13"/>
      <c r="F18" s="13"/>
      <c r="G18" s="13"/>
      <c r="H18" s="13"/>
      <c r="I18" s="13"/>
      <c r="J18" s="13"/>
      <c r="K18" s="13"/>
      <c r="L18" s="13"/>
      <c r="M18" s="13"/>
      <c r="N18" s="13"/>
      <c r="O18" s="13"/>
      <c r="P18" s="13"/>
      <c r="Q18" s="13"/>
      <c r="R18" s="13"/>
      <c r="S18" s="13"/>
      <c r="T18" s="13"/>
      <c r="U18" s="13"/>
      <c r="V18" s="13"/>
      <c r="W18" s="13"/>
      <c r="X18" s="13"/>
      <c r="Y18" s="13"/>
      <c r="Z18" s="13"/>
    </row>
    <row r="19" ht="15.75" customHeight="1">
      <c r="A19" s="9" t="s">
        <v>1421</v>
      </c>
      <c r="B19" s="51" t="s">
        <v>1408</v>
      </c>
      <c r="C19" s="51" t="s">
        <v>1422</v>
      </c>
      <c r="D19" s="51" t="s">
        <v>1423</v>
      </c>
      <c r="E19" s="17"/>
      <c r="F19" s="17"/>
      <c r="G19" s="17"/>
      <c r="H19" s="17"/>
      <c r="I19" s="17"/>
      <c r="J19" s="17"/>
      <c r="K19" s="17"/>
      <c r="L19" s="17"/>
      <c r="M19" s="17"/>
      <c r="N19" s="17"/>
      <c r="O19" s="17"/>
      <c r="P19" s="17"/>
      <c r="Q19" s="17"/>
      <c r="R19" s="17"/>
      <c r="S19" s="17"/>
      <c r="T19" s="17"/>
      <c r="U19" s="17"/>
      <c r="V19" s="17"/>
      <c r="W19" s="17"/>
      <c r="X19" s="17"/>
      <c r="Y19" s="17"/>
      <c r="Z19" s="17"/>
    </row>
    <row r="20" ht="15.75" customHeight="1">
      <c r="A20" s="9" t="s">
        <v>1432</v>
      </c>
      <c r="B20" s="50" t="s">
        <v>1433</v>
      </c>
      <c r="C20" s="50" t="s">
        <v>1434</v>
      </c>
      <c r="D20" s="50" t="s">
        <v>1435</v>
      </c>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9" t="s">
        <v>1445</v>
      </c>
      <c r="B21" s="51" t="s">
        <v>1433</v>
      </c>
      <c r="C21" s="51" t="s">
        <v>1446</v>
      </c>
      <c r="D21" s="51" t="s">
        <v>1447</v>
      </c>
      <c r="E21" s="17"/>
      <c r="F21" s="17"/>
      <c r="G21" s="17"/>
      <c r="H21" s="17"/>
      <c r="I21" s="17"/>
      <c r="J21" s="17"/>
      <c r="K21" s="17"/>
      <c r="L21" s="17"/>
      <c r="M21" s="17"/>
      <c r="N21" s="17"/>
      <c r="O21" s="17"/>
      <c r="P21" s="17"/>
      <c r="Q21" s="17"/>
      <c r="R21" s="17"/>
      <c r="S21" s="17"/>
      <c r="T21" s="17"/>
      <c r="U21" s="17"/>
      <c r="V21" s="17"/>
      <c r="W21" s="17"/>
      <c r="X21" s="17"/>
      <c r="Y21" s="17"/>
      <c r="Z21" s="17"/>
    </row>
    <row r="22" ht="15.75" customHeight="1">
      <c r="A22" s="9" t="s">
        <v>1457</v>
      </c>
      <c r="B22" s="50" t="s">
        <v>1458</v>
      </c>
      <c r="C22" s="50" t="s">
        <v>1459</v>
      </c>
      <c r="D22" s="50" t="s">
        <v>1460</v>
      </c>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9" t="s">
        <v>1472</v>
      </c>
      <c r="B23" s="51" t="s">
        <v>1458</v>
      </c>
      <c r="C23" s="51" t="s">
        <v>1475</v>
      </c>
      <c r="D23" s="51" t="s">
        <v>1477</v>
      </c>
      <c r="E23" s="17"/>
      <c r="F23" s="17"/>
      <c r="G23" s="17"/>
      <c r="H23" s="17"/>
      <c r="I23" s="17"/>
      <c r="J23" s="17"/>
      <c r="K23" s="17"/>
      <c r="L23" s="17"/>
      <c r="M23" s="17"/>
      <c r="N23" s="17"/>
      <c r="O23" s="17"/>
      <c r="P23" s="17"/>
      <c r="Q23" s="17"/>
      <c r="R23" s="17"/>
      <c r="S23" s="17"/>
      <c r="T23" s="17"/>
      <c r="U23" s="17"/>
      <c r="V23" s="17"/>
      <c r="W23" s="17"/>
      <c r="X23" s="17"/>
      <c r="Y23" s="17"/>
      <c r="Z23" s="17"/>
    </row>
    <row r="24" ht="15.75" customHeight="1">
      <c r="A24" s="9" t="s">
        <v>1483</v>
      </c>
      <c r="B24" s="50" t="s">
        <v>1458</v>
      </c>
      <c r="C24" s="50" t="s">
        <v>1488</v>
      </c>
      <c r="D24" s="50" t="s">
        <v>1490</v>
      </c>
      <c r="E24" s="13"/>
      <c r="F24" s="13"/>
      <c r="G24" s="13"/>
      <c r="H24" s="13"/>
      <c r="I24" s="13"/>
      <c r="J24" s="13"/>
      <c r="K24" s="13"/>
      <c r="L24" s="13"/>
      <c r="M24" s="13"/>
      <c r="N24" s="13"/>
      <c r="O24" s="13"/>
      <c r="P24" s="13"/>
      <c r="Q24" s="13"/>
      <c r="R24" s="13"/>
      <c r="S24" s="13"/>
      <c r="T24" s="13"/>
      <c r="U24" s="13"/>
      <c r="V24" s="13"/>
      <c r="W24" s="13"/>
      <c r="X24" s="13"/>
      <c r="Y24" s="13"/>
      <c r="Z24" s="13"/>
    </row>
    <row r="25" ht="12.0" customHeight="1">
      <c r="A25" s="9"/>
      <c r="B25" s="51"/>
      <c r="C25" s="51"/>
      <c r="D25" s="51"/>
      <c r="E25" s="17"/>
      <c r="F25" s="17"/>
      <c r="G25" s="17"/>
      <c r="H25" s="17"/>
      <c r="I25" s="17"/>
      <c r="J25" s="17"/>
      <c r="K25" s="17"/>
      <c r="L25" s="17"/>
      <c r="M25" s="17"/>
      <c r="N25" s="17"/>
      <c r="O25" s="17"/>
      <c r="P25" s="17"/>
      <c r="Q25" s="17"/>
      <c r="R25" s="17"/>
      <c r="S25" s="17"/>
      <c r="T25" s="17"/>
      <c r="U25" s="17"/>
      <c r="V25" s="17"/>
      <c r="W25" s="17"/>
      <c r="X25" s="17"/>
      <c r="Y25" s="17"/>
      <c r="Z25" s="17"/>
    </row>
    <row r="26" ht="15.75" customHeight="1">
      <c r="A26" s="9"/>
      <c r="B26" s="50"/>
      <c r="C26" s="50"/>
      <c r="D26" s="50"/>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9"/>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5.75" customHeight="1">
      <c r="A30" s="9"/>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Z$30"/>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12.0"/>
    <col customWidth="1" min="3" max="3" width="13.0"/>
    <col customWidth="1" min="4" max="9" width="40.0"/>
    <col customWidth="1" min="10" max="10" width="14.0"/>
    <col customWidth="1" min="11" max="11" width="20.0"/>
    <col customWidth="1" min="12" max="26" width="12.0"/>
  </cols>
  <sheetData>
    <row r="1" ht="22.5" customHeight="1">
      <c r="A1" s="2" t="s">
        <v>2</v>
      </c>
      <c r="B1" s="2" t="s">
        <v>3</v>
      </c>
      <c r="C1" s="2" t="s">
        <v>5</v>
      </c>
      <c r="D1" s="2" t="s">
        <v>7</v>
      </c>
      <c r="E1" s="2" t="s">
        <v>10</v>
      </c>
      <c r="F1" s="2" t="s">
        <v>12</v>
      </c>
      <c r="G1" s="2" t="s">
        <v>14</v>
      </c>
      <c r="H1" s="2" t="s">
        <v>15</v>
      </c>
      <c r="I1" s="2" t="s">
        <v>16</v>
      </c>
      <c r="J1" s="2" t="s">
        <v>18</v>
      </c>
      <c r="K1" s="2" t="s">
        <v>9</v>
      </c>
      <c r="L1" s="2" t="s">
        <v>24</v>
      </c>
      <c r="M1" s="2"/>
      <c r="N1" s="2"/>
      <c r="O1" s="2"/>
      <c r="P1" s="2"/>
      <c r="Q1" s="2"/>
      <c r="R1" s="2"/>
      <c r="S1" s="2"/>
      <c r="T1" s="2"/>
      <c r="U1" s="2"/>
      <c r="V1" s="2"/>
      <c r="W1" s="2"/>
      <c r="X1" s="2"/>
      <c r="Y1" s="2"/>
      <c r="Z1" s="2"/>
    </row>
    <row r="2" ht="22.5" customHeight="1">
      <c r="A2" s="7" t="s">
        <v>1756</v>
      </c>
      <c r="B2" s="50" t="s">
        <v>1212</v>
      </c>
      <c r="C2" s="9" t="s">
        <v>1211</v>
      </c>
      <c r="D2" s="50" t="s">
        <v>1757</v>
      </c>
      <c r="E2" s="50" t="s">
        <v>1555</v>
      </c>
      <c r="F2" s="50" t="s">
        <v>1758</v>
      </c>
      <c r="G2" s="50" t="s">
        <v>1469</v>
      </c>
      <c r="H2" s="50" t="s">
        <v>1759</v>
      </c>
      <c r="I2" s="29" t="s">
        <v>1760</v>
      </c>
      <c r="J2" s="29" t="s">
        <v>63</v>
      </c>
      <c r="K2" s="29"/>
      <c r="L2" s="36"/>
      <c r="M2" s="13"/>
      <c r="N2" s="13"/>
      <c r="O2" s="13"/>
      <c r="P2" s="13"/>
      <c r="Q2" s="13"/>
      <c r="R2" s="13"/>
      <c r="S2" s="13"/>
      <c r="T2" s="13"/>
      <c r="U2" s="13"/>
      <c r="V2" s="13"/>
      <c r="W2" s="13"/>
      <c r="X2" s="13"/>
      <c r="Y2" s="13"/>
      <c r="Z2" s="13"/>
    </row>
    <row r="3" ht="22.5" customHeight="1">
      <c r="A3" s="7" t="s">
        <v>1761</v>
      </c>
      <c r="B3" s="51" t="s">
        <v>1212</v>
      </c>
      <c r="C3" s="9" t="s">
        <v>1211</v>
      </c>
      <c r="D3" s="51" t="s">
        <v>1762</v>
      </c>
      <c r="E3" s="51" t="s">
        <v>1544</v>
      </c>
      <c r="F3" s="51" t="s">
        <v>1763</v>
      </c>
      <c r="G3" s="51" t="s">
        <v>1210</v>
      </c>
      <c r="H3" s="51" t="s">
        <v>1764</v>
      </c>
      <c r="I3" s="51" t="s">
        <v>1765</v>
      </c>
      <c r="J3" s="32" t="s">
        <v>63</v>
      </c>
      <c r="K3" s="32"/>
      <c r="L3" s="37"/>
      <c r="M3" s="17"/>
      <c r="N3" s="17"/>
      <c r="O3" s="17"/>
      <c r="P3" s="17"/>
      <c r="Q3" s="17"/>
      <c r="R3" s="17"/>
      <c r="S3" s="17"/>
      <c r="T3" s="17"/>
      <c r="U3" s="17"/>
      <c r="V3" s="17"/>
      <c r="W3" s="17"/>
      <c r="X3" s="17"/>
      <c r="Y3" s="17"/>
      <c r="Z3" s="17"/>
    </row>
    <row r="4" ht="22.5" customHeight="1">
      <c r="A4" s="7" t="s">
        <v>1766</v>
      </c>
      <c r="B4" s="50" t="s">
        <v>1212</v>
      </c>
      <c r="C4" s="9" t="s">
        <v>1221</v>
      </c>
      <c r="D4" s="50" t="s">
        <v>1767</v>
      </c>
      <c r="E4" s="50" t="s">
        <v>1544</v>
      </c>
      <c r="F4" s="50" t="s">
        <v>1768</v>
      </c>
      <c r="G4" s="50" t="s">
        <v>1210</v>
      </c>
      <c r="H4" s="50" t="s">
        <v>1769</v>
      </c>
      <c r="I4" s="50" t="s">
        <v>1769</v>
      </c>
      <c r="J4" s="29" t="s">
        <v>63</v>
      </c>
      <c r="K4" s="29"/>
      <c r="L4" s="36"/>
      <c r="M4" s="13"/>
      <c r="N4" s="13"/>
      <c r="O4" s="13"/>
      <c r="P4" s="13"/>
      <c r="Q4" s="13"/>
      <c r="R4" s="13"/>
      <c r="S4" s="13"/>
      <c r="T4" s="13"/>
      <c r="U4" s="13"/>
      <c r="V4" s="13"/>
      <c r="W4" s="13"/>
      <c r="X4" s="13"/>
      <c r="Y4" s="13"/>
      <c r="Z4" s="13"/>
    </row>
    <row r="5" ht="22.5" customHeight="1">
      <c r="A5" s="7" t="s">
        <v>1770</v>
      </c>
      <c r="B5" s="51" t="s">
        <v>1212</v>
      </c>
      <c r="C5" s="9" t="s">
        <v>1221</v>
      </c>
      <c r="D5" s="51" t="s">
        <v>1771</v>
      </c>
      <c r="E5" s="51" t="s">
        <v>1544</v>
      </c>
      <c r="F5" s="51" t="s">
        <v>1772</v>
      </c>
      <c r="G5" s="51" t="s">
        <v>1773</v>
      </c>
      <c r="H5" s="51" t="s">
        <v>1774</v>
      </c>
      <c r="I5" s="51" t="s">
        <v>1774</v>
      </c>
      <c r="J5" s="32" t="s">
        <v>63</v>
      </c>
      <c r="K5" s="32"/>
      <c r="L5" s="37"/>
      <c r="M5" s="17"/>
      <c r="N5" s="17"/>
      <c r="O5" s="17"/>
      <c r="P5" s="17"/>
      <c r="Q5" s="17"/>
      <c r="R5" s="17"/>
      <c r="S5" s="17"/>
      <c r="T5" s="17"/>
      <c r="U5" s="17"/>
      <c r="V5" s="17"/>
      <c r="W5" s="17"/>
      <c r="X5" s="17"/>
      <c r="Y5" s="17"/>
      <c r="Z5" s="17"/>
    </row>
    <row r="6" ht="22.5" customHeight="1">
      <c r="A6" s="7" t="s">
        <v>1775</v>
      </c>
      <c r="B6" s="50" t="s">
        <v>1236</v>
      </c>
      <c r="C6" s="9" t="s">
        <v>1235</v>
      </c>
      <c r="D6" s="50" t="s">
        <v>1776</v>
      </c>
      <c r="E6" s="50" t="s">
        <v>1578</v>
      </c>
      <c r="F6" s="50" t="s">
        <v>1777</v>
      </c>
      <c r="G6" s="50" t="s">
        <v>1778</v>
      </c>
      <c r="H6" s="50" t="s">
        <v>1779</v>
      </c>
      <c r="I6" s="50" t="s">
        <v>1780</v>
      </c>
      <c r="J6" s="29" t="s">
        <v>63</v>
      </c>
      <c r="K6" s="29"/>
      <c r="L6" s="36"/>
      <c r="M6" s="13"/>
      <c r="N6" s="13"/>
      <c r="O6" s="13"/>
      <c r="P6" s="13"/>
      <c r="Q6" s="13"/>
      <c r="R6" s="13"/>
      <c r="S6" s="13"/>
      <c r="T6" s="13"/>
      <c r="U6" s="13"/>
      <c r="V6" s="13"/>
      <c r="W6" s="13"/>
      <c r="X6" s="13"/>
      <c r="Y6" s="13"/>
      <c r="Z6" s="13"/>
    </row>
    <row r="7" ht="22.5" customHeight="1">
      <c r="A7" s="7" t="s">
        <v>1781</v>
      </c>
      <c r="B7" s="51" t="s">
        <v>1236</v>
      </c>
      <c r="C7" s="9" t="s">
        <v>1235</v>
      </c>
      <c r="D7" s="51" t="s">
        <v>1782</v>
      </c>
      <c r="E7" s="51" t="s">
        <v>1578</v>
      </c>
      <c r="F7" s="51" t="s">
        <v>1783</v>
      </c>
      <c r="G7" s="51" t="s">
        <v>1784</v>
      </c>
      <c r="H7" s="51" t="s">
        <v>1785</v>
      </c>
      <c r="I7" s="51" t="s">
        <v>1785</v>
      </c>
      <c r="J7" s="32" t="s">
        <v>63</v>
      </c>
      <c r="K7" s="32"/>
      <c r="L7" s="37"/>
      <c r="M7" s="17"/>
      <c r="N7" s="17"/>
      <c r="O7" s="17"/>
      <c r="P7" s="17"/>
      <c r="Q7" s="17"/>
      <c r="R7" s="17"/>
      <c r="S7" s="17"/>
      <c r="T7" s="17"/>
      <c r="U7" s="17"/>
      <c r="V7" s="17"/>
      <c r="W7" s="17"/>
      <c r="X7" s="17"/>
      <c r="Y7" s="17"/>
      <c r="Z7" s="17"/>
    </row>
    <row r="8" ht="22.5" customHeight="1">
      <c r="A8" s="7" t="s">
        <v>1786</v>
      </c>
      <c r="B8" s="50" t="s">
        <v>1236</v>
      </c>
      <c r="C8" s="9" t="s">
        <v>1235</v>
      </c>
      <c r="D8" s="50" t="s">
        <v>1787</v>
      </c>
      <c r="E8" s="50" t="s">
        <v>1788</v>
      </c>
      <c r="F8" s="50" t="s">
        <v>1789</v>
      </c>
      <c r="G8" s="50" t="s">
        <v>1790</v>
      </c>
      <c r="H8" s="50" t="s">
        <v>1791</v>
      </c>
      <c r="I8" s="29" t="s">
        <v>1792</v>
      </c>
      <c r="J8" s="29" t="s">
        <v>1793</v>
      </c>
      <c r="K8" s="50" t="s">
        <v>614</v>
      </c>
      <c r="L8" s="36"/>
      <c r="M8" s="13"/>
      <c r="N8" s="13"/>
      <c r="O8" s="13"/>
      <c r="P8" s="13"/>
      <c r="Q8" s="13"/>
      <c r="R8" s="13"/>
      <c r="S8" s="13"/>
      <c r="T8" s="13"/>
      <c r="U8" s="13"/>
      <c r="V8" s="13"/>
      <c r="W8" s="13"/>
      <c r="X8" s="13"/>
      <c r="Y8" s="13"/>
      <c r="Z8" s="13"/>
    </row>
    <row r="9" ht="22.5" customHeight="1">
      <c r="A9" s="7" t="s">
        <v>1794</v>
      </c>
      <c r="B9" s="51" t="s">
        <v>1249</v>
      </c>
      <c r="C9" s="9" t="s">
        <v>1247</v>
      </c>
      <c r="D9" s="51" t="s">
        <v>1795</v>
      </c>
      <c r="E9" s="51" t="s">
        <v>1796</v>
      </c>
      <c r="F9" s="51" t="s">
        <v>1797</v>
      </c>
      <c r="G9" s="51" t="s">
        <v>1798</v>
      </c>
      <c r="H9" s="51" t="s">
        <v>1799</v>
      </c>
      <c r="I9" s="51" t="s">
        <v>1799</v>
      </c>
      <c r="J9" s="32" t="s">
        <v>63</v>
      </c>
      <c r="K9" s="32"/>
      <c r="L9" s="37"/>
      <c r="M9" s="17"/>
      <c r="N9" s="17"/>
      <c r="O9" s="17"/>
      <c r="P9" s="17"/>
      <c r="Q9" s="17"/>
      <c r="R9" s="17"/>
      <c r="S9" s="17"/>
      <c r="T9" s="17"/>
      <c r="U9" s="17"/>
      <c r="V9" s="17"/>
      <c r="W9" s="17"/>
      <c r="X9" s="17"/>
      <c r="Y9" s="17"/>
      <c r="Z9" s="17"/>
    </row>
    <row r="10" ht="22.5" customHeight="1">
      <c r="A10" s="7" t="s">
        <v>1800</v>
      </c>
      <c r="B10" s="50" t="s">
        <v>1249</v>
      </c>
      <c r="C10" s="9" t="s">
        <v>1247</v>
      </c>
      <c r="D10" s="50" t="s">
        <v>1801</v>
      </c>
      <c r="E10" s="50" t="s">
        <v>1802</v>
      </c>
      <c r="F10" s="50" t="s">
        <v>1803</v>
      </c>
      <c r="G10" s="50" t="s">
        <v>1804</v>
      </c>
      <c r="H10" s="50" t="s">
        <v>1805</v>
      </c>
      <c r="I10" s="50" t="s">
        <v>1805</v>
      </c>
      <c r="J10" s="29" t="s">
        <v>63</v>
      </c>
      <c r="K10" s="29"/>
      <c r="L10" s="36"/>
      <c r="M10" s="13"/>
      <c r="N10" s="13"/>
      <c r="O10" s="13"/>
      <c r="P10" s="13"/>
      <c r="Q10" s="13"/>
      <c r="R10" s="13"/>
      <c r="S10" s="13"/>
      <c r="T10" s="13"/>
      <c r="U10" s="13"/>
      <c r="V10" s="13"/>
      <c r="W10" s="13"/>
      <c r="X10" s="13"/>
      <c r="Y10" s="13"/>
      <c r="Z10" s="13"/>
    </row>
    <row r="11" ht="22.5" customHeight="1">
      <c r="A11" s="7" t="s">
        <v>1806</v>
      </c>
      <c r="B11" s="51" t="s">
        <v>1249</v>
      </c>
      <c r="C11" s="9" t="s">
        <v>1247</v>
      </c>
      <c r="D11" s="51" t="s">
        <v>1807</v>
      </c>
      <c r="E11" s="51" t="s">
        <v>1808</v>
      </c>
      <c r="F11" s="51" t="s">
        <v>1809</v>
      </c>
      <c r="G11" s="51" t="s">
        <v>1810</v>
      </c>
      <c r="H11" s="51" t="s">
        <v>1811</v>
      </c>
      <c r="I11" s="51" t="s">
        <v>1811</v>
      </c>
      <c r="J11" s="32" t="s">
        <v>63</v>
      </c>
      <c r="K11" s="32"/>
      <c r="L11" s="37"/>
      <c r="M11" s="17"/>
      <c r="N11" s="17"/>
      <c r="O11" s="17"/>
      <c r="P11" s="17"/>
      <c r="Q11" s="17"/>
      <c r="R11" s="17"/>
      <c r="S11" s="17"/>
      <c r="T11" s="17"/>
      <c r="U11" s="17"/>
      <c r="V11" s="17"/>
      <c r="W11" s="17"/>
      <c r="X11" s="17"/>
      <c r="Y11" s="17"/>
      <c r="Z11" s="17"/>
    </row>
    <row r="12" ht="22.5" customHeight="1">
      <c r="A12" s="7" t="s">
        <v>1812</v>
      </c>
      <c r="B12" s="50" t="s">
        <v>1260</v>
      </c>
      <c r="C12" s="9" t="s">
        <v>1259</v>
      </c>
      <c r="D12" s="50" t="s">
        <v>1813</v>
      </c>
      <c r="E12" s="50" t="s">
        <v>1814</v>
      </c>
      <c r="F12" s="50" t="s">
        <v>1815</v>
      </c>
      <c r="G12" s="50" t="s">
        <v>1816</v>
      </c>
      <c r="H12" s="61" t="s">
        <v>1817</v>
      </c>
      <c r="I12" s="61" t="s">
        <v>1817</v>
      </c>
      <c r="J12" s="29" t="s">
        <v>63</v>
      </c>
      <c r="K12" s="29"/>
      <c r="L12" s="36"/>
      <c r="M12" s="13"/>
      <c r="N12" s="13"/>
      <c r="O12" s="13"/>
      <c r="P12" s="13"/>
      <c r="Q12" s="13"/>
      <c r="R12" s="13"/>
      <c r="S12" s="13"/>
      <c r="T12" s="13"/>
      <c r="U12" s="13"/>
      <c r="V12" s="13"/>
      <c r="W12" s="13"/>
      <c r="X12" s="13"/>
      <c r="Y12" s="13"/>
      <c r="Z12" s="13"/>
    </row>
    <row r="13" ht="22.5" customHeight="1">
      <c r="A13" s="7" t="s">
        <v>1818</v>
      </c>
      <c r="B13" s="51" t="s">
        <v>1260</v>
      </c>
      <c r="C13" s="9" t="s">
        <v>1259</v>
      </c>
      <c r="D13" s="51" t="s">
        <v>1819</v>
      </c>
      <c r="E13" s="51" t="s">
        <v>1820</v>
      </c>
      <c r="F13" s="51" t="s">
        <v>1821</v>
      </c>
      <c r="G13" s="51" t="s">
        <v>1822</v>
      </c>
      <c r="H13" s="51" t="s">
        <v>1823</v>
      </c>
      <c r="I13" s="51" t="s">
        <v>1823</v>
      </c>
      <c r="J13" s="32" t="s">
        <v>63</v>
      </c>
      <c r="K13" s="32"/>
      <c r="L13" s="37"/>
      <c r="M13" s="17"/>
      <c r="N13" s="17"/>
      <c r="O13" s="17"/>
      <c r="P13" s="17"/>
      <c r="Q13" s="17"/>
      <c r="R13" s="17"/>
      <c r="S13" s="17"/>
      <c r="T13" s="17"/>
      <c r="U13" s="17"/>
      <c r="V13" s="17"/>
      <c r="W13" s="17"/>
      <c r="X13" s="17"/>
      <c r="Y13" s="17"/>
      <c r="Z13" s="17"/>
    </row>
    <row r="14" ht="22.5" customHeight="1">
      <c r="A14" s="7" t="s">
        <v>1824</v>
      </c>
      <c r="B14" s="50" t="s">
        <v>1260</v>
      </c>
      <c r="C14" s="9" t="s">
        <v>1259</v>
      </c>
      <c r="D14" s="50" t="s">
        <v>1825</v>
      </c>
      <c r="E14" s="50" t="s">
        <v>1796</v>
      </c>
      <c r="F14" s="50" t="s">
        <v>1826</v>
      </c>
      <c r="G14" s="50" t="s">
        <v>1827</v>
      </c>
      <c r="H14" s="50" t="s">
        <v>1828</v>
      </c>
      <c r="I14" s="50" t="s">
        <v>1828</v>
      </c>
      <c r="J14" s="29" t="s">
        <v>63</v>
      </c>
      <c r="K14" s="29"/>
      <c r="L14" s="36"/>
      <c r="M14" s="13"/>
      <c r="N14" s="13"/>
      <c r="O14" s="13"/>
      <c r="P14" s="13"/>
      <c r="Q14" s="13"/>
      <c r="R14" s="13"/>
      <c r="S14" s="13"/>
      <c r="T14" s="13"/>
      <c r="U14" s="13"/>
      <c r="V14" s="13"/>
      <c r="W14" s="13"/>
      <c r="X14" s="13"/>
      <c r="Y14" s="13"/>
      <c r="Z14" s="13"/>
    </row>
    <row r="15" ht="22.5" customHeight="1">
      <c r="A15" s="7" t="s">
        <v>1829</v>
      </c>
      <c r="B15" s="51" t="s">
        <v>1260</v>
      </c>
      <c r="C15" s="9" t="s">
        <v>1259</v>
      </c>
      <c r="D15" s="51" t="s">
        <v>1830</v>
      </c>
      <c r="E15" s="51" t="s">
        <v>1808</v>
      </c>
      <c r="F15" s="51" t="s">
        <v>1831</v>
      </c>
      <c r="G15" s="51" t="s">
        <v>1810</v>
      </c>
      <c r="H15" s="62" t="s">
        <v>1832</v>
      </c>
      <c r="I15" s="62" t="s">
        <v>1832</v>
      </c>
      <c r="J15" s="32" t="s">
        <v>63</v>
      </c>
      <c r="K15" s="32"/>
      <c r="L15" s="37"/>
      <c r="M15" s="17"/>
      <c r="N15" s="17"/>
      <c r="O15" s="17"/>
      <c r="P15" s="17"/>
      <c r="Q15" s="17"/>
      <c r="R15" s="17"/>
      <c r="S15" s="17"/>
      <c r="T15" s="17"/>
      <c r="U15" s="17"/>
      <c r="V15" s="17"/>
      <c r="W15" s="17"/>
      <c r="X15" s="17"/>
      <c r="Y15" s="17"/>
      <c r="Z15" s="17"/>
    </row>
    <row r="16" ht="22.5" customHeight="1">
      <c r="A16" s="7" t="s">
        <v>1833</v>
      </c>
      <c r="B16" s="50" t="s">
        <v>1275</v>
      </c>
      <c r="C16" s="9" t="s">
        <v>1273</v>
      </c>
      <c r="D16" s="50" t="s">
        <v>1834</v>
      </c>
      <c r="E16" s="50" t="s">
        <v>1835</v>
      </c>
      <c r="F16" s="50" t="s">
        <v>1836</v>
      </c>
      <c r="G16" s="50" t="s">
        <v>1837</v>
      </c>
      <c r="H16" s="50" t="s">
        <v>1838</v>
      </c>
      <c r="I16" s="50" t="s">
        <v>1838</v>
      </c>
      <c r="J16" s="29" t="s">
        <v>63</v>
      </c>
      <c r="K16" s="29"/>
      <c r="L16" s="36"/>
      <c r="M16" s="13"/>
      <c r="N16" s="13"/>
      <c r="O16" s="13"/>
      <c r="P16" s="13"/>
      <c r="Q16" s="13"/>
      <c r="R16" s="13"/>
      <c r="S16" s="13"/>
      <c r="T16" s="13"/>
      <c r="U16" s="13"/>
      <c r="V16" s="13"/>
      <c r="W16" s="13"/>
      <c r="X16" s="13"/>
      <c r="Y16" s="13"/>
      <c r="Z16" s="13"/>
    </row>
    <row r="17" ht="22.5" customHeight="1">
      <c r="A17" s="7" t="s">
        <v>1839</v>
      </c>
      <c r="B17" s="51" t="s">
        <v>1275</v>
      </c>
      <c r="C17" s="9" t="s">
        <v>1273</v>
      </c>
      <c r="D17" s="51" t="s">
        <v>1840</v>
      </c>
      <c r="E17" s="51" t="s">
        <v>1796</v>
      </c>
      <c r="F17" s="51" t="s">
        <v>1841</v>
      </c>
      <c r="G17" s="51" t="s">
        <v>1842</v>
      </c>
      <c r="H17" s="51" t="s">
        <v>1843</v>
      </c>
      <c r="I17" s="51" t="s">
        <v>1843</v>
      </c>
      <c r="J17" s="32" t="s">
        <v>63</v>
      </c>
      <c r="K17" s="32"/>
      <c r="L17" s="37"/>
      <c r="M17" s="17"/>
      <c r="N17" s="17"/>
      <c r="O17" s="17"/>
      <c r="P17" s="17"/>
      <c r="Q17" s="17"/>
      <c r="R17" s="17"/>
      <c r="S17" s="17"/>
      <c r="T17" s="17"/>
      <c r="U17" s="17"/>
      <c r="V17" s="17"/>
      <c r="W17" s="17"/>
      <c r="X17" s="17"/>
      <c r="Y17" s="17"/>
      <c r="Z17" s="17"/>
    </row>
    <row r="18" ht="22.5" customHeight="1">
      <c r="A18" s="7" t="s">
        <v>1844</v>
      </c>
      <c r="B18" s="50" t="s">
        <v>1275</v>
      </c>
      <c r="C18" s="9" t="s">
        <v>1273</v>
      </c>
      <c r="D18" s="50" t="s">
        <v>1845</v>
      </c>
      <c r="E18" s="50" t="s">
        <v>1808</v>
      </c>
      <c r="F18" s="50" t="s">
        <v>1846</v>
      </c>
      <c r="G18" s="50" t="s">
        <v>1810</v>
      </c>
      <c r="H18" s="61" t="s">
        <v>1847</v>
      </c>
      <c r="I18" s="61" t="s">
        <v>1847</v>
      </c>
      <c r="J18" s="29" t="s">
        <v>63</v>
      </c>
      <c r="K18" s="29"/>
      <c r="L18" s="36"/>
      <c r="M18" s="13"/>
      <c r="N18" s="13"/>
      <c r="O18" s="13"/>
      <c r="P18" s="13"/>
      <c r="Q18" s="13"/>
      <c r="R18" s="13"/>
      <c r="S18" s="13"/>
      <c r="T18" s="13"/>
      <c r="U18" s="13"/>
      <c r="V18" s="13"/>
      <c r="W18" s="13"/>
      <c r="X18" s="13"/>
      <c r="Y18" s="13"/>
      <c r="Z18" s="13"/>
    </row>
    <row r="19" ht="22.5" customHeight="1">
      <c r="A19" s="7" t="s">
        <v>1848</v>
      </c>
      <c r="B19" s="51" t="s">
        <v>1292</v>
      </c>
      <c r="C19" s="9" t="s">
        <v>1288</v>
      </c>
      <c r="D19" s="51" t="s">
        <v>1849</v>
      </c>
      <c r="E19" s="51" t="s">
        <v>1850</v>
      </c>
      <c r="F19" s="51" t="s">
        <v>1851</v>
      </c>
      <c r="G19" s="51" t="s">
        <v>1852</v>
      </c>
      <c r="H19" s="51" t="s">
        <v>1853</v>
      </c>
      <c r="I19" s="51" t="s">
        <v>1853</v>
      </c>
      <c r="J19" s="32" t="s">
        <v>63</v>
      </c>
      <c r="K19" s="32"/>
      <c r="L19" s="37"/>
      <c r="M19" s="17"/>
      <c r="N19" s="17"/>
      <c r="O19" s="17"/>
      <c r="P19" s="17"/>
      <c r="Q19" s="17"/>
      <c r="R19" s="17"/>
      <c r="S19" s="17"/>
      <c r="T19" s="17"/>
      <c r="U19" s="17"/>
      <c r="V19" s="17"/>
      <c r="W19" s="17"/>
      <c r="X19" s="17"/>
      <c r="Y19" s="17"/>
      <c r="Z19" s="17"/>
    </row>
    <row r="20" ht="22.5" customHeight="1">
      <c r="A20" s="7" t="s">
        <v>1854</v>
      </c>
      <c r="B20" s="50" t="s">
        <v>1292</v>
      </c>
      <c r="C20" s="9" t="s">
        <v>1288</v>
      </c>
      <c r="D20" s="50" t="s">
        <v>1855</v>
      </c>
      <c r="E20" s="50" t="s">
        <v>1856</v>
      </c>
      <c r="F20" s="50" t="s">
        <v>1857</v>
      </c>
      <c r="G20" s="50" t="s">
        <v>1858</v>
      </c>
      <c r="H20" s="50" t="s">
        <v>1859</v>
      </c>
      <c r="I20" s="50" t="s">
        <v>1859</v>
      </c>
      <c r="J20" s="29" t="s">
        <v>63</v>
      </c>
      <c r="K20" s="29"/>
      <c r="L20" s="36"/>
      <c r="M20" s="13"/>
      <c r="N20" s="13"/>
      <c r="O20" s="13"/>
      <c r="P20" s="13"/>
      <c r="Q20" s="13"/>
      <c r="R20" s="13"/>
      <c r="S20" s="13"/>
      <c r="T20" s="13"/>
      <c r="U20" s="13"/>
      <c r="V20" s="13"/>
      <c r="W20" s="13"/>
      <c r="X20" s="13"/>
      <c r="Y20" s="13"/>
      <c r="Z20" s="13"/>
    </row>
    <row r="21" ht="22.5" customHeight="1">
      <c r="A21" s="7" t="s">
        <v>1860</v>
      </c>
      <c r="B21" s="51" t="s">
        <v>1292</v>
      </c>
      <c r="C21" s="9" t="s">
        <v>1288</v>
      </c>
      <c r="D21" s="51" t="s">
        <v>1861</v>
      </c>
      <c r="E21" s="51" t="s">
        <v>1808</v>
      </c>
      <c r="F21" s="51" t="s">
        <v>1862</v>
      </c>
      <c r="G21" s="51" t="s">
        <v>1810</v>
      </c>
      <c r="H21" s="51" t="s">
        <v>1863</v>
      </c>
      <c r="I21" s="51" t="s">
        <v>1863</v>
      </c>
      <c r="J21" s="32" t="s">
        <v>63</v>
      </c>
      <c r="K21" s="32"/>
      <c r="L21" s="37"/>
      <c r="M21" s="17"/>
      <c r="N21" s="17"/>
      <c r="O21" s="17"/>
      <c r="P21" s="17"/>
      <c r="Q21" s="17"/>
      <c r="R21" s="17"/>
      <c r="S21" s="17"/>
      <c r="T21" s="17"/>
      <c r="U21" s="17"/>
      <c r="V21" s="17"/>
      <c r="W21" s="17"/>
      <c r="X21" s="17"/>
      <c r="Y21" s="17"/>
      <c r="Z21" s="17"/>
    </row>
    <row r="22" ht="22.5" customHeight="1">
      <c r="A22" s="7" t="s">
        <v>1864</v>
      </c>
      <c r="B22" s="50" t="s">
        <v>1303</v>
      </c>
      <c r="C22" s="9" t="s">
        <v>1301</v>
      </c>
      <c r="D22" s="50" t="s">
        <v>1865</v>
      </c>
      <c r="E22" s="50" t="s">
        <v>1866</v>
      </c>
      <c r="F22" s="50" t="s">
        <v>1867</v>
      </c>
      <c r="G22" s="50" t="s">
        <v>1868</v>
      </c>
      <c r="H22" s="50" t="s">
        <v>1869</v>
      </c>
      <c r="I22" s="50" t="s">
        <v>1869</v>
      </c>
      <c r="J22" s="29" t="s">
        <v>63</v>
      </c>
      <c r="K22" s="29"/>
      <c r="L22" s="36"/>
      <c r="M22" s="13"/>
      <c r="N22" s="13"/>
      <c r="O22" s="13"/>
      <c r="P22" s="13"/>
      <c r="Q22" s="13"/>
      <c r="R22" s="13"/>
      <c r="S22" s="13"/>
      <c r="T22" s="13"/>
      <c r="U22" s="13"/>
      <c r="V22" s="13"/>
      <c r="W22" s="13"/>
      <c r="X22" s="13"/>
      <c r="Y22" s="13"/>
      <c r="Z22" s="13"/>
    </row>
    <row r="23" ht="22.5" customHeight="1">
      <c r="A23" s="7" t="s">
        <v>1870</v>
      </c>
      <c r="B23" s="51" t="s">
        <v>1303</v>
      </c>
      <c r="C23" s="9" t="s">
        <v>1301</v>
      </c>
      <c r="D23" s="51" t="s">
        <v>1871</v>
      </c>
      <c r="E23" s="51" t="s">
        <v>1872</v>
      </c>
      <c r="F23" s="51" t="s">
        <v>1873</v>
      </c>
      <c r="G23" s="51" t="s">
        <v>1874</v>
      </c>
      <c r="H23" s="51" t="s">
        <v>1875</v>
      </c>
      <c r="I23" s="51" t="s">
        <v>1876</v>
      </c>
      <c r="J23" s="32" t="s">
        <v>180</v>
      </c>
      <c r="K23" s="32"/>
      <c r="L23" s="37"/>
      <c r="M23" s="17"/>
      <c r="N23" s="17"/>
      <c r="O23" s="17"/>
      <c r="P23" s="17"/>
      <c r="Q23" s="17"/>
      <c r="R23" s="17"/>
      <c r="S23" s="17"/>
      <c r="T23" s="17"/>
      <c r="U23" s="17"/>
      <c r="V23" s="17"/>
      <c r="W23" s="17"/>
      <c r="X23" s="17"/>
      <c r="Y23" s="17"/>
      <c r="Z23" s="17"/>
    </row>
    <row r="24" ht="22.5" customHeight="1">
      <c r="A24" s="7" t="s">
        <v>1877</v>
      </c>
      <c r="B24" s="50" t="s">
        <v>1303</v>
      </c>
      <c r="C24" s="9" t="s">
        <v>1301</v>
      </c>
      <c r="D24" s="50" t="s">
        <v>1878</v>
      </c>
      <c r="E24" s="50" t="s">
        <v>1879</v>
      </c>
      <c r="F24" s="50" t="s">
        <v>1880</v>
      </c>
      <c r="G24" s="50" t="s">
        <v>1881</v>
      </c>
      <c r="H24" s="50" t="s">
        <v>1882</v>
      </c>
      <c r="I24" s="50" t="s">
        <v>1882</v>
      </c>
      <c r="J24" s="29" t="s">
        <v>63</v>
      </c>
      <c r="K24" s="29"/>
      <c r="L24" s="36"/>
      <c r="M24" s="13"/>
      <c r="N24" s="13"/>
      <c r="O24" s="13"/>
      <c r="P24" s="13"/>
      <c r="Q24" s="13"/>
      <c r="R24" s="13"/>
      <c r="S24" s="13"/>
      <c r="T24" s="13"/>
      <c r="U24" s="13"/>
      <c r="V24" s="13"/>
      <c r="W24" s="13"/>
      <c r="X24" s="13"/>
      <c r="Y24" s="13"/>
      <c r="Z24" s="13"/>
    </row>
    <row r="25" ht="22.5" customHeight="1">
      <c r="A25" s="7" t="s">
        <v>1883</v>
      </c>
      <c r="B25" s="51" t="s">
        <v>1303</v>
      </c>
      <c r="C25" s="9" t="s">
        <v>1314</v>
      </c>
      <c r="D25" s="51" t="s">
        <v>1884</v>
      </c>
      <c r="E25" s="51" t="s">
        <v>1885</v>
      </c>
      <c r="F25" s="51" t="s">
        <v>1886</v>
      </c>
      <c r="G25" s="51" t="s">
        <v>1887</v>
      </c>
      <c r="H25" s="51" t="s">
        <v>1888</v>
      </c>
      <c r="I25" s="51" t="s">
        <v>1888</v>
      </c>
      <c r="J25" s="32" t="s">
        <v>63</v>
      </c>
      <c r="K25" s="32"/>
      <c r="L25" s="37"/>
      <c r="M25" s="17"/>
      <c r="N25" s="17"/>
      <c r="O25" s="17"/>
      <c r="P25" s="17"/>
      <c r="Q25" s="17"/>
      <c r="R25" s="17"/>
      <c r="S25" s="17"/>
      <c r="T25" s="17"/>
      <c r="U25" s="17"/>
      <c r="V25" s="17"/>
      <c r="W25" s="17"/>
      <c r="X25" s="17"/>
      <c r="Y25" s="17"/>
      <c r="Z25" s="17"/>
    </row>
    <row r="26" ht="22.5" customHeight="1">
      <c r="A26" s="7" t="s">
        <v>1889</v>
      </c>
      <c r="B26" s="50" t="s">
        <v>1303</v>
      </c>
      <c r="C26" s="9" t="s">
        <v>1314</v>
      </c>
      <c r="D26" s="50" t="s">
        <v>1890</v>
      </c>
      <c r="E26" s="50" t="s">
        <v>1891</v>
      </c>
      <c r="F26" s="50" t="s">
        <v>1892</v>
      </c>
      <c r="G26" s="50" t="s">
        <v>1893</v>
      </c>
      <c r="H26" s="50" t="s">
        <v>1894</v>
      </c>
      <c r="I26" s="50" t="s">
        <v>1894</v>
      </c>
      <c r="J26" s="29" t="s">
        <v>63</v>
      </c>
      <c r="K26" s="29"/>
      <c r="L26" s="36"/>
      <c r="M26" s="13"/>
      <c r="N26" s="13"/>
      <c r="O26" s="13"/>
      <c r="P26" s="13"/>
      <c r="Q26" s="13"/>
      <c r="R26" s="13"/>
      <c r="S26" s="13"/>
      <c r="T26" s="13"/>
      <c r="U26" s="13"/>
      <c r="V26" s="13"/>
      <c r="W26" s="13"/>
      <c r="X26" s="13"/>
      <c r="Y26" s="13"/>
      <c r="Z26" s="13"/>
    </row>
    <row r="27" ht="22.5" customHeight="1">
      <c r="A27" s="7" t="s">
        <v>1895</v>
      </c>
      <c r="B27" s="51" t="s">
        <v>1303</v>
      </c>
      <c r="C27" s="9" t="s">
        <v>1314</v>
      </c>
      <c r="D27" s="51" t="s">
        <v>1896</v>
      </c>
      <c r="E27" s="51" t="s">
        <v>1897</v>
      </c>
      <c r="F27" s="51" t="s">
        <v>1898</v>
      </c>
      <c r="G27" s="51" t="s">
        <v>1899</v>
      </c>
      <c r="H27" s="51" t="s">
        <v>1900</v>
      </c>
      <c r="I27" s="51" t="s">
        <v>1900</v>
      </c>
      <c r="J27" s="32" t="s">
        <v>63</v>
      </c>
      <c r="K27" s="32"/>
      <c r="L27" s="37"/>
      <c r="M27" s="17"/>
      <c r="N27" s="17"/>
      <c r="O27" s="17"/>
      <c r="P27" s="17"/>
      <c r="Q27" s="17"/>
      <c r="R27" s="17"/>
      <c r="S27" s="17"/>
      <c r="T27" s="17"/>
      <c r="U27" s="17"/>
      <c r="V27" s="17"/>
      <c r="W27" s="17"/>
      <c r="X27" s="17"/>
      <c r="Y27" s="17"/>
      <c r="Z27" s="17"/>
    </row>
    <row r="28" ht="22.5" customHeight="1">
      <c r="A28" s="7" t="s">
        <v>1901</v>
      </c>
      <c r="B28" s="50" t="s">
        <v>1303</v>
      </c>
      <c r="C28" s="9" t="s">
        <v>1314</v>
      </c>
      <c r="D28" s="50" t="s">
        <v>1902</v>
      </c>
      <c r="E28" s="50" t="s">
        <v>1903</v>
      </c>
      <c r="F28" s="50" t="s">
        <v>1904</v>
      </c>
      <c r="G28" s="50" t="s">
        <v>1905</v>
      </c>
      <c r="H28" s="50" t="s">
        <v>1906</v>
      </c>
      <c r="I28" s="50" t="s">
        <v>1906</v>
      </c>
      <c r="J28" s="29" t="s">
        <v>63</v>
      </c>
      <c r="K28" s="29"/>
      <c r="L28" s="36"/>
      <c r="M28" s="13"/>
      <c r="N28" s="13"/>
      <c r="O28" s="13"/>
      <c r="P28" s="13"/>
      <c r="Q28" s="13"/>
      <c r="R28" s="13"/>
      <c r="S28" s="13"/>
      <c r="T28" s="13"/>
      <c r="U28" s="13"/>
      <c r="V28" s="13"/>
      <c r="W28" s="13"/>
      <c r="X28" s="13"/>
      <c r="Y28" s="13"/>
      <c r="Z28" s="13"/>
    </row>
    <row r="29" ht="22.5" customHeight="1">
      <c r="A29" s="7" t="s">
        <v>1907</v>
      </c>
      <c r="B29" s="51" t="s">
        <v>1303</v>
      </c>
      <c r="C29" s="9" t="s">
        <v>1314</v>
      </c>
      <c r="D29" s="51" t="s">
        <v>1908</v>
      </c>
      <c r="E29" s="51" t="s">
        <v>1909</v>
      </c>
      <c r="F29" s="51" t="s">
        <v>1910</v>
      </c>
      <c r="G29" s="51" t="s">
        <v>1911</v>
      </c>
      <c r="H29" s="51" t="s">
        <v>1912</v>
      </c>
      <c r="I29" s="32" t="s">
        <v>1913</v>
      </c>
      <c r="J29" s="32" t="s">
        <v>1793</v>
      </c>
      <c r="K29" s="32"/>
      <c r="L29" s="37"/>
      <c r="M29" s="17"/>
      <c r="N29" s="17"/>
      <c r="O29" s="17"/>
      <c r="P29" s="17"/>
      <c r="Q29" s="17"/>
      <c r="R29" s="17"/>
      <c r="S29" s="17"/>
      <c r="T29" s="17"/>
      <c r="U29" s="17"/>
      <c r="V29" s="17"/>
      <c r="W29" s="17"/>
      <c r="X29" s="17"/>
      <c r="Y29" s="17"/>
      <c r="Z29" s="17"/>
    </row>
    <row r="30" ht="22.5" customHeight="1">
      <c r="A30" s="7" t="s">
        <v>1914</v>
      </c>
      <c r="B30" s="50" t="s">
        <v>1303</v>
      </c>
      <c r="C30" s="9" t="s">
        <v>1327</v>
      </c>
      <c r="D30" s="50" t="s">
        <v>1915</v>
      </c>
      <c r="E30" s="50" t="s">
        <v>1872</v>
      </c>
      <c r="F30" s="50" t="s">
        <v>1916</v>
      </c>
      <c r="G30" s="50" t="s">
        <v>1917</v>
      </c>
      <c r="H30" s="50" t="s">
        <v>1918</v>
      </c>
      <c r="I30" s="29" t="s">
        <v>1919</v>
      </c>
      <c r="J30" s="29" t="s">
        <v>180</v>
      </c>
      <c r="K30" s="29"/>
      <c r="L30" s="36"/>
      <c r="M30" s="13"/>
      <c r="N30" s="13"/>
      <c r="O30" s="13"/>
      <c r="P30" s="13"/>
      <c r="Q30" s="13"/>
      <c r="R30" s="13"/>
      <c r="S30" s="13"/>
      <c r="T30" s="13"/>
      <c r="U30" s="13"/>
      <c r="V30" s="13"/>
      <c r="W30" s="13"/>
      <c r="X30" s="13"/>
      <c r="Y30" s="13"/>
      <c r="Z30" s="13"/>
    </row>
    <row r="31" ht="22.5" customHeight="1">
      <c r="A31" s="7" t="s">
        <v>1920</v>
      </c>
      <c r="B31" s="51" t="s">
        <v>1303</v>
      </c>
      <c r="C31" s="9" t="s">
        <v>1327</v>
      </c>
      <c r="D31" s="51" t="s">
        <v>1921</v>
      </c>
      <c r="E31" s="51" t="s">
        <v>1872</v>
      </c>
      <c r="F31" s="51" t="s">
        <v>1922</v>
      </c>
      <c r="G31" s="51" t="s">
        <v>1874</v>
      </c>
      <c r="H31" s="51" t="s">
        <v>1923</v>
      </c>
      <c r="I31" s="51" t="s">
        <v>1924</v>
      </c>
      <c r="J31" s="32" t="s">
        <v>180</v>
      </c>
      <c r="K31" s="32"/>
      <c r="L31" s="37"/>
      <c r="M31" s="17"/>
      <c r="N31" s="17"/>
      <c r="O31" s="17"/>
      <c r="P31" s="17"/>
      <c r="Q31" s="17"/>
      <c r="R31" s="17"/>
      <c r="S31" s="17"/>
      <c r="T31" s="17"/>
      <c r="U31" s="17"/>
      <c r="V31" s="17"/>
      <c r="W31" s="17"/>
      <c r="X31" s="17"/>
      <c r="Y31" s="17"/>
      <c r="Z31" s="17"/>
    </row>
    <row r="32" ht="22.5" customHeight="1">
      <c r="A32" s="7" t="s">
        <v>1925</v>
      </c>
      <c r="B32" s="50" t="s">
        <v>1303</v>
      </c>
      <c r="C32" s="9" t="s">
        <v>1327</v>
      </c>
      <c r="D32" s="50" t="s">
        <v>1926</v>
      </c>
      <c r="E32" s="50" t="s">
        <v>1927</v>
      </c>
      <c r="F32" s="50" t="s">
        <v>1928</v>
      </c>
      <c r="G32" s="50" t="s">
        <v>1929</v>
      </c>
      <c r="H32" s="50" t="s">
        <v>1930</v>
      </c>
      <c r="I32" s="50" t="s">
        <v>1930</v>
      </c>
      <c r="J32" s="29" t="s">
        <v>63</v>
      </c>
      <c r="K32" s="29"/>
      <c r="L32" s="36"/>
      <c r="M32" s="13"/>
      <c r="N32" s="13"/>
      <c r="O32" s="13"/>
      <c r="P32" s="13"/>
      <c r="Q32" s="13"/>
      <c r="R32" s="13"/>
      <c r="S32" s="13"/>
      <c r="T32" s="13"/>
      <c r="U32" s="13"/>
      <c r="V32" s="13"/>
      <c r="W32" s="13"/>
      <c r="X32" s="13"/>
      <c r="Y32" s="13"/>
      <c r="Z32" s="13"/>
    </row>
    <row r="33" ht="22.5" customHeight="1">
      <c r="A33" s="7" t="s">
        <v>1931</v>
      </c>
      <c r="B33" s="51" t="s">
        <v>1341</v>
      </c>
      <c r="C33" s="9" t="s">
        <v>1340</v>
      </c>
      <c r="D33" s="51" t="s">
        <v>1932</v>
      </c>
      <c r="E33" s="51" t="s">
        <v>1933</v>
      </c>
      <c r="F33" s="51" t="s">
        <v>1934</v>
      </c>
      <c r="G33" s="51" t="s">
        <v>1935</v>
      </c>
      <c r="H33" s="51" t="s">
        <v>1936</v>
      </c>
      <c r="I33" s="51" t="s">
        <v>1936</v>
      </c>
      <c r="J33" s="32" t="s">
        <v>63</v>
      </c>
      <c r="K33" s="32"/>
      <c r="L33" s="37"/>
      <c r="M33" s="17"/>
      <c r="N33" s="17"/>
      <c r="O33" s="17"/>
      <c r="P33" s="17"/>
      <c r="Q33" s="17"/>
      <c r="R33" s="17"/>
      <c r="S33" s="17"/>
      <c r="T33" s="17"/>
      <c r="U33" s="17"/>
      <c r="V33" s="17"/>
      <c r="W33" s="17"/>
      <c r="X33" s="17"/>
      <c r="Y33" s="17"/>
      <c r="Z33" s="17"/>
    </row>
    <row r="34" ht="22.5" customHeight="1">
      <c r="A34" s="7" t="s">
        <v>1937</v>
      </c>
      <c r="B34" s="50" t="s">
        <v>1341</v>
      </c>
      <c r="C34" s="9" t="s">
        <v>1340</v>
      </c>
      <c r="D34" s="50" t="s">
        <v>1938</v>
      </c>
      <c r="E34" s="50" t="s">
        <v>1939</v>
      </c>
      <c r="F34" s="50" t="s">
        <v>1940</v>
      </c>
      <c r="G34" s="50" t="s">
        <v>1941</v>
      </c>
      <c r="H34" s="50" t="s">
        <v>1942</v>
      </c>
      <c r="I34" s="50" t="s">
        <v>1942</v>
      </c>
      <c r="J34" s="29" t="s">
        <v>63</v>
      </c>
      <c r="K34" s="29"/>
      <c r="L34" s="36"/>
      <c r="M34" s="13"/>
      <c r="N34" s="13"/>
      <c r="O34" s="13"/>
      <c r="P34" s="13"/>
      <c r="Q34" s="13"/>
      <c r="R34" s="13"/>
      <c r="S34" s="13"/>
      <c r="T34" s="13"/>
      <c r="U34" s="13"/>
      <c r="V34" s="13"/>
      <c r="W34" s="13"/>
      <c r="X34" s="13"/>
      <c r="Y34" s="13"/>
      <c r="Z34" s="13"/>
    </row>
    <row r="35" ht="22.5" customHeight="1">
      <c r="A35" s="7" t="s">
        <v>1943</v>
      </c>
      <c r="B35" s="51" t="s">
        <v>1341</v>
      </c>
      <c r="C35" s="9" t="s">
        <v>1340</v>
      </c>
      <c r="D35" s="51" t="s">
        <v>1944</v>
      </c>
      <c r="E35" s="51" t="s">
        <v>1945</v>
      </c>
      <c r="F35" s="51" t="s">
        <v>1946</v>
      </c>
      <c r="G35" s="51" t="s">
        <v>1798</v>
      </c>
      <c r="H35" s="51" t="s">
        <v>1947</v>
      </c>
      <c r="I35" s="51" t="s">
        <v>1947</v>
      </c>
      <c r="J35" s="32" t="s">
        <v>63</v>
      </c>
      <c r="K35" s="32"/>
      <c r="L35" s="37"/>
      <c r="M35" s="17"/>
      <c r="N35" s="17"/>
      <c r="O35" s="17"/>
      <c r="P35" s="17"/>
      <c r="Q35" s="17"/>
      <c r="R35" s="17"/>
      <c r="S35" s="17"/>
      <c r="T35" s="17"/>
      <c r="U35" s="17"/>
      <c r="V35" s="17"/>
      <c r="W35" s="17"/>
      <c r="X35" s="17"/>
      <c r="Y35" s="17"/>
      <c r="Z35" s="17"/>
    </row>
    <row r="36" ht="22.5" customHeight="1">
      <c r="A36" s="7" t="s">
        <v>1948</v>
      </c>
      <c r="B36" s="50" t="s">
        <v>1341</v>
      </c>
      <c r="C36" s="9" t="s">
        <v>1340</v>
      </c>
      <c r="D36" s="50" t="s">
        <v>1949</v>
      </c>
      <c r="E36" s="50" t="s">
        <v>1950</v>
      </c>
      <c r="F36" s="50" t="s">
        <v>1951</v>
      </c>
      <c r="G36" s="50" t="s">
        <v>1798</v>
      </c>
      <c r="H36" s="50" t="s">
        <v>1952</v>
      </c>
      <c r="I36" s="50" t="s">
        <v>1952</v>
      </c>
      <c r="J36" s="29" t="s">
        <v>63</v>
      </c>
      <c r="K36" s="29"/>
      <c r="L36" s="36"/>
      <c r="M36" s="13"/>
      <c r="N36" s="13"/>
      <c r="O36" s="13"/>
      <c r="P36" s="13"/>
      <c r="Q36" s="13"/>
      <c r="R36" s="13"/>
      <c r="S36" s="13"/>
      <c r="T36" s="13"/>
      <c r="U36" s="13"/>
      <c r="V36" s="13"/>
      <c r="W36" s="13"/>
      <c r="X36" s="13"/>
      <c r="Y36" s="13"/>
      <c r="Z36" s="13"/>
    </row>
    <row r="37" ht="22.5" customHeight="1">
      <c r="A37" s="7" t="s">
        <v>1953</v>
      </c>
      <c r="B37" s="51" t="s">
        <v>1341</v>
      </c>
      <c r="C37" s="9" t="s">
        <v>1352</v>
      </c>
      <c r="D37" s="51" t="s">
        <v>1954</v>
      </c>
      <c r="E37" s="51" t="s">
        <v>1955</v>
      </c>
      <c r="F37" s="51" t="s">
        <v>1956</v>
      </c>
      <c r="G37" s="51" t="s">
        <v>1957</v>
      </c>
      <c r="H37" s="51" t="s">
        <v>1958</v>
      </c>
      <c r="I37" s="51" t="s">
        <v>1958</v>
      </c>
      <c r="J37" s="32" t="s">
        <v>63</v>
      </c>
      <c r="K37" s="32"/>
      <c r="L37" s="37"/>
      <c r="M37" s="17"/>
      <c r="N37" s="17"/>
      <c r="O37" s="17"/>
      <c r="P37" s="17"/>
      <c r="Q37" s="17"/>
      <c r="R37" s="17"/>
      <c r="S37" s="17"/>
      <c r="T37" s="17"/>
      <c r="U37" s="17"/>
      <c r="V37" s="17"/>
      <c r="W37" s="17"/>
      <c r="X37" s="17"/>
      <c r="Y37" s="17"/>
      <c r="Z37" s="17"/>
    </row>
    <row r="38" ht="22.5" customHeight="1">
      <c r="A38" s="7" t="s">
        <v>1959</v>
      </c>
      <c r="B38" s="50" t="s">
        <v>1341</v>
      </c>
      <c r="C38" s="9" t="s">
        <v>1352</v>
      </c>
      <c r="D38" s="50" t="s">
        <v>1960</v>
      </c>
      <c r="E38" s="50" t="s">
        <v>1961</v>
      </c>
      <c r="F38" s="50" t="s">
        <v>1962</v>
      </c>
      <c r="G38" s="50" t="s">
        <v>1963</v>
      </c>
      <c r="H38" s="50" t="s">
        <v>1964</v>
      </c>
      <c r="I38" s="29" t="s">
        <v>1965</v>
      </c>
      <c r="J38" s="29" t="s">
        <v>1793</v>
      </c>
      <c r="K38" s="29"/>
      <c r="L38" s="36"/>
      <c r="M38" s="13"/>
      <c r="N38" s="13"/>
      <c r="O38" s="13"/>
      <c r="P38" s="13"/>
      <c r="Q38" s="13"/>
      <c r="R38" s="13"/>
      <c r="S38" s="13"/>
      <c r="T38" s="13"/>
      <c r="U38" s="13"/>
      <c r="V38" s="13"/>
      <c r="W38" s="13"/>
      <c r="X38" s="13"/>
      <c r="Y38" s="13"/>
      <c r="Z38" s="13"/>
    </row>
    <row r="39" ht="22.5" customHeight="1">
      <c r="A39" s="7" t="s">
        <v>1966</v>
      </c>
      <c r="B39" s="51" t="s">
        <v>1341</v>
      </c>
      <c r="C39" s="9" t="s">
        <v>1352</v>
      </c>
      <c r="D39" s="51" t="s">
        <v>1967</v>
      </c>
      <c r="E39" s="51" t="s">
        <v>1968</v>
      </c>
      <c r="F39" s="51" t="s">
        <v>1969</v>
      </c>
      <c r="G39" s="51" t="s">
        <v>1970</v>
      </c>
      <c r="H39" s="51" t="s">
        <v>1971</v>
      </c>
      <c r="I39" s="32" t="s">
        <v>1965</v>
      </c>
      <c r="J39" s="32" t="s">
        <v>1793</v>
      </c>
      <c r="K39" s="32"/>
      <c r="L39" s="37"/>
      <c r="M39" s="17"/>
      <c r="N39" s="17"/>
      <c r="O39" s="17"/>
      <c r="P39" s="17"/>
      <c r="Q39" s="17"/>
      <c r="R39" s="17"/>
      <c r="S39" s="17"/>
      <c r="T39" s="17"/>
      <c r="U39" s="17"/>
      <c r="V39" s="17"/>
      <c r="W39" s="17"/>
      <c r="X39" s="17"/>
      <c r="Y39" s="17"/>
      <c r="Z39" s="17"/>
    </row>
    <row r="40" ht="22.5" customHeight="1">
      <c r="A40" s="7" t="s">
        <v>1972</v>
      </c>
      <c r="B40" s="50" t="s">
        <v>1341</v>
      </c>
      <c r="C40" s="9" t="s">
        <v>1352</v>
      </c>
      <c r="D40" s="50" t="s">
        <v>1973</v>
      </c>
      <c r="E40" s="50" t="s">
        <v>1974</v>
      </c>
      <c r="F40" s="50" t="s">
        <v>1975</v>
      </c>
      <c r="G40" s="50" t="s">
        <v>1976</v>
      </c>
      <c r="H40" s="50" t="s">
        <v>1977</v>
      </c>
      <c r="I40" s="50" t="s">
        <v>1977</v>
      </c>
      <c r="J40" s="29" t="s">
        <v>63</v>
      </c>
      <c r="K40" s="29"/>
      <c r="L40" s="36"/>
      <c r="M40" s="13"/>
      <c r="N40" s="13"/>
      <c r="O40" s="13"/>
      <c r="P40" s="13"/>
      <c r="Q40" s="13"/>
      <c r="R40" s="13"/>
      <c r="S40" s="13"/>
      <c r="T40" s="13"/>
      <c r="U40" s="13"/>
      <c r="V40" s="13"/>
      <c r="W40" s="13"/>
      <c r="X40" s="13"/>
      <c r="Y40" s="13"/>
      <c r="Z40" s="13"/>
    </row>
    <row r="41" ht="22.5" customHeight="1">
      <c r="A41" s="7" t="s">
        <v>1978</v>
      </c>
      <c r="B41" s="51" t="s">
        <v>1364</v>
      </c>
      <c r="C41" s="9" t="s">
        <v>1363</v>
      </c>
      <c r="D41" s="51" t="s">
        <v>1979</v>
      </c>
      <c r="E41" s="51" t="s">
        <v>1980</v>
      </c>
      <c r="F41" s="51" t="s">
        <v>1981</v>
      </c>
      <c r="G41" s="51" t="s">
        <v>1982</v>
      </c>
      <c r="H41" s="51" t="s">
        <v>1983</v>
      </c>
      <c r="I41" s="51" t="s">
        <v>1983</v>
      </c>
      <c r="J41" s="32" t="s">
        <v>63</v>
      </c>
      <c r="K41" s="32"/>
      <c r="L41" s="37"/>
      <c r="M41" s="17"/>
      <c r="N41" s="17"/>
      <c r="O41" s="17"/>
      <c r="P41" s="17"/>
      <c r="Q41" s="17"/>
      <c r="R41" s="17"/>
      <c r="S41" s="17"/>
      <c r="T41" s="17"/>
      <c r="U41" s="17"/>
      <c r="V41" s="17"/>
      <c r="W41" s="17"/>
      <c r="X41" s="17"/>
      <c r="Y41" s="17"/>
      <c r="Z41" s="17"/>
    </row>
    <row r="42" ht="22.5" customHeight="1">
      <c r="A42" s="7" t="s">
        <v>1984</v>
      </c>
      <c r="B42" s="50" t="s">
        <v>1364</v>
      </c>
      <c r="C42" s="9" t="s">
        <v>1363</v>
      </c>
      <c r="D42" s="50" t="s">
        <v>1985</v>
      </c>
      <c r="E42" s="50" t="s">
        <v>1986</v>
      </c>
      <c r="F42" s="50" t="s">
        <v>1987</v>
      </c>
      <c r="G42" s="50" t="s">
        <v>1982</v>
      </c>
      <c r="H42" s="50" t="s">
        <v>1988</v>
      </c>
      <c r="I42" s="50" t="s">
        <v>1988</v>
      </c>
      <c r="J42" s="29" t="s">
        <v>63</v>
      </c>
      <c r="K42" s="29"/>
      <c r="L42" s="36"/>
      <c r="M42" s="13"/>
      <c r="N42" s="13"/>
      <c r="O42" s="13"/>
      <c r="P42" s="13"/>
      <c r="Q42" s="13"/>
      <c r="R42" s="13"/>
      <c r="S42" s="13"/>
      <c r="T42" s="13"/>
      <c r="U42" s="13"/>
      <c r="V42" s="13"/>
      <c r="W42" s="13"/>
      <c r="X42" s="13"/>
      <c r="Y42" s="13"/>
      <c r="Z42" s="13"/>
    </row>
    <row r="43" ht="22.5" customHeight="1">
      <c r="A43" s="7" t="s">
        <v>1989</v>
      </c>
      <c r="B43" s="51" t="s">
        <v>1364</v>
      </c>
      <c r="C43" s="9" t="s">
        <v>1363</v>
      </c>
      <c r="D43" s="51" t="s">
        <v>1990</v>
      </c>
      <c r="E43" s="51" t="s">
        <v>1991</v>
      </c>
      <c r="F43" s="51" t="s">
        <v>1992</v>
      </c>
      <c r="G43" s="51" t="s">
        <v>1993</v>
      </c>
      <c r="H43" s="51" t="s">
        <v>1994</v>
      </c>
      <c r="I43" s="51" t="s">
        <v>1994</v>
      </c>
      <c r="J43" s="32" t="s">
        <v>63</v>
      </c>
      <c r="K43" s="32"/>
      <c r="L43" s="37"/>
      <c r="M43" s="17"/>
      <c r="N43" s="17"/>
      <c r="O43" s="17"/>
      <c r="P43" s="17"/>
      <c r="Q43" s="17"/>
      <c r="R43" s="17"/>
      <c r="S43" s="17"/>
      <c r="T43" s="17"/>
      <c r="U43" s="17"/>
      <c r="V43" s="17"/>
      <c r="W43" s="17"/>
      <c r="X43" s="17"/>
      <c r="Y43" s="17"/>
      <c r="Z43" s="17"/>
    </row>
    <row r="44" ht="22.5" customHeight="1">
      <c r="A44" s="7" t="s">
        <v>1995</v>
      </c>
      <c r="B44" s="50" t="s">
        <v>1364</v>
      </c>
      <c r="C44" s="9" t="s">
        <v>1363</v>
      </c>
      <c r="D44" s="50" t="s">
        <v>1996</v>
      </c>
      <c r="E44" s="50" t="s">
        <v>1991</v>
      </c>
      <c r="F44" s="50" t="s">
        <v>1997</v>
      </c>
      <c r="G44" s="50" t="s">
        <v>1993</v>
      </c>
      <c r="H44" s="50" t="s">
        <v>1998</v>
      </c>
      <c r="I44" s="50" t="s">
        <v>1999</v>
      </c>
      <c r="J44" s="29" t="s">
        <v>180</v>
      </c>
      <c r="K44" s="50" t="s">
        <v>614</v>
      </c>
      <c r="L44" s="36"/>
      <c r="M44" s="13"/>
      <c r="N44" s="13"/>
      <c r="O44" s="13"/>
      <c r="P44" s="13"/>
      <c r="Q44" s="13"/>
      <c r="R44" s="13"/>
      <c r="S44" s="13"/>
      <c r="T44" s="13"/>
      <c r="U44" s="13"/>
      <c r="V44" s="13"/>
      <c r="W44" s="13"/>
      <c r="X44" s="13"/>
      <c r="Y44" s="13"/>
      <c r="Z44" s="13"/>
    </row>
    <row r="45" ht="22.5" customHeight="1">
      <c r="A45" s="7" t="s">
        <v>2000</v>
      </c>
      <c r="B45" s="51" t="s">
        <v>1364</v>
      </c>
      <c r="C45" s="9" t="s">
        <v>1374</v>
      </c>
      <c r="D45" s="51" t="s">
        <v>2001</v>
      </c>
      <c r="E45" s="51" t="s">
        <v>1986</v>
      </c>
      <c r="F45" s="51" t="s">
        <v>2002</v>
      </c>
      <c r="G45" s="51" t="s">
        <v>1982</v>
      </c>
      <c r="H45" s="51" t="s">
        <v>2003</v>
      </c>
      <c r="I45" s="51" t="s">
        <v>2003</v>
      </c>
      <c r="J45" s="32" t="s">
        <v>63</v>
      </c>
      <c r="K45" s="32"/>
      <c r="L45" s="37"/>
      <c r="M45" s="17"/>
      <c r="N45" s="17"/>
      <c r="O45" s="17"/>
      <c r="P45" s="17"/>
      <c r="Q45" s="17"/>
      <c r="R45" s="17"/>
      <c r="S45" s="17"/>
      <c r="T45" s="17"/>
      <c r="U45" s="17"/>
      <c r="V45" s="17"/>
      <c r="W45" s="17"/>
      <c r="X45" s="17"/>
      <c r="Y45" s="17"/>
      <c r="Z45" s="17"/>
    </row>
    <row r="46" ht="22.5" customHeight="1">
      <c r="A46" s="7" t="s">
        <v>2004</v>
      </c>
      <c r="B46" s="50" t="s">
        <v>1364</v>
      </c>
      <c r="C46" s="9" t="s">
        <v>1374</v>
      </c>
      <c r="D46" s="50" t="s">
        <v>2005</v>
      </c>
      <c r="E46" s="50" t="s">
        <v>2006</v>
      </c>
      <c r="F46" s="50" t="s">
        <v>2007</v>
      </c>
      <c r="G46" s="50" t="s">
        <v>1982</v>
      </c>
      <c r="H46" s="50" t="s">
        <v>2008</v>
      </c>
      <c r="I46" s="50" t="s">
        <v>2008</v>
      </c>
      <c r="J46" s="29" t="s">
        <v>63</v>
      </c>
      <c r="K46" s="29"/>
      <c r="L46" s="36"/>
      <c r="M46" s="13"/>
      <c r="N46" s="13"/>
      <c r="O46" s="13"/>
      <c r="P46" s="13"/>
      <c r="Q46" s="13"/>
      <c r="R46" s="13"/>
      <c r="S46" s="13"/>
      <c r="T46" s="13"/>
      <c r="U46" s="13"/>
      <c r="V46" s="13"/>
      <c r="W46" s="13"/>
      <c r="X46" s="13"/>
      <c r="Y46" s="13"/>
      <c r="Z46" s="13"/>
    </row>
    <row r="47" ht="22.5" customHeight="1">
      <c r="A47" s="7" t="s">
        <v>2009</v>
      </c>
      <c r="B47" s="51" t="s">
        <v>1364</v>
      </c>
      <c r="C47" s="9" t="s">
        <v>1385</v>
      </c>
      <c r="D47" s="51" t="s">
        <v>2010</v>
      </c>
      <c r="E47" s="51" t="s">
        <v>1991</v>
      </c>
      <c r="F47" s="51" t="s">
        <v>2011</v>
      </c>
      <c r="G47" s="51" t="s">
        <v>1993</v>
      </c>
      <c r="H47" s="51" t="s">
        <v>2012</v>
      </c>
      <c r="I47" s="51" t="s">
        <v>2012</v>
      </c>
      <c r="J47" s="32" t="s">
        <v>63</v>
      </c>
      <c r="K47" s="32"/>
      <c r="L47" s="37"/>
      <c r="M47" s="17"/>
      <c r="N47" s="17"/>
      <c r="O47" s="17"/>
      <c r="P47" s="17"/>
      <c r="Q47" s="17"/>
      <c r="R47" s="17"/>
      <c r="S47" s="17"/>
      <c r="T47" s="17"/>
      <c r="U47" s="17"/>
      <c r="V47" s="17"/>
      <c r="W47" s="17"/>
      <c r="X47" s="17"/>
      <c r="Y47" s="17"/>
      <c r="Z47" s="17"/>
    </row>
    <row r="48" ht="22.5" customHeight="1">
      <c r="A48" s="7" t="s">
        <v>2013</v>
      </c>
      <c r="B48" s="50" t="s">
        <v>1364</v>
      </c>
      <c r="C48" s="9" t="s">
        <v>1385</v>
      </c>
      <c r="D48" s="50" t="s">
        <v>2014</v>
      </c>
      <c r="E48" s="50" t="s">
        <v>2015</v>
      </c>
      <c r="F48" s="50" t="s">
        <v>2016</v>
      </c>
      <c r="G48" s="50" t="s">
        <v>1993</v>
      </c>
      <c r="H48" s="50" t="s">
        <v>2017</v>
      </c>
      <c r="I48" s="50" t="s">
        <v>2017</v>
      </c>
      <c r="J48" s="29" t="s">
        <v>63</v>
      </c>
      <c r="K48" s="29"/>
      <c r="L48" s="36"/>
      <c r="M48" s="13"/>
      <c r="N48" s="13"/>
      <c r="O48" s="13"/>
      <c r="P48" s="13"/>
      <c r="Q48" s="13"/>
      <c r="R48" s="13"/>
      <c r="S48" s="13"/>
      <c r="T48" s="13"/>
      <c r="U48" s="13"/>
      <c r="V48" s="13"/>
      <c r="W48" s="13"/>
      <c r="X48" s="13"/>
      <c r="Y48" s="13"/>
      <c r="Z48" s="13"/>
    </row>
    <row r="49" ht="22.5" customHeight="1">
      <c r="A49" s="7" t="s">
        <v>2018</v>
      </c>
      <c r="B49" s="51" t="s">
        <v>1364</v>
      </c>
      <c r="C49" s="9" t="s">
        <v>1397</v>
      </c>
      <c r="D49" s="51" t="s">
        <v>2019</v>
      </c>
      <c r="E49" s="51" t="s">
        <v>1991</v>
      </c>
      <c r="F49" s="51" t="s">
        <v>2020</v>
      </c>
      <c r="G49" s="51" t="s">
        <v>2021</v>
      </c>
      <c r="H49" s="51" t="s">
        <v>2022</v>
      </c>
      <c r="I49" s="51" t="s">
        <v>2022</v>
      </c>
      <c r="J49" s="32" t="s">
        <v>63</v>
      </c>
      <c r="K49" s="51" t="s">
        <v>312</v>
      </c>
      <c r="L49" s="37"/>
      <c r="M49" s="17"/>
      <c r="N49" s="17"/>
      <c r="O49" s="17"/>
      <c r="P49" s="17"/>
      <c r="Q49" s="17"/>
      <c r="R49" s="17"/>
      <c r="S49" s="17"/>
      <c r="T49" s="17"/>
      <c r="U49" s="17"/>
      <c r="V49" s="17"/>
      <c r="W49" s="17"/>
      <c r="X49" s="17"/>
      <c r="Y49" s="17"/>
      <c r="Z49" s="17"/>
    </row>
    <row r="50" ht="22.5" customHeight="1">
      <c r="A50" s="7" t="s">
        <v>2023</v>
      </c>
      <c r="B50" s="50" t="s">
        <v>1364</v>
      </c>
      <c r="C50" s="9" t="s">
        <v>1397</v>
      </c>
      <c r="D50" s="50" t="s">
        <v>2024</v>
      </c>
      <c r="E50" s="50" t="s">
        <v>1991</v>
      </c>
      <c r="F50" s="50" t="s">
        <v>2025</v>
      </c>
      <c r="G50" s="50" t="s">
        <v>2021</v>
      </c>
      <c r="H50" s="50" t="s">
        <v>2026</v>
      </c>
      <c r="I50" s="29" t="s">
        <v>2027</v>
      </c>
      <c r="J50" s="29" t="s">
        <v>63</v>
      </c>
      <c r="K50" s="50" t="s">
        <v>312</v>
      </c>
      <c r="L50" s="36"/>
      <c r="M50" s="13"/>
      <c r="N50" s="13"/>
      <c r="O50" s="13"/>
      <c r="P50" s="13"/>
      <c r="Q50" s="13"/>
      <c r="R50" s="13"/>
      <c r="S50" s="13"/>
      <c r="T50" s="13"/>
      <c r="U50" s="13"/>
      <c r="V50" s="13"/>
      <c r="W50" s="13"/>
      <c r="X50" s="13"/>
      <c r="Y50" s="13"/>
      <c r="Z50" s="13"/>
    </row>
    <row r="51" ht="22.5" customHeight="1">
      <c r="A51" s="7" t="s">
        <v>2028</v>
      </c>
      <c r="B51" s="51" t="s">
        <v>1408</v>
      </c>
      <c r="C51" s="9" t="s">
        <v>1407</v>
      </c>
      <c r="D51" s="51" t="s">
        <v>2029</v>
      </c>
      <c r="E51" s="51" t="s">
        <v>1980</v>
      </c>
      <c r="F51" s="51" t="s">
        <v>2030</v>
      </c>
      <c r="G51" s="51" t="s">
        <v>1982</v>
      </c>
      <c r="H51" s="51" t="s">
        <v>2031</v>
      </c>
      <c r="I51" s="51" t="s">
        <v>2031</v>
      </c>
      <c r="J51" s="32" t="s">
        <v>63</v>
      </c>
      <c r="K51" s="32"/>
      <c r="L51" s="37"/>
      <c r="M51" s="17"/>
      <c r="N51" s="17"/>
      <c r="O51" s="17"/>
      <c r="P51" s="17"/>
      <c r="Q51" s="17"/>
      <c r="R51" s="17"/>
      <c r="S51" s="17"/>
      <c r="T51" s="17"/>
      <c r="U51" s="17"/>
      <c r="V51" s="17"/>
      <c r="W51" s="17"/>
      <c r="X51" s="17"/>
      <c r="Y51" s="17"/>
      <c r="Z51" s="17"/>
    </row>
    <row r="52" ht="22.5" customHeight="1">
      <c r="A52" s="7" t="s">
        <v>2032</v>
      </c>
      <c r="B52" s="50" t="s">
        <v>1408</v>
      </c>
      <c r="C52" s="9" t="s">
        <v>1407</v>
      </c>
      <c r="D52" s="50" t="s">
        <v>2033</v>
      </c>
      <c r="E52" s="50" t="s">
        <v>1980</v>
      </c>
      <c r="F52" s="50" t="s">
        <v>2034</v>
      </c>
      <c r="G52" s="50" t="s">
        <v>2035</v>
      </c>
      <c r="H52" s="50" t="s">
        <v>2036</v>
      </c>
      <c r="I52" s="50" t="s">
        <v>2036</v>
      </c>
      <c r="J52" s="29" t="s">
        <v>63</v>
      </c>
      <c r="K52" s="29"/>
      <c r="L52" s="36"/>
      <c r="M52" s="13"/>
      <c r="N52" s="13"/>
      <c r="O52" s="13"/>
      <c r="P52" s="13"/>
      <c r="Q52" s="13"/>
      <c r="R52" s="13"/>
      <c r="S52" s="13"/>
      <c r="T52" s="13"/>
      <c r="U52" s="13"/>
      <c r="V52" s="13"/>
      <c r="W52" s="13"/>
      <c r="X52" s="13"/>
      <c r="Y52" s="13"/>
      <c r="Z52" s="13"/>
    </row>
    <row r="53" ht="22.5" customHeight="1">
      <c r="A53" s="7" t="s">
        <v>2037</v>
      </c>
      <c r="B53" s="51" t="s">
        <v>1408</v>
      </c>
      <c r="C53" s="9" t="s">
        <v>1421</v>
      </c>
      <c r="D53" s="51" t="s">
        <v>2038</v>
      </c>
      <c r="E53" s="51" t="s">
        <v>2039</v>
      </c>
      <c r="F53" s="51" t="s">
        <v>2040</v>
      </c>
      <c r="G53" s="51" t="s">
        <v>2041</v>
      </c>
      <c r="H53" s="51" t="s">
        <v>2042</v>
      </c>
      <c r="I53" s="51" t="s">
        <v>2042</v>
      </c>
      <c r="J53" s="32" t="s">
        <v>63</v>
      </c>
      <c r="K53" s="32"/>
      <c r="L53" s="37"/>
      <c r="M53" s="17"/>
      <c r="N53" s="17"/>
      <c r="O53" s="17"/>
      <c r="P53" s="17"/>
      <c r="Q53" s="17"/>
      <c r="R53" s="17"/>
      <c r="S53" s="17"/>
      <c r="T53" s="17"/>
      <c r="U53" s="17"/>
      <c r="V53" s="17"/>
      <c r="W53" s="17"/>
      <c r="X53" s="17"/>
      <c r="Y53" s="17"/>
      <c r="Z53" s="17"/>
    </row>
    <row r="54" ht="22.5" customHeight="1">
      <c r="A54" s="7" t="s">
        <v>2043</v>
      </c>
      <c r="B54" s="50" t="s">
        <v>1408</v>
      </c>
      <c r="C54" s="9" t="s">
        <v>1421</v>
      </c>
      <c r="D54" s="50" t="s">
        <v>2044</v>
      </c>
      <c r="E54" s="50" t="s">
        <v>2045</v>
      </c>
      <c r="F54" s="50" t="s">
        <v>2046</v>
      </c>
      <c r="G54" s="50" t="s">
        <v>2047</v>
      </c>
      <c r="H54" s="50" t="s">
        <v>2048</v>
      </c>
      <c r="I54" s="50" t="s">
        <v>2048</v>
      </c>
      <c r="J54" s="29" t="s">
        <v>63</v>
      </c>
      <c r="K54" s="29"/>
      <c r="L54" s="36"/>
      <c r="M54" s="13"/>
      <c r="N54" s="13"/>
      <c r="O54" s="13"/>
      <c r="P54" s="13"/>
      <c r="Q54" s="13"/>
      <c r="R54" s="13"/>
      <c r="S54" s="13"/>
      <c r="T54" s="13"/>
      <c r="U54" s="13"/>
      <c r="V54" s="13"/>
      <c r="W54" s="13"/>
      <c r="X54" s="13"/>
      <c r="Y54" s="13"/>
      <c r="Z54" s="13"/>
    </row>
    <row r="55" ht="22.5" customHeight="1">
      <c r="A55" s="7" t="s">
        <v>2049</v>
      </c>
      <c r="B55" s="51" t="s">
        <v>1408</v>
      </c>
      <c r="C55" s="9" t="s">
        <v>1421</v>
      </c>
      <c r="D55" s="51" t="s">
        <v>2050</v>
      </c>
      <c r="E55" s="51" t="s">
        <v>2051</v>
      </c>
      <c r="F55" s="51" t="s">
        <v>2052</v>
      </c>
      <c r="G55" s="51" t="s">
        <v>2053</v>
      </c>
      <c r="H55" s="51" t="s">
        <v>2054</v>
      </c>
      <c r="I55" s="51" t="s">
        <v>2054</v>
      </c>
      <c r="J55" s="32" t="s">
        <v>63</v>
      </c>
      <c r="K55" s="32"/>
      <c r="L55" s="37"/>
      <c r="M55" s="17"/>
      <c r="N55" s="17"/>
      <c r="O55" s="17"/>
      <c r="P55" s="17"/>
      <c r="Q55" s="17"/>
      <c r="R55" s="17"/>
      <c r="S55" s="17"/>
      <c r="T55" s="17"/>
      <c r="U55" s="17"/>
      <c r="V55" s="17"/>
      <c r="W55" s="17"/>
      <c r="X55" s="17"/>
      <c r="Y55" s="17"/>
      <c r="Z55" s="17"/>
    </row>
    <row r="56" ht="22.5" customHeight="1">
      <c r="A56" s="7" t="s">
        <v>2055</v>
      </c>
      <c r="B56" s="50" t="s">
        <v>1458</v>
      </c>
      <c r="C56" s="9" t="s">
        <v>1457</v>
      </c>
      <c r="D56" s="50" t="s">
        <v>2056</v>
      </c>
      <c r="E56" s="50" t="s">
        <v>1808</v>
      </c>
      <c r="F56" s="50" t="s">
        <v>2057</v>
      </c>
      <c r="G56" s="50" t="s">
        <v>1810</v>
      </c>
      <c r="H56" s="50" t="s">
        <v>2058</v>
      </c>
      <c r="I56" s="50" t="s">
        <v>2058</v>
      </c>
      <c r="J56" s="29" t="s">
        <v>63</v>
      </c>
      <c r="K56" s="50" t="s">
        <v>1458</v>
      </c>
      <c r="L56" s="36"/>
      <c r="M56" s="13"/>
      <c r="N56" s="13"/>
      <c r="O56" s="13"/>
      <c r="P56" s="13"/>
      <c r="Q56" s="13"/>
      <c r="R56" s="13"/>
      <c r="S56" s="13"/>
      <c r="T56" s="13"/>
      <c r="U56" s="13"/>
      <c r="V56" s="13"/>
      <c r="W56" s="13"/>
      <c r="X56" s="13"/>
      <c r="Y56" s="13"/>
      <c r="Z56" s="13"/>
    </row>
    <row r="57" ht="22.5" customHeight="1">
      <c r="A57" s="7" t="s">
        <v>2059</v>
      </c>
      <c r="B57" s="51" t="s">
        <v>1458</v>
      </c>
      <c r="C57" s="9" t="s">
        <v>1457</v>
      </c>
      <c r="D57" s="51" t="s">
        <v>2060</v>
      </c>
      <c r="E57" s="51" t="s">
        <v>1808</v>
      </c>
      <c r="F57" s="51" t="s">
        <v>2061</v>
      </c>
      <c r="G57" s="51" t="s">
        <v>1810</v>
      </c>
      <c r="H57" s="51" t="s">
        <v>2062</v>
      </c>
      <c r="I57" s="51" t="s">
        <v>2062</v>
      </c>
      <c r="J57" s="32" t="s">
        <v>63</v>
      </c>
      <c r="K57" s="51" t="s">
        <v>1458</v>
      </c>
      <c r="L57" s="37"/>
      <c r="M57" s="17"/>
      <c r="N57" s="17"/>
      <c r="O57" s="17"/>
      <c r="P57" s="17"/>
      <c r="Q57" s="17"/>
      <c r="R57" s="17"/>
      <c r="S57" s="17"/>
      <c r="T57" s="17"/>
      <c r="U57" s="17"/>
      <c r="V57" s="17"/>
      <c r="W57" s="17"/>
      <c r="X57" s="17"/>
      <c r="Y57" s="17"/>
      <c r="Z57" s="17"/>
    </row>
    <row r="58" ht="22.5" customHeight="1">
      <c r="A58" s="7" t="s">
        <v>2063</v>
      </c>
      <c r="B58" s="50" t="s">
        <v>1458</v>
      </c>
      <c r="C58" s="9" t="s">
        <v>1472</v>
      </c>
      <c r="D58" s="50" t="s">
        <v>2064</v>
      </c>
      <c r="E58" s="50" t="s">
        <v>2065</v>
      </c>
      <c r="F58" s="50" t="s">
        <v>2066</v>
      </c>
      <c r="G58" s="50" t="s">
        <v>1210</v>
      </c>
      <c r="H58" s="50" t="s">
        <v>2067</v>
      </c>
      <c r="I58" s="50" t="s">
        <v>2067</v>
      </c>
      <c r="J58" s="29" t="s">
        <v>63</v>
      </c>
      <c r="K58" s="50" t="s">
        <v>1458</v>
      </c>
      <c r="L58" s="36"/>
      <c r="M58" s="13"/>
      <c r="N58" s="13"/>
      <c r="O58" s="13"/>
      <c r="P58" s="13"/>
      <c r="Q58" s="13"/>
      <c r="R58" s="13"/>
      <c r="S58" s="13"/>
      <c r="T58" s="13"/>
      <c r="U58" s="13"/>
      <c r="V58" s="13"/>
      <c r="W58" s="13"/>
      <c r="X58" s="13"/>
      <c r="Y58" s="13"/>
      <c r="Z58" s="13"/>
    </row>
    <row r="59" ht="22.5" customHeight="1">
      <c r="A59" s="7" t="s">
        <v>2068</v>
      </c>
      <c r="B59" s="51" t="s">
        <v>1458</v>
      </c>
      <c r="C59" s="9" t="s">
        <v>1483</v>
      </c>
      <c r="D59" s="51" t="s">
        <v>2069</v>
      </c>
      <c r="E59" s="51" t="s">
        <v>2070</v>
      </c>
      <c r="F59" s="51" t="s">
        <v>2071</v>
      </c>
      <c r="G59" s="51" t="s">
        <v>1210</v>
      </c>
      <c r="H59" s="51" t="s">
        <v>2072</v>
      </c>
      <c r="I59" s="51" t="s">
        <v>2072</v>
      </c>
      <c r="J59" s="32" t="s">
        <v>63</v>
      </c>
      <c r="K59" s="51" t="s">
        <v>1458</v>
      </c>
      <c r="L59" s="37"/>
      <c r="M59" s="17"/>
      <c r="N59" s="17"/>
      <c r="O59" s="17"/>
      <c r="P59" s="17"/>
      <c r="Q59" s="17"/>
      <c r="R59" s="17"/>
      <c r="S59" s="17"/>
      <c r="T59" s="17"/>
      <c r="U59" s="17"/>
      <c r="V59" s="17"/>
      <c r="W59" s="17"/>
      <c r="X59" s="17"/>
      <c r="Y59" s="17"/>
      <c r="Z59" s="17"/>
    </row>
    <row r="60" ht="22.5" customHeight="1">
      <c r="A60" s="7" t="s">
        <v>2073</v>
      </c>
      <c r="B60" s="50" t="s">
        <v>1433</v>
      </c>
      <c r="C60" s="9" t="s">
        <v>1432</v>
      </c>
      <c r="D60" s="50" t="s">
        <v>2074</v>
      </c>
      <c r="E60" s="50" t="s">
        <v>2075</v>
      </c>
      <c r="F60" s="50" t="s">
        <v>2076</v>
      </c>
      <c r="G60" s="50" t="s">
        <v>2077</v>
      </c>
      <c r="H60" s="50" t="s">
        <v>2078</v>
      </c>
      <c r="I60" s="50" t="s">
        <v>2078</v>
      </c>
      <c r="J60" s="29" t="s">
        <v>63</v>
      </c>
      <c r="K60" s="29"/>
      <c r="L60" s="36"/>
      <c r="M60" s="13"/>
      <c r="N60" s="13"/>
      <c r="O60" s="13"/>
      <c r="P60" s="13"/>
      <c r="Q60" s="13"/>
      <c r="R60" s="13"/>
      <c r="S60" s="13"/>
      <c r="T60" s="13"/>
      <c r="U60" s="13"/>
      <c r="V60" s="13"/>
      <c r="W60" s="13"/>
      <c r="X60" s="13"/>
      <c r="Y60" s="13"/>
      <c r="Z60" s="13"/>
    </row>
    <row r="61" ht="22.5" customHeight="1">
      <c r="A61" s="7" t="s">
        <v>2079</v>
      </c>
      <c r="B61" s="51" t="s">
        <v>1433</v>
      </c>
      <c r="C61" s="9" t="s">
        <v>1432</v>
      </c>
      <c r="D61" s="51" t="s">
        <v>2080</v>
      </c>
      <c r="E61" s="51" t="s">
        <v>2081</v>
      </c>
      <c r="F61" s="51" t="s">
        <v>2082</v>
      </c>
      <c r="G61" s="51" t="s">
        <v>2083</v>
      </c>
      <c r="H61" s="51" t="s">
        <v>2084</v>
      </c>
      <c r="I61" s="51" t="s">
        <v>2084</v>
      </c>
      <c r="J61" s="32" t="s">
        <v>63</v>
      </c>
      <c r="K61" s="32"/>
      <c r="L61" s="37"/>
      <c r="M61" s="17"/>
      <c r="N61" s="17"/>
      <c r="O61" s="17"/>
      <c r="P61" s="17"/>
      <c r="Q61" s="17"/>
      <c r="R61" s="17"/>
      <c r="S61" s="17"/>
      <c r="T61" s="17"/>
      <c r="U61" s="17"/>
      <c r="V61" s="17"/>
      <c r="W61" s="17"/>
      <c r="X61" s="17"/>
      <c r="Y61" s="17"/>
      <c r="Z61" s="17"/>
    </row>
    <row r="62" ht="22.5" customHeight="1">
      <c r="A62" s="7" t="s">
        <v>2085</v>
      </c>
      <c r="B62" s="50" t="s">
        <v>1433</v>
      </c>
      <c r="C62" s="9" t="s">
        <v>1445</v>
      </c>
      <c r="D62" s="50" t="s">
        <v>2086</v>
      </c>
      <c r="E62" s="50" t="s">
        <v>2087</v>
      </c>
      <c r="F62" s="50" t="s">
        <v>2088</v>
      </c>
      <c r="G62" s="50" t="s">
        <v>2089</v>
      </c>
      <c r="H62" s="50" t="s">
        <v>2090</v>
      </c>
      <c r="I62" s="50" t="s">
        <v>2090</v>
      </c>
      <c r="J62" s="29" t="s">
        <v>63</v>
      </c>
      <c r="K62" s="29"/>
      <c r="L62" s="36"/>
      <c r="M62" s="13"/>
      <c r="N62" s="13"/>
      <c r="O62" s="13"/>
      <c r="P62" s="13"/>
      <c r="Q62" s="13"/>
      <c r="R62" s="13"/>
      <c r="S62" s="13"/>
      <c r="T62" s="13"/>
      <c r="U62" s="13"/>
      <c r="V62" s="13"/>
      <c r="W62" s="13"/>
      <c r="X62" s="13"/>
      <c r="Y62" s="13"/>
      <c r="Z62" s="13"/>
    </row>
    <row r="63" ht="22.5" customHeight="1">
      <c r="A63" s="7"/>
      <c r="B63" s="51"/>
      <c r="C63" s="9"/>
      <c r="D63" s="51"/>
      <c r="E63" s="51"/>
      <c r="F63" s="51"/>
      <c r="G63" s="51"/>
      <c r="H63" s="51"/>
      <c r="I63" s="32"/>
      <c r="J63" s="32"/>
      <c r="K63" s="32"/>
      <c r="L63" s="37"/>
      <c r="M63" s="17"/>
      <c r="N63" s="17"/>
      <c r="O63" s="17"/>
      <c r="P63" s="17"/>
      <c r="Q63" s="17"/>
      <c r="R63" s="17"/>
      <c r="S63" s="17"/>
      <c r="T63" s="17"/>
      <c r="U63" s="17"/>
      <c r="V63" s="17"/>
      <c r="W63" s="17"/>
      <c r="X63" s="17"/>
      <c r="Y63" s="17"/>
      <c r="Z63" s="17"/>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Z$63"/>
  <dataValidations>
    <dataValidation type="list" allowBlank="1" sqref="J2:J63">
      <formula1>"Pass,Fail,Not Executed"</formula1>
    </dataValidation>
  </dataValidation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0"/>
    <col customWidth="1" min="3" max="3" width="30.0"/>
    <col customWidth="1" min="4" max="4" width="40.0"/>
    <col customWidth="1" min="5" max="25" width="12.0"/>
  </cols>
  <sheetData>
    <row r="1" ht="15.75" customHeight="1">
      <c r="A1" s="2" t="s">
        <v>1</v>
      </c>
      <c r="B1" s="2" t="s">
        <v>3</v>
      </c>
      <c r="C1" s="2" t="s">
        <v>4</v>
      </c>
      <c r="D1" s="2" t="s">
        <v>6</v>
      </c>
      <c r="E1" s="2" t="s">
        <v>9</v>
      </c>
      <c r="F1" s="2"/>
      <c r="G1" s="2"/>
      <c r="H1" s="2"/>
      <c r="I1" s="2"/>
      <c r="J1" s="2"/>
      <c r="K1" s="2"/>
      <c r="L1" s="2"/>
      <c r="M1" s="2"/>
      <c r="N1" s="2"/>
      <c r="O1" s="2"/>
      <c r="P1" s="2"/>
      <c r="Q1" s="2"/>
      <c r="R1" s="2"/>
      <c r="S1" s="2"/>
      <c r="T1" s="2"/>
      <c r="U1" s="2"/>
      <c r="V1" s="2"/>
      <c r="W1" s="2"/>
      <c r="X1" s="2"/>
      <c r="Y1" s="2"/>
      <c r="Z1" s="2"/>
    </row>
    <row r="2" ht="15.75" customHeight="1">
      <c r="A2" s="9" t="s">
        <v>2091</v>
      </c>
      <c r="B2" s="50" t="s">
        <v>2092</v>
      </c>
      <c r="C2" s="50" t="s">
        <v>2093</v>
      </c>
      <c r="D2" s="50" t="s">
        <v>2094</v>
      </c>
      <c r="E2" s="13"/>
      <c r="F2" s="13"/>
      <c r="G2" s="13"/>
      <c r="H2" s="13"/>
      <c r="I2" s="13"/>
      <c r="J2" s="13"/>
      <c r="K2" s="13"/>
      <c r="L2" s="13"/>
      <c r="M2" s="13"/>
      <c r="N2" s="13"/>
      <c r="O2" s="13"/>
      <c r="P2" s="13"/>
      <c r="Q2" s="13"/>
      <c r="R2" s="13"/>
      <c r="S2" s="13"/>
      <c r="T2" s="13"/>
      <c r="U2" s="13"/>
      <c r="V2" s="13"/>
      <c r="W2" s="13"/>
      <c r="X2" s="13"/>
      <c r="Y2" s="13"/>
      <c r="Z2" s="13"/>
    </row>
    <row r="3" ht="15.75" customHeight="1">
      <c r="A3" s="9" t="s">
        <v>2095</v>
      </c>
      <c r="B3" s="51" t="s">
        <v>2092</v>
      </c>
      <c r="C3" s="51" t="s">
        <v>2096</v>
      </c>
      <c r="D3" s="51" t="s">
        <v>2097</v>
      </c>
      <c r="E3" s="17"/>
      <c r="F3" s="17"/>
      <c r="G3" s="17"/>
      <c r="H3" s="17"/>
      <c r="I3" s="17"/>
      <c r="J3" s="17"/>
      <c r="K3" s="17"/>
      <c r="L3" s="17"/>
      <c r="M3" s="17"/>
      <c r="N3" s="17"/>
      <c r="O3" s="17"/>
      <c r="P3" s="17"/>
      <c r="Q3" s="17"/>
      <c r="R3" s="17"/>
      <c r="S3" s="17"/>
      <c r="T3" s="17"/>
      <c r="U3" s="17"/>
      <c r="V3" s="17"/>
      <c r="W3" s="17"/>
      <c r="X3" s="17"/>
      <c r="Y3" s="17"/>
      <c r="Z3" s="17"/>
    </row>
    <row r="4" ht="15.75" customHeight="1">
      <c r="A4" s="9" t="s">
        <v>2098</v>
      </c>
      <c r="B4" s="50" t="s">
        <v>2092</v>
      </c>
      <c r="C4" s="50" t="s">
        <v>2099</v>
      </c>
      <c r="D4" s="50" t="s">
        <v>2100</v>
      </c>
      <c r="E4" s="13"/>
      <c r="F4" s="13"/>
      <c r="G4" s="13"/>
      <c r="H4" s="13"/>
      <c r="I4" s="13"/>
      <c r="J4" s="13"/>
      <c r="K4" s="13"/>
      <c r="L4" s="13"/>
      <c r="M4" s="13"/>
      <c r="N4" s="13"/>
      <c r="O4" s="13"/>
      <c r="P4" s="13"/>
      <c r="Q4" s="13"/>
      <c r="R4" s="13"/>
      <c r="S4" s="13"/>
      <c r="T4" s="13"/>
      <c r="U4" s="13"/>
      <c r="V4" s="13"/>
      <c r="W4" s="13"/>
      <c r="X4" s="13"/>
      <c r="Y4" s="13"/>
      <c r="Z4" s="13"/>
    </row>
    <row r="5" ht="15.75" customHeight="1">
      <c r="A5" s="9" t="s">
        <v>2101</v>
      </c>
      <c r="B5" s="51" t="s">
        <v>2102</v>
      </c>
      <c r="C5" s="51" t="s">
        <v>2103</v>
      </c>
      <c r="D5" s="51" t="s">
        <v>2104</v>
      </c>
      <c r="E5" s="17"/>
      <c r="F5" s="17"/>
      <c r="G5" s="17"/>
      <c r="H5" s="17"/>
      <c r="I5" s="17"/>
      <c r="J5" s="17"/>
      <c r="K5" s="17"/>
      <c r="L5" s="17"/>
      <c r="M5" s="17"/>
      <c r="N5" s="17"/>
      <c r="O5" s="17"/>
      <c r="P5" s="17"/>
      <c r="Q5" s="17"/>
      <c r="R5" s="17"/>
      <c r="S5" s="17"/>
      <c r="T5" s="17"/>
      <c r="U5" s="17"/>
      <c r="V5" s="17"/>
      <c r="W5" s="17"/>
      <c r="X5" s="17"/>
      <c r="Y5" s="17"/>
      <c r="Z5" s="17"/>
    </row>
    <row r="6" ht="15.75" customHeight="1">
      <c r="A6" s="9" t="s">
        <v>2105</v>
      </c>
      <c r="B6" s="50" t="s">
        <v>2102</v>
      </c>
      <c r="C6" s="50" t="s">
        <v>2106</v>
      </c>
      <c r="D6" s="50" t="s">
        <v>2107</v>
      </c>
      <c r="E6" s="13"/>
      <c r="F6" s="13"/>
      <c r="G6" s="13"/>
      <c r="H6" s="13"/>
      <c r="I6" s="13"/>
      <c r="J6" s="13"/>
      <c r="K6" s="13"/>
      <c r="L6" s="13"/>
      <c r="M6" s="13"/>
      <c r="N6" s="13"/>
      <c r="O6" s="13"/>
      <c r="P6" s="13"/>
      <c r="Q6" s="13"/>
      <c r="R6" s="13"/>
      <c r="S6" s="13"/>
      <c r="T6" s="13"/>
      <c r="U6" s="13"/>
      <c r="V6" s="13"/>
      <c r="W6" s="13"/>
      <c r="X6" s="13"/>
      <c r="Y6" s="13"/>
      <c r="Z6" s="13"/>
    </row>
    <row r="7" ht="15.75" customHeight="1">
      <c r="A7" s="9" t="s">
        <v>2108</v>
      </c>
      <c r="B7" s="51" t="s">
        <v>2102</v>
      </c>
      <c r="C7" s="51" t="s">
        <v>2109</v>
      </c>
      <c r="D7" s="51" t="s">
        <v>2110</v>
      </c>
      <c r="E7" s="17"/>
      <c r="F7" s="17"/>
      <c r="G7" s="17"/>
      <c r="H7" s="17"/>
      <c r="I7" s="17"/>
      <c r="J7" s="17"/>
      <c r="K7" s="17"/>
      <c r="L7" s="17"/>
      <c r="M7" s="17"/>
      <c r="N7" s="17"/>
      <c r="O7" s="17"/>
      <c r="P7" s="17"/>
      <c r="Q7" s="17"/>
      <c r="R7" s="17"/>
      <c r="S7" s="17"/>
      <c r="T7" s="17"/>
      <c r="U7" s="17"/>
      <c r="V7" s="17"/>
      <c r="W7" s="17"/>
      <c r="X7" s="17"/>
      <c r="Y7" s="17"/>
      <c r="Z7" s="17"/>
    </row>
    <row r="8" ht="15.75" customHeight="1">
      <c r="A8" s="9" t="s">
        <v>2111</v>
      </c>
      <c r="B8" s="50" t="s">
        <v>2102</v>
      </c>
      <c r="C8" s="50" t="s">
        <v>2112</v>
      </c>
      <c r="D8" s="50" t="s">
        <v>2113</v>
      </c>
      <c r="E8" s="13"/>
      <c r="F8" s="13"/>
      <c r="G8" s="13"/>
      <c r="H8" s="13"/>
      <c r="I8" s="13"/>
      <c r="J8" s="13"/>
      <c r="K8" s="13"/>
      <c r="L8" s="13"/>
      <c r="M8" s="13"/>
      <c r="N8" s="13"/>
      <c r="O8" s="13"/>
      <c r="P8" s="13"/>
      <c r="Q8" s="13"/>
      <c r="R8" s="13"/>
      <c r="S8" s="13"/>
      <c r="T8" s="13"/>
      <c r="U8" s="13"/>
      <c r="V8" s="13"/>
      <c r="W8" s="13"/>
      <c r="X8" s="13"/>
      <c r="Y8" s="13"/>
      <c r="Z8" s="13"/>
    </row>
    <row r="9" ht="15.75" customHeight="1">
      <c r="A9" s="9" t="s">
        <v>2114</v>
      </c>
      <c r="B9" s="51" t="s">
        <v>2102</v>
      </c>
      <c r="C9" s="51" t="s">
        <v>2115</v>
      </c>
      <c r="D9" s="51" t="s">
        <v>2116</v>
      </c>
      <c r="E9" s="17"/>
      <c r="F9" s="17"/>
      <c r="G9" s="17"/>
      <c r="H9" s="17"/>
      <c r="I9" s="17"/>
      <c r="J9" s="17"/>
      <c r="K9" s="17"/>
      <c r="L9" s="17"/>
      <c r="M9" s="17"/>
      <c r="N9" s="17"/>
      <c r="O9" s="17"/>
      <c r="P9" s="17"/>
      <c r="Q9" s="17"/>
      <c r="R9" s="17"/>
      <c r="S9" s="17"/>
      <c r="T9" s="17"/>
      <c r="U9" s="17"/>
      <c r="V9" s="17"/>
      <c r="W9" s="17"/>
      <c r="X9" s="17"/>
      <c r="Y9" s="17"/>
      <c r="Z9" s="17"/>
    </row>
    <row r="10" ht="15.75" customHeight="1">
      <c r="A10" s="9" t="s">
        <v>2117</v>
      </c>
      <c r="B10" s="50" t="s">
        <v>2102</v>
      </c>
      <c r="C10" s="50" t="s">
        <v>2118</v>
      </c>
      <c r="D10" s="50" t="s">
        <v>2119</v>
      </c>
      <c r="E10" s="13"/>
      <c r="F10" s="13"/>
      <c r="G10" s="13"/>
      <c r="H10" s="13"/>
      <c r="I10" s="13"/>
      <c r="J10" s="13"/>
      <c r="K10" s="13"/>
      <c r="L10" s="13"/>
      <c r="M10" s="13"/>
      <c r="N10" s="13"/>
      <c r="O10" s="13"/>
      <c r="P10" s="13"/>
      <c r="Q10" s="13"/>
      <c r="R10" s="13"/>
      <c r="S10" s="13"/>
      <c r="T10" s="13"/>
      <c r="U10" s="13"/>
      <c r="V10" s="13"/>
      <c r="W10" s="13"/>
      <c r="X10" s="13"/>
      <c r="Y10" s="13"/>
      <c r="Z10" s="13"/>
    </row>
    <row r="11" ht="15.75" customHeight="1">
      <c r="A11" s="9" t="s">
        <v>2120</v>
      </c>
      <c r="B11" s="51" t="s">
        <v>2102</v>
      </c>
      <c r="C11" s="51" t="s">
        <v>2121</v>
      </c>
      <c r="D11" s="51" t="s">
        <v>2122</v>
      </c>
      <c r="E11" s="17"/>
      <c r="F11" s="17"/>
      <c r="G11" s="17"/>
      <c r="H11" s="17"/>
      <c r="I11" s="17"/>
      <c r="J11" s="17"/>
      <c r="K11" s="17"/>
      <c r="L11" s="17"/>
      <c r="M11" s="17"/>
      <c r="N11" s="17"/>
      <c r="O11" s="17"/>
      <c r="P11" s="17"/>
      <c r="Q11" s="17"/>
      <c r="R11" s="17"/>
      <c r="S11" s="17"/>
      <c r="T11" s="17"/>
      <c r="U11" s="17"/>
      <c r="V11" s="17"/>
      <c r="W11" s="17"/>
      <c r="X11" s="17"/>
      <c r="Y11" s="17"/>
      <c r="Z11" s="17"/>
    </row>
    <row r="12" ht="15.75" customHeight="1">
      <c r="A12" s="9" t="s">
        <v>2123</v>
      </c>
      <c r="B12" s="50" t="s">
        <v>2102</v>
      </c>
      <c r="C12" s="50" t="s">
        <v>2124</v>
      </c>
      <c r="D12" s="50" t="s">
        <v>2125</v>
      </c>
      <c r="E12" s="13"/>
      <c r="F12" s="13"/>
      <c r="G12" s="13"/>
      <c r="H12" s="13"/>
      <c r="I12" s="13"/>
      <c r="J12" s="13"/>
      <c r="K12" s="13"/>
      <c r="L12" s="13"/>
      <c r="M12" s="13"/>
      <c r="N12" s="13"/>
      <c r="O12" s="13"/>
      <c r="P12" s="13"/>
      <c r="Q12" s="13"/>
      <c r="R12" s="13"/>
      <c r="S12" s="13"/>
      <c r="T12" s="13"/>
      <c r="U12" s="13"/>
      <c r="V12" s="13"/>
      <c r="W12" s="13"/>
      <c r="X12" s="13"/>
      <c r="Y12" s="13"/>
      <c r="Z12" s="13"/>
    </row>
    <row r="13" ht="15.75" customHeight="1">
      <c r="A13" s="9" t="s">
        <v>2126</v>
      </c>
      <c r="B13" s="51" t="s">
        <v>2102</v>
      </c>
      <c r="C13" s="51" t="s">
        <v>2127</v>
      </c>
      <c r="D13" s="51" t="s">
        <v>2128</v>
      </c>
      <c r="E13" s="17"/>
      <c r="F13" s="17"/>
      <c r="G13" s="17"/>
      <c r="H13" s="17"/>
      <c r="I13" s="17"/>
      <c r="J13" s="17"/>
      <c r="K13" s="17"/>
      <c r="L13" s="17"/>
      <c r="M13" s="17"/>
      <c r="N13" s="17"/>
      <c r="O13" s="17"/>
      <c r="P13" s="17"/>
      <c r="Q13" s="17"/>
      <c r="R13" s="17"/>
      <c r="S13" s="17"/>
      <c r="T13" s="17"/>
      <c r="U13" s="17"/>
      <c r="V13" s="17"/>
      <c r="W13" s="17"/>
      <c r="X13" s="17"/>
      <c r="Y13" s="17"/>
      <c r="Z13" s="17"/>
    </row>
    <row r="14" ht="15.75" customHeight="1">
      <c r="A14" s="9" t="s">
        <v>2129</v>
      </c>
      <c r="B14" s="50" t="s">
        <v>2102</v>
      </c>
      <c r="C14" s="50" t="s">
        <v>2130</v>
      </c>
      <c r="D14" s="50" t="s">
        <v>2131</v>
      </c>
      <c r="E14" s="13"/>
      <c r="F14" s="13"/>
      <c r="G14" s="13"/>
      <c r="H14" s="13"/>
      <c r="I14" s="13"/>
      <c r="J14" s="13"/>
      <c r="K14" s="13"/>
      <c r="L14" s="13"/>
      <c r="M14" s="13"/>
      <c r="N14" s="13"/>
      <c r="O14" s="13"/>
      <c r="P14" s="13"/>
      <c r="Q14" s="13"/>
      <c r="R14" s="13"/>
      <c r="S14" s="13"/>
      <c r="T14" s="13"/>
      <c r="U14" s="13"/>
      <c r="V14" s="13"/>
      <c r="W14" s="13"/>
      <c r="X14" s="13"/>
      <c r="Y14" s="13"/>
      <c r="Z14" s="13"/>
    </row>
    <row r="15" ht="15.75" customHeight="1">
      <c r="A15" s="9" t="s">
        <v>2132</v>
      </c>
      <c r="B15" s="51" t="s">
        <v>2133</v>
      </c>
      <c r="C15" s="51" t="s">
        <v>2134</v>
      </c>
      <c r="D15" s="51" t="s">
        <v>2135</v>
      </c>
      <c r="E15" s="17"/>
      <c r="F15" s="17"/>
      <c r="G15" s="17"/>
      <c r="H15" s="17"/>
      <c r="I15" s="17"/>
      <c r="J15" s="17"/>
      <c r="K15" s="17"/>
      <c r="L15" s="17"/>
      <c r="M15" s="17"/>
      <c r="N15" s="17"/>
      <c r="O15" s="17"/>
      <c r="P15" s="17"/>
      <c r="Q15" s="17"/>
      <c r="R15" s="17"/>
      <c r="S15" s="17"/>
      <c r="T15" s="17"/>
      <c r="U15" s="17"/>
      <c r="V15" s="17"/>
      <c r="W15" s="17"/>
      <c r="X15" s="17"/>
      <c r="Y15" s="17"/>
      <c r="Z15" s="17"/>
    </row>
    <row r="16" ht="15.75" customHeight="1">
      <c r="A16" s="9" t="s">
        <v>2136</v>
      </c>
      <c r="B16" s="50" t="s">
        <v>2133</v>
      </c>
      <c r="C16" s="50" t="s">
        <v>2137</v>
      </c>
      <c r="D16" s="50" t="s">
        <v>2138</v>
      </c>
      <c r="E16" s="13"/>
      <c r="F16" s="13"/>
      <c r="G16" s="13"/>
      <c r="H16" s="13"/>
      <c r="I16" s="13"/>
      <c r="J16" s="13"/>
      <c r="K16" s="13"/>
      <c r="L16" s="13"/>
      <c r="M16" s="13"/>
      <c r="N16" s="13"/>
      <c r="O16" s="13"/>
      <c r="P16" s="13"/>
      <c r="Q16" s="13"/>
      <c r="R16" s="13"/>
      <c r="S16" s="13"/>
      <c r="T16" s="13"/>
      <c r="U16" s="13"/>
      <c r="V16" s="13"/>
      <c r="W16" s="13"/>
      <c r="X16" s="13"/>
      <c r="Y16" s="13"/>
      <c r="Z16" s="13"/>
    </row>
    <row r="17" ht="15.75" customHeight="1">
      <c r="A17" s="9" t="s">
        <v>2139</v>
      </c>
      <c r="B17" s="51" t="s">
        <v>2133</v>
      </c>
      <c r="C17" s="51" t="s">
        <v>2140</v>
      </c>
      <c r="D17" s="51" t="s">
        <v>2141</v>
      </c>
      <c r="E17" s="17"/>
      <c r="F17" s="17"/>
      <c r="G17" s="17"/>
      <c r="H17" s="17"/>
      <c r="I17" s="17"/>
      <c r="J17" s="17"/>
      <c r="K17" s="17"/>
      <c r="L17" s="17"/>
      <c r="M17" s="17"/>
      <c r="N17" s="17"/>
      <c r="O17" s="17"/>
      <c r="P17" s="17"/>
      <c r="Q17" s="17"/>
      <c r="R17" s="17"/>
      <c r="S17" s="17"/>
      <c r="T17" s="17"/>
      <c r="U17" s="17"/>
      <c r="V17" s="17"/>
      <c r="W17" s="17"/>
      <c r="X17" s="17"/>
      <c r="Y17" s="17"/>
      <c r="Z17" s="17"/>
    </row>
    <row r="18" ht="15.75" customHeight="1">
      <c r="A18" s="9" t="s">
        <v>2142</v>
      </c>
      <c r="B18" s="50" t="s">
        <v>2133</v>
      </c>
      <c r="C18" s="50" t="s">
        <v>2143</v>
      </c>
      <c r="D18" s="50" t="s">
        <v>2144</v>
      </c>
      <c r="E18" s="13"/>
      <c r="F18" s="13"/>
      <c r="G18" s="13"/>
      <c r="H18" s="13"/>
      <c r="I18" s="13"/>
      <c r="J18" s="13"/>
      <c r="K18" s="13"/>
      <c r="L18" s="13"/>
      <c r="M18" s="13"/>
      <c r="N18" s="13"/>
      <c r="O18" s="13"/>
      <c r="P18" s="13"/>
      <c r="Q18" s="13"/>
      <c r="R18" s="13"/>
      <c r="S18" s="13"/>
      <c r="T18" s="13"/>
      <c r="U18" s="13"/>
      <c r="V18" s="13"/>
      <c r="W18" s="13"/>
      <c r="X18" s="13"/>
      <c r="Y18" s="13"/>
      <c r="Z18" s="13"/>
    </row>
    <row r="19" ht="15.75" customHeight="1">
      <c r="A19" s="9" t="s">
        <v>2145</v>
      </c>
      <c r="B19" s="51" t="s">
        <v>2133</v>
      </c>
      <c r="C19" s="51" t="s">
        <v>2146</v>
      </c>
      <c r="D19" s="51" t="s">
        <v>2147</v>
      </c>
      <c r="E19" s="17"/>
      <c r="F19" s="17"/>
      <c r="G19" s="17"/>
      <c r="H19" s="17"/>
      <c r="I19" s="17"/>
      <c r="J19" s="17"/>
      <c r="K19" s="17"/>
      <c r="L19" s="17"/>
      <c r="M19" s="17"/>
      <c r="N19" s="17"/>
      <c r="O19" s="17"/>
      <c r="P19" s="17"/>
      <c r="Q19" s="17"/>
      <c r="R19" s="17"/>
      <c r="S19" s="17"/>
      <c r="T19" s="17"/>
      <c r="U19" s="17"/>
      <c r="V19" s="17"/>
      <c r="W19" s="17"/>
      <c r="X19" s="17"/>
      <c r="Y19" s="17"/>
      <c r="Z19" s="17"/>
    </row>
    <row r="20" ht="15.75" customHeight="1">
      <c r="A20" s="9" t="s">
        <v>2148</v>
      </c>
      <c r="B20" s="50" t="s">
        <v>2149</v>
      </c>
      <c r="C20" s="50" t="s">
        <v>2150</v>
      </c>
      <c r="D20" s="50" t="s">
        <v>2151</v>
      </c>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9" t="s">
        <v>2152</v>
      </c>
      <c r="B21" s="51" t="s">
        <v>2149</v>
      </c>
      <c r="C21" s="51" t="s">
        <v>2153</v>
      </c>
      <c r="D21" s="51" t="s">
        <v>2154</v>
      </c>
      <c r="E21" s="17"/>
      <c r="F21" s="17"/>
      <c r="G21" s="17"/>
      <c r="H21" s="17"/>
      <c r="I21" s="17"/>
      <c r="J21" s="17"/>
      <c r="K21" s="17"/>
      <c r="L21" s="17"/>
      <c r="M21" s="17"/>
      <c r="N21" s="17"/>
      <c r="O21" s="17"/>
      <c r="P21" s="17"/>
      <c r="Q21" s="17"/>
      <c r="R21" s="17"/>
      <c r="S21" s="17"/>
      <c r="T21" s="17"/>
      <c r="U21" s="17"/>
      <c r="V21" s="17"/>
      <c r="W21" s="17"/>
      <c r="X21" s="17"/>
      <c r="Y21" s="17"/>
      <c r="Z21" s="17"/>
    </row>
    <row r="22" ht="15.75" customHeight="1">
      <c r="A22" s="9" t="s">
        <v>2155</v>
      </c>
      <c r="B22" s="50" t="s">
        <v>2149</v>
      </c>
      <c r="C22" s="50" t="s">
        <v>2156</v>
      </c>
      <c r="D22" s="50" t="s">
        <v>2157</v>
      </c>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9" t="s">
        <v>2158</v>
      </c>
      <c r="B23" s="51" t="s">
        <v>2149</v>
      </c>
      <c r="C23" s="51" t="s">
        <v>2159</v>
      </c>
      <c r="D23" s="51" t="s">
        <v>2160</v>
      </c>
      <c r="E23" s="17"/>
      <c r="F23" s="17"/>
      <c r="G23" s="17"/>
      <c r="H23" s="17"/>
      <c r="I23" s="17"/>
      <c r="J23" s="17"/>
      <c r="K23" s="17"/>
      <c r="L23" s="17"/>
      <c r="M23" s="17"/>
      <c r="N23" s="17"/>
      <c r="O23" s="17"/>
      <c r="P23" s="17"/>
      <c r="Q23" s="17"/>
      <c r="R23" s="17"/>
      <c r="S23" s="17"/>
      <c r="T23" s="17"/>
      <c r="U23" s="17"/>
      <c r="V23" s="17"/>
      <c r="W23" s="17"/>
      <c r="X23" s="17"/>
      <c r="Y23" s="17"/>
      <c r="Z23" s="17"/>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Z$23"/>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12.0"/>
    <col customWidth="1" min="3" max="3" width="13.0"/>
    <col customWidth="1" min="4" max="9" width="40.0"/>
    <col customWidth="1" min="10" max="10" width="12.0"/>
    <col customWidth="1" min="11" max="11" width="20.0"/>
    <col customWidth="1" min="12" max="26" width="12.0"/>
  </cols>
  <sheetData>
    <row r="1" ht="22.5" customHeight="1">
      <c r="A1" s="2" t="s">
        <v>2</v>
      </c>
      <c r="B1" s="2" t="s">
        <v>3</v>
      </c>
      <c r="C1" s="2" t="s">
        <v>5</v>
      </c>
      <c r="D1" s="2" t="s">
        <v>7</v>
      </c>
      <c r="E1" s="2" t="s">
        <v>10</v>
      </c>
      <c r="F1" s="2" t="s">
        <v>12</v>
      </c>
      <c r="G1" s="2" t="s">
        <v>14</v>
      </c>
      <c r="H1" s="2" t="s">
        <v>15</v>
      </c>
      <c r="I1" s="2" t="s">
        <v>16</v>
      </c>
      <c r="J1" s="2" t="s">
        <v>18</v>
      </c>
      <c r="K1" s="2" t="s">
        <v>9</v>
      </c>
      <c r="L1" s="2" t="s">
        <v>24</v>
      </c>
      <c r="M1" s="2"/>
      <c r="N1" s="2"/>
      <c r="O1" s="2"/>
      <c r="P1" s="2"/>
      <c r="Q1" s="2"/>
      <c r="R1" s="2"/>
      <c r="S1" s="2"/>
      <c r="T1" s="2"/>
      <c r="U1" s="2"/>
      <c r="V1" s="2"/>
      <c r="W1" s="2"/>
      <c r="X1" s="2"/>
      <c r="Y1" s="2"/>
      <c r="Z1" s="2"/>
    </row>
    <row r="2" ht="22.5" customHeight="1">
      <c r="A2" s="7" t="s">
        <v>2161</v>
      </c>
      <c r="B2" s="50" t="s">
        <v>2092</v>
      </c>
      <c r="C2" s="9" t="s">
        <v>2091</v>
      </c>
      <c r="D2" s="50" t="s">
        <v>2162</v>
      </c>
      <c r="E2" s="50" t="s">
        <v>2163</v>
      </c>
      <c r="F2" s="50" t="s">
        <v>2164</v>
      </c>
      <c r="G2" s="50" t="s">
        <v>2165</v>
      </c>
      <c r="H2" s="50" t="s">
        <v>2166</v>
      </c>
      <c r="I2" s="50" t="s">
        <v>2166</v>
      </c>
      <c r="J2" s="29" t="s">
        <v>63</v>
      </c>
      <c r="K2" s="29"/>
      <c r="L2" s="36"/>
      <c r="M2" s="13"/>
      <c r="N2" s="13"/>
      <c r="O2" s="13"/>
      <c r="P2" s="13"/>
      <c r="Q2" s="13"/>
      <c r="R2" s="13"/>
      <c r="S2" s="13"/>
      <c r="T2" s="13"/>
      <c r="U2" s="13"/>
      <c r="V2" s="13"/>
      <c r="W2" s="13"/>
      <c r="X2" s="13"/>
      <c r="Y2" s="13"/>
      <c r="Z2" s="13"/>
    </row>
    <row r="3" ht="22.5" customHeight="1">
      <c r="A3" s="7" t="s">
        <v>2167</v>
      </c>
      <c r="B3" s="51" t="s">
        <v>2092</v>
      </c>
      <c r="C3" s="9" t="s">
        <v>2095</v>
      </c>
      <c r="D3" s="51" t="s">
        <v>2168</v>
      </c>
      <c r="E3" s="51" t="s">
        <v>2169</v>
      </c>
      <c r="F3" s="51" t="s">
        <v>2170</v>
      </c>
      <c r="G3" s="51" t="s">
        <v>2171</v>
      </c>
      <c r="H3" s="51" t="s">
        <v>2172</v>
      </c>
      <c r="I3" s="32" t="s">
        <v>2027</v>
      </c>
      <c r="J3" s="32" t="s">
        <v>63</v>
      </c>
      <c r="K3" s="32"/>
      <c r="L3" s="37"/>
      <c r="M3" s="17"/>
      <c r="N3" s="17"/>
      <c r="O3" s="17"/>
      <c r="P3" s="17"/>
      <c r="Q3" s="17"/>
      <c r="R3" s="17"/>
      <c r="S3" s="17"/>
      <c r="T3" s="17"/>
      <c r="U3" s="17"/>
      <c r="V3" s="17"/>
      <c r="W3" s="17"/>
      <c r="X3" s="17"/>
      <c r="Y3" s="17"/>
      <c r="Z3" s="17"/>
    </row>
    <row r="4" ht="22.5" customHeight="1">
      <c r="A4" s="7" t="s">
        <v>2173</v>
      </c>
      <c r="B4" s="50" t="s">
        <v>2092</v>
      </c>
      <c r="C4" s="9" t="s">
        <v>2098</v>
      </c>
      <c r="D4" s="50" t="s">
        <v>2174</v>
      </c>
      <c r="E4" s="50" t="s">
        <v>1210</v>
      </c>
      <c r="F4" s="50" t="s">
        <v>2175</v>
      </c>
      <c r="G4" s="50" t="s">
        <v>2176</v>
      </c>
      <c r="H4" s="50" t="s">
        <v>2177</v>
      </c>
      <c r="I4" s="29" t="s">
        <v>2178</v>
      </c>
      <c r="J4" s="29" t="s">
        <v>63</v>
      </c>
      <c r="K4" s="29"/>
      <c r="L4" s="36"/>
      <c r="M4" s="13"/>
      <c r="N4" s="13"/>
      <c r="O4" s="13"/>
      <c r="P4" s="13"/>
      <c r="Q4" s="13"/>
      <c r="R4" s="13"/>
      <c r="S4" s="13"/>
      <c r="T4" s="13"/>
      <c r="U4" s="13"/>
      <c r="V4" s="13"/>
      <c r="W4" s="13"/>
      <c r="X4" s="13"/>
      <c r="Y4" s="13"/>
      <c r="Z4" s="13"/>
    </row>
    <row r="5" ht="22.5" customHeight="1">
      <c r="A5" s="7" t="s">
        <v>2179</v>
      </c>
      <c r="B5" s="51" t="s">
        <v>2102</v>
      </c>
      <c r="C5" s="9" t="s">
        <v>2101</v>
      </c>
      <c r="D5" s="51" t="s">
        <v>2180</v>
      </c>
      <c r="E5" s="51" t="s">
        <v>2181</v>
      </c>
      <c r="F5" s="51" t="s">
        <v>2182</v>
      </c>
      <c r="G5" s="51" t="s">
        <v>2183</v>
      </c>
      <c r="H5" s="51" t="s">
        <v>2184</v>
      </c>
      <c r="I5" s="51" t="s">
        <v>2184</v>
      </c>
      <c r="J5" s="32" t="s">
        <v>63</v>
      </c>
      <c r="K5" s="32"/>
      <c r="L5" s="37"/>
      <c r="M5" s="17"/>
      <c r="N5" s="17"/>
      <c r="O5" s="17"/>
      <c r="P5" s="17"/>
      <c r="Q5" s="17"/>
      <c r="R5" s="17"/>
      <c r="S5" s="17"/>
      <c r="T5" s="17"/>
      <c r="U5" s="17"/>
      <c r="V5" s="17"/>
      <c r="W5" s="17"/>
      <c r="X5" s="17"/>
      <c r="Y5" s="17"/>
      <c r="Z5" s="17"/>
    </row>
    <row r="6" ht="22.5" customHeight="1">
      <c r="A6" s="7" t="s">
        <v>2185</v>
      </c>
      <c r="B6" s="50" t="s">
        <v>2102</v>
      </c>
      <c r="C6" s="9" t="s">
        <v>2105</v>
      </c>
      <c r="D6" s="50" t="s">
        <v>2186</v>
      </c>
      <c r="E6" s="50" t="s">
        <v>2187</v>
      </c>
      <c r="F6" s="50" t="s">
        <v>2188</v>
      </c>
      <c r="G6" s="50" t="s">
        <v>2189</v>
      </c>
      <c r="H6" s="50" t="s">
        <v>2190</v>
      </c>
      <c r="I6" s="50" t="s">
        <v>2190</v>
      </c>
      <c r="J6" s="29" t="s">
        <v>63</v>
      </c>
      <c r="K6" s="29"/>
      <c r="L6" s="36"/>
      <c r="M6" s="13"/>
      <c r="N6" s="13"/>
      <c r="O6" s="13"/>
      <c r="P6" s="13"/>
      <c r="Q6" s="13"/>
      <c r="R6" s="13"/>
      <c r="S6" s="13"/>
      <c r="T6" s="13"/>
      <c r="U6" s="13"/>
      <c r="V6" s="13"/>
      <c r="W6" s="13"/>
      <c r="X6" s="13"/>
      <c r="Y6" s="13"/>
      <c r="Z6" s="13"/>
    </row>
    <row r="7" ht="22.5" customHeight="1">
      <c r="A7" s="7" t="s">
        <v>2191</v>
      </c>
      <c r="B7" s="51" t="s">
        <v>2102</v>
      </c>
      <c r="C7" s="9" t="s">
        <v>2108</v>
      </c>
      <c r="D7" s="51" t="s">
        <v>2192</v>
      </c>
      <c r="E7" s="51" t="s">
        <v>2193</v>
      </c>
      <c r="F7" s="51" t="s">
        <v>2194</v>
      </c>
      <c r="G7" s="51" t="s">
        <v>2195</v>
      </c>
      <c r="H7" s="51" t="s">
        <v>2196</v>
      </c>
      <c r="I7" s="51" t="s">
        <v>2196</v>
      </c>
      <c r="J7" s="32" t="s">
        <v>63</v>
      </c>
      <c r="K7" s="32"/>
      <c r="L7" s="37"/>
      <c r="M7" s="17"/>
      <c r="N7" s="17"/>
      <c r="O7" s="17"/>
      <c r="P7" s="17"/>
      <c r="Q7" s="17"/>
      <c r="R7" s="17"/>
      <c r="S7" s="17"/>
      <c r="T7" s="17"/>
      <c r="U7" s="17"/>
      <c r="V7" s="17"/>
      <c r="W7" s="17"/>
      <c r="X7" s="17"/>
      <c r="Y7" s="17"/>
      <c r="Z7" s="17"/>
    </row>
    <row r="8" ht="22.5" customHeight="1">
      <c r="A8" s="7" t="s">
        <v>2197</v>
      </c>
      <c r="B8" s="50" t="s">
        <v>2102</v>
      </c>
      <c r="C8" s="9" t="s">
        <v>2111</v>
      </c>
      <c r="D8" s="50" t="s">
        <v>2198</v>
      </c>
      <c r="E8" s="50" t="s">
        <v>2199</v>
      </c>
      <c r="F8" s="50" t="s">
        <v>2200</v>
      </c>
      <c r="G8" s="50" t="s">
        <v>2201</v>
      </c>
      <c r="H8" s="50" t="s">
        <v>2202</v>
      </c>
      <c r="I8" s="50" t="s">
        <v>2202</v>
      </c>
      <c r="J8" s="29" t="s">
        <v>63</v>
      </c>
      <c r="K8" s="29"/>
      <c r="L8" s="36"/>
      <c r="M8" s="13"/>
      <c r="N8" s="13"/>
      <c r="O8" s="13"/>
      <c r="P8" s="13"/>
      <c r="Q8" s="13"/>
      <c r="R8" s="13"/>
      <c r="S8" s="13"/>
      <c r="T8" s="13"/>
      <c r="U8" s="13"/>
      <c r="V8" s="13"/>
      <c r="W8" s="13"/>
      <c r="X8" s="13"/>
      <c r="Y8" s="13"/>
      <c r="Z8" s="13"/>
    </row>
    <row r="9" ht="22.5" customHeight="1">
      <c r="A9" s="7" t="s">
        <v>2203</v>
      </c>
      <c r="B9" s="51" t="s">
        <v>2102</v>
      </c>
      <c r="C9" s="9" t="s">
        <v>2114</v>
      </c>
      <c r="D9" s="51" t="s">
        <v>2204</v>
      </c>
      <c r="E9" s="51" t="s">
        <v>2205</v>
      </c>
      <c r="F9" s="51" t="s">
        <v>2206</v>
      </c>
      <c r="G9" s="51" t="s">
        <v>2207</v>
      </c>
      <c r="H9" s="51" t="s">
        <v>2208</v>
      </c>
      <c r="I9" s="51" t="s">
        <v>2209</v>
      </c>
      <c r="J9" s="32" t="s">
        <v>180</v>
      </c>
      <c r="K9" s="32"/>
      <c r="L9" s="37"/>
      <c r="M9" s="17"/>
      <c r="N9" s="17"/>
      <c r="O9" s="17"/>
      <c r="P9" s="17"/>
      <c r="Q9" s="17"/>
      <c r="R9" s="17"/>
      <c r="S9" s="17"/>
      <c r="T9" s="17"/>
      <c r="U9" s="17"/>
      <c r="V9" s="17"/>
      <c r="W9" s="17"/>
      <c r="X9" s="17"/>
      <c r="Y9" s="17"/>
      <c r="Z9" s="17"/>
    </row>
    <row r="10" ht="22.5" customHeight="1">
      <c r="A10" s="7" t="s">
        <v>2210</v>
      </c>
      <c r="B10" s="50" t="s">
        <v>2102</v>
      </c>
      <c r="C10" s="9" t="s">
        <v>2117</v>
      </c>
      <c r="D10" s="50" t="s">
        <v>2211</v>
      </c>
      <c r="E10" s="50" t="s">
        <v>2212</v>
      </c>
      <c r="F10" s="50" t="s">
        <v>2213</v>
      </c>
      <c r="G10" s="50" t="s">
        <v>2214</v>
      </c>
      <c r="H10" s="50" t="s">
        <v>2215</v>
      </c>
      <c r="I10" s="50" t="s">
        <v>2216</v>
      </c>
      <c r="J10" s="29" t="s">
        <v>180</v>
      </c>
      <c r="K10" s="29"/>
      <c r="L10" s="36"/>
      <c r="M10" s="13"/>
      <c r="N10" s="13"/>
      <c r="O10" s="13"/>
      <c r="P10" s="13"/>
      <c r="Q10" s="13"/>
      <c r="R10" s="13"/>
      <c r="S10" s="13"/>
      <c r="T10" s="13"/>
      <c r="U10" s="13"/>
      <c r="V10" s="13"/>
      <c r="W10" s="13"/>
      <c r="X10" s="13"/>
      <c r="Y10" s="13"/>
      <c r="Z10" s="13"/>
    </row>
    <row r="11" ht="22.5" customHeight="1">
      <c r="A11" s="7" t="s">
        <v>2217</v>
      </c>
      <c r="B11" s="51" t="s">
        <v>2102</v>
      </c>
      <c r="C11" s="9" t="s">
        <v>2120</v>
      </c>
      <c r="D11" s="51" t="s">
        <v>2218</v>
      </c>
      <c r="E11" s="51" t="s">
        <v>2219</v>
      </c>
      <c r="F11" s="51" t="s">
        <v>2220</v>
      </c>
      <c r="G11" s="51" t="s">
        <v>1935</v>
      </c>
      <c r="H11" s="51" t="s">
        <v>2221</v>
      </c>
      <c r="I11" s="51" t="s">
        <v>2221</v>
      </c>
      <c r="J11" s="32" t="s">
        <v>63</v>
      </c>
      <c r="K11" s="32"/>
      <c r="L11" s="37"/>
      <c r="M11" s="17"/>
      <c r="N11" s="17"/>
      <c r="O11" s="17"/>
      <c r="P11" s="17"/>
      <c r="Q11" s="17"/>
      <c r="R11" s="17"/>
      <c r="S11" s="17"/>
      <c r="T11" s="17"/>
      <c r="U11" s="17"/>
      <c r="V11" s="17"/>
      <c r="W11" s="17"/>
      <c r="X11" s="17"/>
      <c r="Y11" s="17"/>
      <c r="Z11" s="17"/>
    </row>
    <row r="12" ht="22.5" customHeight="1">
      <c r="A12" s="7" t="s">
        <v>2222</v>
      </c>
      <c r="B12" s="50" t="s">
        <v>2102</v>
      </c>
      <c r="C12" s="9" t="s">
        <v>2123</v>
      </c>
      <c r="D12" s="50" t="s">
        <v>2223</v>
      </c>
      <c r="E12" s="50" t="s">
        <v>2224</v>
      </c>
      <c r="F12" s="50" t="s">
        <v>2225</v>
      </c>
      <c r="G12" s="50" t="s">
        <v>2226</v>
      </c>
      <c r="H12" s="50" t="s">
        <v>2227</v>
      </c>
      <c r="I12" s="50" t="s">
        <v>2227</v>
      </c>
      <c r="J12" s="29" t="s">
        <v>63</v>
      </c>
      <c r="K12" s="29"/>
      <c r="L12" s="36"/>
      <c r="M12" s="13"/>
      <c r="N12" s="13"/>
      <c r="O12" s="13"/>
      <c r="P12" s="13"/>
      <c r="Q12" s="13"/>
      <c r="R12" s="13"/>
      <c r="S12" s="13"/>
      <c r="T12" s="13"/>
      <c r="U12" s="13"/>
      <c r="V12" s="13"/>
      <c r="W12" s="13"/>
      <c r="X12" s="13"/>
      <c r="Y12" s="13"/>
      <c r="Z12" s="13"/>
    </row>
    <row r="13" ht="22.5" customHeight="1">
      <c r="A13" s="7" t="s">
        <v>2228</v>
      </c>
      <c r="B13" s="51" t="s">
        <v>2102</v>
      </c>
      <c r="C13" s="9" t="s">
        <v>2126</v>
      </c>
      <c r="D13" s="51" t="s">
        <v>2229</v>
      </c>
      <c r="E13" s="51" t="s">
        <v>2230</v>
      </c>
      <c r="F13" s="51" t="s">
        <v>2231</v>
      </c>
      <c r="G13" s="51" t="s">
        <v>2232</v>
      </c>
      <c r="H13" s="51" t="s">
        <v>2227</v>
      </c>
      <c r="I13" s="51" t="s">
        <v>2227</v>
      </c>
      <c r="J13" s="32" t="s">
        <v>63</v>
      </c>
      <c r="K13" s="32"/>
      <c r="L13" s="37"/>
      <c r="M13" s="17"/>
      <c r="N13" s="17"/>
      <c r="O13" s="17"/>
      <c r="P13" s="17"/>
      <c r="Q13" s="17"/>
      <c r="R13" s="17"/>
      <c r="S13" s="17"/>
      <c r="T13" s="17"/>
      <c r="U13" s="17"/>
      <c r="V13" s="17"/>
      <c r="W13" s="17"/>
      <c r="X13" s="17"/>
      <c r="Y13" s="17"/>
      <c r="Z13" s="17"/>
    </row>
    <row r="14" ht="22.5" customHeight="1">
      <c r="A14" s="7" t="s">
        <v>2233</v>
      </c>
      <c r="B14" s="50" t="s">
        <v>2102</v>
      </c>
      <c r="C14" s="9" t="s">
        <v>2129</v>
      </c>
      <c r="D14" s="50" t="s">
        <v>2234</v>
      </c>
      <c r="E14" s="50" t="s">
        <v>2235</v>
      </c>
      <c r="F14" s="50" t="s">
        <v>2236</v>
      </c>
      <c r="G14" s="50" t="s">
        <v>2237</v>
      </c>
      <c r="H14" s="50" t="s">
        <v>2238</v>
      </c>
      <c r="I14" s="29" t="s">
        <v>2239</v>
      </c>
      <c r="J14" s="29" t="s">
        <v>180</v>
      </c>
      <c r="K14" s="50" t="s">
        <v>614</v>
      </c>
      <c r="L14" s="36"/>
      <c r="M14" s="13"/>
      <c r="N14" s="13"/>
      <c r="O14" s="13"/>
      <c r="P14" s="13"/>
      <c r="Q14" s="13"/>
      <c r="R14" s="13"/>
      <c r="S14" s="13"/>
      <c r="T14" s="13"/>
      <c r="U14" s="13"/>
      <c r="V14" s="13"/>
      <c r="W14" s="13"/>
      <c r="X14" s="13"/>
      <c r="Y14" s="13"/>
      <c r="Z14" s="13"/>
    </row>
    <row r="15" ht="22.5" customHeight="1">
      <c r="A15" s="7" t="s">
        <v>2240</v>
      </c>
      <c r="B15" s="51" t="s">
        <v>2133</v>
      </c>
      <c r="C15" s="9" t="s">
        <v>2132</v>
      </c>
      <c r="D15" s="51" t="s">
        <v>2241</v>
      </c>
      <c r="E15" s="51" t="s">
        <v>2187</v>
      </c>
      <c r="F15" s="51" t="s">
        <v>2242</v>
      </c>
      <c r="G15" s="51" t="s">
        <v>2214</v>
      </c>
      <c r="H15" s="51" t="s">
        <v>2243</v>
      </c>
      <c r="I15" s="51" t="s">
        <v>2243</v>
      </c>
      <c r="J15" s="32" t="s">
        <v>63</v>
      </c>
      <c r="K15" s="32"/>
      <c r="L15" s="37"/>
      <c r="M15" s="17"/>
      <c r="N15" s="17"/>
      <c r="O15" s="17"/>
      <c r="P15" s="17"/>
      <c r="Q15" s="17"/>
      <c r="R15" s="17"/>
      <c r="S15" s="17"/>
      <c r="T15" s="17"/>
      <c r="U15" s="17"/>
      <c r="V15" s="17"/>
      <c r="W15" s="17"/>
      <c r="X15" s="17"/>
      <c r="Y15" s="17"/>
      <c r="Z15" s="17"/>
    </row>
    <row r="16" ht="22.5" customHeight="1">
      <c r="A16" s="7" t="s">
        <v>2244</v>
      </c>
      <c r="B16" s="50" t="s">
        <v>2133</v>
      </c>
      <c r="C16" s="9" t="s">
        <v>2136</v>
      </c>
      <c r="D16" s="50" t="s">
        <v>2245</v>
      </c>
      <c r="E16" s="50" t="s">
        <v>2246</v>
      </c>
      <c r="F16" s="50" t="s">
        <v>2247</v>
      </c>
      <c r="G16" s="50" t="s">
        <v>2248</v>
      </c>
      <c r="H16" s="50" t="s">
        <v>2249</v>
      </c>
      <c r="I16" s="50" t="s">
        <v>2249</v>
      </c>
      <c r="J16" s="29" t="s">
        <v>63</v>
      </c>
      <c r="K16" s="29"/>
      <c r="L16" s="36"/>
      <c r="M16" s="13"/>
      <c r="N16" s="13"/>
      <c r="O16" s="13"/>
      <c r="P16" s="13"/>
      <c r="Q16" s="13"/>
      <c r="R16" s="13"/>
      <c r="S16" s="13"/>
      <c r="T16" s="13"/>
      <c r="U16" s="13"/>
      <c r="V16" s="13"/>
      <c r="W16" s="13"/>
      <c r="X16" s="13"/>
      <c r="Y16" s="13"/>
      <c r="Z16" s="13"/>
    </row>
    <row r="17" ht="22.5" customHeight="1">
      <c r="A17" s="7" t="s">
        <v>2250</v>
      </c>
      <c r="B17" s="51" t="s">
        <v>2133</v>
      </c>
      <c r="C17" s="9" t="s">
        <v>2139</v>
      </c>
      <c r="D17" s="51" t="s">
        <v>2251</v>
      </c>
      <c r="E17" s="51" t="s">
        <v>2212</v>
      </c>
      <c r="F17" s="51" t="s">
        <v>2252</v>
      </c>
      <c r="G17" s="51" t="s">
        <v>2214</v>
      </c>
      <c r="H17" s="51" t="s">
        <v>2253</v>
      </c>
      <c r="I17" s="51" t="s">
        <v>2253</v>
      </c>
      <c r="J17" s="32" t="s">
        <v>63</v>
      </c>
      <c r="K17" s="51" t="s">
        <v>312</v>
      </c>
      <c r="L17" s="37"/>
      <c r="M17" s="17"/>
      <c r="N17" s="17"/>
      <c r="O17" s="17"/>
      <c r="P17" s="17"/>
      <c r="Q17" s="17"/>
      <c r="R17" s="17"/>
      <c r="S17" s="17"/>
      <c r="T17" s="17"/>
      <c r="U17" s="17"/>
      <c r="V17" s="17"/>
      <c r="W17" s="17"/>
      <c r="X17" s="17"/>
      <c r="Y17" s="17"/>
      <c r="Z17" s="17"/>
    </row>
    <row r="18" ht="22.5" customHeight="1">
      <c r="A18" s="7" t="s">
        <v>2254</v>
      </c>
      <c r="B18" s="50" t="s">
        <v>2133</v>
      </c>
      <c r="C18" s="9" t="s">
        <v>2142</v>
      </c>
      <c r="D18" s="50" t="s">
        <v>2255</v>
      </c>
      <c r="E18" s="50" t="s">
        <v>2212</v>
      </c>
      <c r="F18" s="50" t="s">
        <v>2256</v>
      </c>
      <c r="G18" s="50" t="s">
        <v>2214</v>
      </c>
      <c r="H18" s="50" t="s">
        <v>2257</v>
      </c>
      <c r="I18" s="50" t="s">
        <v>2257</v>
      </c>
      <c r="J18" s="29" t="s">
        <v>63</v>
      </c>
      <c r="K18" s="50" t="s">
        <v>312</v>
      </c>
      <c r="L18" s="36"/>
      <c r="M18" s="13"/>
      <c r="N18" s="13"/>
      <c r="O18" s="13"/>
      <c r="P18" s="13"/>
      <c r="Q18" s="13"/>
      <c r="R18" s="13"/>
      <c r="S18" s="13"/>
      <c r="T18" s="13"/>
      <c r="U18" s="13"/>
      <c r="V18" s="13"/>
      <c r="W18" s="13"/>
      <c r="X18" s="13"/>
      <c r="Y18" s="13"/>
      <c r="Z18" s="13"/>
    </row>
    <row r="19" ht="22.5" customHeight="1">
      <c r="A19" s="7" t="s">
        <v>2258</v>
      </c>
      <c r="B19" s="51" t="s">
        <v>2133</v>
      </c>
      <c r="C19" s="9" t="s">
        <v>2145</v>
      </c>
      <c r="D19" s="51" t="s">
        <v>2259</v>
      </c>
      <c r="E19" s="51" t="s">
        <v>2260</v>
      </c>
      <c r="F19" s="51" t="s">
        <v>2261</v>
      </c>
      <c r="G19" s="51" t="s">
        <v>2262</v>
      </c>
      <c r="H19" s="51" t="s">
        <v>2263</v>
      </c>
      <c r="I19" s="51" t="s">
        <v>2263</v>
      </c>
      <c r="J19" s="32" t="s">
        <v>63</v>
      </c>
      <c r="K19" s="32"/>
      <c r="L19" s="37"/>
      <c r="M19" s="17"/>
      <c r="N19" s="17"/>
      <c r="O19" s="17"/>
      <c r="P19" s="17"/>
      <c r="Q19" s="17"/>
      <c r="R19" s="17"/>
      <c r="S19" s="17"/>
      <c r="T19" s="17"/>
      <c r="U19" s="17"/>
      <c r="V19" s="17"/>
      <c r="W19" s="17"/>
      <c r="X19" s="17"/>
      <c r="Y19" s="17"/>
      <c r="Z19" s="17"/>
    </row>
    <row r="20" ht="22.5" customHeight="1">
      <c r="A20" s="7" t="s">
        <v>2264</v>
      </c>
      <c r="B20" s="50" t="s">
        <v>2149</v>
      </c>
      <c r="C20" s="9" t="s">
        <v>2148</v>
      </c>
      <c r="D20" s="50" t="s">
        <v>2265</v>
      </c>
      <c r="E20" s="50" t="s">
        <v>2266</v>
      </c>
      <c r="F20" s="50" t="s">
        <v>2267</v>
      </c>
      <c r="G20" s="50" t="s">
        <v>2268</v>
      </c>
      <c r="H20" s="50" t="s">
        <v>2269</v>
      </c>
      <c r="I20" s="50" t="s">
        <v>2269</v>
      </c>
      <c r="J20" s="29" t="s">
        <v>63</v>
      </c>
      <c r="K20" s="29"/>
      <c r="L20" s="36"/>
      <c r="M20" s="13"/>
      <c r="N20" s="13"/>
      <c r="O20" s="13"/>
      <c r="P20" s="13"/>
      <c r="Q20" s="13"/>
      <c r="R20" s="13"/>
      <c r="S20" s="13"/>
      <c r="T20" s="13"/>
      <c r="U20" s="13"/>
      <c r="V20" s="13"/>
      <c r="W20" s="13"/>
      <c r="X20" s="13"/>
      <c r="Y20" s="13"/>
      <c r="Z20" s="13"/>
    </row>
    <row r="21" ht="22.5" customHeight="1">
      <c r="A21" s="7" t="s">
        <v>2270</v>
      </c>
      <c r="B21" s="51" t="s">
        <v>2149</v>
      </c>
      <c r="C21" s="9" t="s">
        <v>2152</v>
      </c>
      <c r="D21" s="51" t="s">
        <v>2271</v>
      </c>
      <c r="E21" s="51" t="s">
        <v>2272</v>
      </c>
      <c r="F21" s="51" t="s">
        <v>2273</v>
      </c>
      <c r="G21" s="51" t="s">
        <v>2274</v>
      </c>
      <c r="H21" s="51" t="s">
        <v>2275</v>
      </c>
      <c r="I21" s="51" t="s">
        <v>2275</v>
      </c>
      <c r="J21" s="32" t="s">
        <v>63</v>
      </c>
      <c r="K21" s="32"/>
      <c r="L21" s="37"/>
      <c r="M21" s="17"/>
      <c r="N21" s="17"/>
      <c r="O21" s="17"/>
      <c r="P21" s="17"/>
      <c r="Q21" s="17"/>
      <c r="R21" s="17"/>
      <c r="S21" s="17"/>
      <c r="T21" s="17"/>
      <c r="U21" s="17"/>
      <c r="V21" s="17"/>
      <c r="W21" s="17"/>
      <c r="X21" s="17"/>
      <c r="Y21" s="17"/>
      <c r="Z21" s="17"/>
    </row>
    <row r="22" ht="22.5" customHeight="1">
      <c r="A22" s="7" t="s">
        <v>2276</v>
      </c>
      <c r="B22" s="50" t="s">
        <v>2149</v>
      </c>
      <c r="C22" s="9" t="s">
        <v>2155</v>
      </c>
      <c r="D22" s="50" t="s">
        <v>2277</v>
      </c>
      <c r="E22" s="50" t="s">
        <v>2212</v>
      </c>
      <c r="F22" s="50" t="s">
        <v>2278</v>
      </c>
      <c r="G22" s="50" t="s">
        <v>2214</v>
      </c>
      <c r="H22" s="50" t="s">
        <v>2279</v>
      </c>
      <c r="I22" s="50" t="s">
        <v>2279</v>
      </c>
      <c r="J22" s="29" t="s">
        <v>63</v>
      </c>
      <c r="K22" s="29"/>
      <c r="L22" s="36"/>
      <c r="M22" s="13"/>
      <c r="N22" s="13"/>
      <c r="O22" s="13"/>
      <c r="P22" s="13"/>
      <c r="Q22" s="13"/>
      <c r="R22" s="13"/>
      <c r="S22" s="13"/>
      <c r="T22" s="13"/>
      <c r="U22" s="13"/>
      <c r="V22" s="13"/>
      <c r="W22" s="13"/>
      <c r="X22" s="13"/>
      <c r="Y22" s="13"/>
      <c r="Z22" s="13"/>
    </row>
    <row r="23" ht="22.5" customHeight="1">
      <c r="A23" s="7" t="s">
        <v>2280</v>
      </c>
      <c r="B23" s="51" t="s">
        <v>2149</v>
      </c>
      <c r="C23" s="9" t="s">
        <v>2158</v>
      </c>
      <c r="D23" s="51" t="s">
        <v>2281</v>
      </c>
      <c r="E23" s="51" t="s">
        <v>2282</v>
      </c>
      <c r="F23" s="51" t="s">
        <v>2283</v>
      </c>
      <c r="G23" s="51" t="s">
        <v>2284</v>
      </c>
      <c r="H23" s="51" t="s">
        <v>2285</v>
      </c>
      <c r="I23" s="51" t="s">
        <v>2285</v>
      </c>
      <c r="J23" s="32" t="s">
        <v>63</v>
      </c>
      <c r="K23" s="32"/>
      <c r="L23" s="37"/>
      <c r="M23" s="17"/>
      <c r="N23" s="17"/>
      <c r="O23" s="17"/>
      <c r="P23" s="17"/>
      <c r="Q23" s="17"/>
      <c r="R23" s="17"/>
      <c r="S23" s="17"/>
      <c r="T23" s="17"/>
      <c r="U23" s="17"/>
      <c r="V23" s="17"/>
      <c r="W23" s="17"/>
      <c r="X23" s="17"/>
      <c r="Y23" s="17"/>
      <c r="Z23" s="17"/>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Z$23"/>
  <dataValidations>
    <dataValidation type="list" allowBlank="1" sqref="J2:J23">
      <formula1>"Pass,Fail,Not Executed"</formula1>
    </dataValidation>
  </dataValidation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0"/>
    <col customWidth="1" min="3" max="3" width="32.0"/>
    <col customWidth="1" min="4" max="4" width="40.0"/>
    <col customWidth="1" min="5" max="25" width="12.0"/>
  </cols>
  <sheetData>
    <row r="1" ht="15.75" customHeight="1">
      <c r="A1" s="2" t="s">
        <v>1</v>
      </c>
      <c r="B1" s="2" t="s">
        <v>3</v>
      </c>
      <c r="C1" s="2" t="s">
        <v>4</v>
      </c>
      <c r="D1" s="2" t="s">
        <v>6</v>
      </c>
      <c r="E1" s="2" t="s">
        <v>9</v>
      </c>
      <c r="F1" s="2"/>
      <c r="G1" s="2"/>
      <c r="H1" s="2"/>
      <c r="I1" s="2"/>
      <c r="J1" s="2"/>
      <c r="K1" s="2"/>
      <c r="L1" s="2"/>
      <c r="M1" s="2"/>
      <c r="N1" s="2"/>
      <c r="O1" s="2"/>
      <c r="P1" s="2"/>
      <c r="Q1" s="2"/>
      <c r="R1" s="2"/>
      <c r="S1" s="2"/>
      <c r="T1" s="2"/>
      <c r="U1" s="2"/>
      <c r="V1" s="2"/>
      <c r="W1" s="2"/>
      <c r="X1" s="2"/>
      <c r="Y1" s="2"/>
      <c r="Z1" s="2"/>
    </row>
    <row r="2" ht="15.75" customHeight="1">
      <c r="A2" s="9" t="s">
        <v>2286</v>
      </c>
      <c r="B2" s="50" t="s">
        <v>2287</v>
      </c>
      <c r="C2" s="50" t="s">
        <v>2288</v>
      </c>
      <c r="D2" s="50" t="s">
        <v>2289</v>
      </c>
      <c r="E2" s="13"/>
      <c r="F2" s="13"/>
      <c r="G2" s="13"/>
      <c r="H2" s="13"/>
      <c r="I2" s="13"/>
      <c r="J2" s="13"/>
      <c r="K2" s="13"/>
      <c r="L2" s="13"/>
      <c r="M2" s="13"/>
      <c r="N2" s="13"/>
      <c r="O2" s="13"/>
      <c r="P2" s="13"/>
      <c r="Q2" s="13"/>
      <c r="R2" s="13"/>
      <c r="S2" s="13"/>
      <c r="T2" s="13"/>
      <c r="U2" s="13"/>
      <c r="V2" s="13"/>
      <c r="W2" s="13"/>
      <c r="X2" s="13"/>
      <c r="Y2" s="13"/>
      <c r="Z2" s="13"/>
    </row>
    <row r="3" ht="15.75" customHeight="1">
      <c r="A3" s="9" t="s">
        <v>2290</v>
      </c>
      <c r="B3" s="51" t="s">
        <v>2287</v>
      </c>
      <c r="C3" s="51" t="s">
        <v>2291</v>
      </c>
      <c r="D3" s="51" t="s">
        <v>2292</v>
      </c>
      <c r="E3" s="17"/>
      <c r="F3" s="17"/>
      <c r="G3" s="17"/>
      <c r="H3" s="17"/>
      <c r="I3" s="17"/>
      <c r="J3" s="17"/>
      <c r="K3" s="17"/>
      <c r="L3" s="17"/>
      <c r="M3" s="17"/>
      <c r="N3" s="17"/>
      <c r="O3" s="17"/>
      <c r="P3" s="17"/>
      <c r="Q3" s="17"/>
      <c r="R3" s="17"/>
      <c r="S3" s="17"/>
      <c r="T3" s="17"/>
      <c r="U3" s="17"/>
      <c r="V3" s="17"/>
      <c r="W3" s="17"/>
      <c r="X3" s="17"/>
      <c r="Y3" s="17"/>
      <c r="Z3" s="17"/>
    </row>
    <row r="4" ht="15.75" customHeight="1">
      <c r="A4" s="9" t="s">
        <v>2293</v>
      </c>
      <c r="B4" s="50" t="s">
        <v>2287</v>
      </c>
      <c r="C4" s="50" t="s">
        <v>2294</v>
      </c>
      <c r="D4" s="50" t="s">
        <v>2295</v>
      </c>
      <c r="E4" s="13"/>
      <c r="F4" s="13"/>
      <c r="G4" s="13"/>
      <c r="H4" s="13"/>
      <c r="I4" s="13"/>
      <c r="J4" s="13"/>
      <c r="K4" s="13"/>
      <c r="L4" s="13"/>
      <c r="M4" s="13"/>
      <c r="N4" s="13"/>
      <c r="O4" s="13"/>
      <c r="P4" s="13"/>
      <c r="Q4" s="13"/>
      <c r="R4" s="13"/>
      <c r="S4" s="13"/>
      <c r="T4" s="13"/>
      <c r="U4" s="13"/>
      <c r="V4" s="13"/>
      <c r="W4" s="13"/>
      <c r="X4" s="13"/>
      <c r="Y4" s="13"/>
      <c r="Z4" s="13"/>
    </row>
    <row r="5" ht="15.75" customHeight="1">
      <c r="A5" s="9" t="s">
        <v>2296</v>
      </c>
      <c r="B5" s="51" t="s">
        <v>2297</v>
      </c>
      <c r="C5" s="51" t="s">
        <v>2298</v>
      </c>
      <c r="D5" s="51" t="s">
        <v>2299</v>
      </c>
      <c r="E5" s="17"/>
      <c r="F5" s="17"/>
      <c r="G5" s="17"/>
      <c r="H5" s="17"/>
      <c r="I5" s="17"/>
      <c r="J5" s="17"/>
      <c r="K5" s="17"/>
      <c r="L5" s="17"/>
      <c r="M5" s="17"/>
      <c r="N5" s="17"/>
      <c r="O5" s="17"/>
      <c r="P5" s="17"/>
      <c r="Q5" s="17"/>
      <c r="R5" s="17"/>
      <c r="S5" s="17"/>
      <c r="T5" s="17"/>
      <c r="U5" s="17"/>
      <c r="V5" s="17"/>
      <c r="W5" s="17"/>
      <c r="X5" s="17"/>
      <c r="Y5" s="17"/>
      <c r="Z5" s="17"/>
    </row>
    <row r="6" ht="15.75" customHeight="1">
      <c r="A6" s="9" t="s">
        <v>2300</v>
      </c>
      <c r="B6" s="50" t="s">
        <v>2297</v>
      </c>
      <c r="C6" s="50" t="s">
        <v>2301</v>
      </c>
      <c r="D6" s="50" t="s">
        <v>2302</v>
      </c>
      <c r="E6" s="13"/>
      <c r="F6" s="13"/>
      <c r="G6" s="13"/>
      <c r="H6" s="13"/>
      <c r="I6" s="13"/>
      <c r="J6" s="13"/>
      <c r="K6" s="13"/>
      <c r="L6" s="13"/>
      <c r="M6" s="13"/>
      <c r="N6" s="13"/>
      <c r="O6" s="13"/>
      <c r="P6" s="13"/>
      <c r="Q6" s="13"/>
      <c r="R6" s="13"/>
      <c r="S6" s="13"/>
      <c r="T6" s="13"/>
      <c r="U6" s="13"/>
      <c r="V6" s="13"/>
      <c r="W6" s="13"/>
      <c r="X6" s="13"/>
      <c r="Y6" s="13"/>
      <c r="Z6" s="13"/>
    </row>
    <row r="7" ht="15.75" customHeight="1">
      <c r="A7" s="9" t="s">
        <v>2303</v>
      </c>
      <c r="B7" s="51" t="s">
        <v>2304</v>
      </c>
      <c r="C7" s="51" t="s">
        <v>2305</v>
      </c>
      <c r="D7" s="51" t="s">
        <v>2306</v>
      </c>
      <c r="E7" s="17"/>
      <c r="F7" s="17"/>
      <c r="G7" s="17"/>
      <c r="H7" s="17"/>
      <c r="I7" s="17"/>
      <c r="J7" s="17"/>
      <c r="K7" s="17"/>
      <c r="L7" s="17"/>
      <c r="M7" s="17"/>
      <c r="N7" s="17"/>
      <c r="O7" s="17"/>
      <c r="P7" s="17"/>
      <c r="Q7" s="17"/>
      <c r="R7" s="17"/>
      <c r="S7" s="17"/>
      <c r="T7" s="17"/>
      <c r="U7" s="17"/>
      <c r="V7" s="17"/>
      <c r="W7" s="17"/>
      <c r="X7" s="17"/>
      <c r="Y7" s="17"/>
      <c r="Z7" s="17"/>
    </row>
    <row r="8" ht="15.75" customHeight="1">
      <c r="A8" s="9" t="s">
        <v>2307</v>
      </c>
      <c r="B8" s="50" t="s">
        <v>2304</v>
      </c>
      <c r="C8" s="50" t="s">
        <v>2308</v>
      </c>
      <c r="D8" s="50" t="s">
        <v>2309</v>
      </c>
      <c r="E8" s="13"/>
      <c r="F8" s="13"/>
      <c r="G8" s="13"/>
      <c r="H8" s="13"/>
      <c r="I8" s="13"/>
      <c r="J8" s="13"/>
      <c r="K8" s="13"/>
      <c r="L8" s="13"/>
      <c r="M8" s="13"/>
      <c r="N8" s="13"/>
      <c r="O8" s="13"/>
      <c r="P8" s="13"/>
      <c r="Q8" s="13"/>
      <c r="R8" s="13"/>
      <c r="S8" s="13"/>
      <c r="T8" s="13"/>
      <c r="U8" s="13"/>
      <c r="V8" s="13"/>
      <c r="W8" s="13"/>
      <c r="X8" s="13"/>
      <c r="Y8" s="13"/>
      <c r="Z8" s="13"/>
    </row>
    <row r="9" ht="15.75" customHeight="1">
      <c r="A9" s="9" t="s">
        <v>2310</v>
      </c>
      <c r="B9" s="51" t="s">
        <v>2311</v>
      </c>
      <c r="C9" s="51" t="s">
        <v>2312</v>
      </c>
      <c r="D9" s="51" t="s">
        <v>2313</v>
      </c>
      <c r="E9" s="17"/>
      <c r="F9" s="17"/>
      <c r="G9" s="17"/>
      <c r="H9" s="17"/>
      <c r="I9" s="17"/>
      <c r="J9" s="17"/>
      <c r="K9" s="17"/>
      <c r="L9" s="17"/>
      <c r="M9" s="17"/>
      <c r="N9" s="17"/>
      <c r="O9" s="17"/>
      <c r="P9" s="17"/>
      <c r="Q9" s="17"/>
      <c r="R9" s="17"/>
      <c r="S9" s="17"/>
      <c r="T9" s="17"/>
      <c r="U9" s="17"/>
      <c r="V9" s="17"/>
      <c r="W9" s="17"/>
      <c r="X9" s="17"/>
      <c r="Y9" s="17"/>
      <c r="Z9" s="17"/>
    </row>
    <row r="10" ht="15.75" customHeight="1">
      <c r="A10" s="9" t="s">
        <v>2314</v>
      </c>
      <c r="B10" s="50" t="s">
        <v>2311</v>
      </c>
      <c r="C10" s="50" t="s">
        <v>2315</v>
      </c>
      <c r="D10" s="50" t="s">
        <v>2316</v>
      </c>
      <c r="E10" s="13"/>
      <c r="F10" s="13"/>
      <c r="G10" s="13"/>
      <c r="H10" s="13"/>
      <c r="I10" s="13"/>
      <c r="J10" s="13"/>
      <c r="K10" s="13"/>
      <c r="L10" s="13"/>
      <c r="M10" s="13"/>
      <c r="N10" s="13"/>
      <c r="O10" s="13"/>
      <c r="P10" s="13"/>
      <c r="Q10" s="13"/>
      <c r="R10" s="13"/>
      <c r="S10" s="13"/>
      <c r="T10" s="13"/>
      <c r="U10" s="13"/>
      <c r="V10" s="13"/>
      <c r="W10" s="13"/>
      <c r="X10" s="13"/>
      <c r="Y10" s="13"/>
      <c r="Z10" s="13"/>
    </row>
    <row r="11" ht="15.75" customHeight="1">
      <c r="A11" s="9" t="s">
        <v>2317</v>
      </c>
      <c r="B11" s="51" t="s">
        <v>2311</v>
      </c>
      <c r="C11" s="51" t="s">
        <v>2318</v>
      </c>
      <c r="D11" s="51" t="s">
        <v>2319</v>
      </c>
      <c r="E11" s="17"/>
      <c r="F11" s="17"/>
      <c r="G11" s="17"/>
      <c r="H11" s="17"/>
      <c r="I11" s="17"/>
      <c r="J11" s="17"/>
      <c r="K11" s="17"/>
      <c r="L11" s="17"/>
      <c r="M11" s="17"/>
      <c r="N11" s="17"/>
      <c r="O11" s="17"/>
      <c r="P11" s="17"/>
      <c r="Q11" s="17"/>
      <c r="R11" s="17"/>
      <c r="S11" s="17"/>
      <c r="T11" s="17"/>
      <c r="U11" s="17"/>
      <c r="V11" s="17"/>
      <c r="W11" s="17"/>
      <c r="X11" s="17"/>
      <c r="Y11" s="17"/>
      <c r="Z11" s="17"/>
    </row>
    <row r="12" ht="15.75" customHeight="1">
      <c r="A12" s="9" t="s">
        <v>2320</v>
      </c>
      <c r="B12" s="50" t="s">
        <v>2311</v>
      </c>
      <c r="C12" s="50" t="s">
        <v>2321</v>
      </c>
      <c r="D12" s="50" t="s">
        <v>2322</v>
      </c>
      <c r="E12" s="13"/>
      <c r="F12" s="13"/>
      <c r="G12" s="13"/>
      <c r="H12" s="13"/>
      <c r="I12" s="13"/>
      <c r="J12" s="13"/>
      <c r="K12" s="13"/>
      <c r="L12" s="13"/>
      <c r="M12" s="13"/>
      <c r="N12" s="13"/>
      <c r="O12" s="13"/>
      <c r="P12" s="13"/>
      <c r="Q12" s="13"/>
      <c r="R12" s="13"/>
      <c r="S12" s="13"/>
      <c r="T12" s="13"/>
      <c r="U12" s="13"/>
      <c r="V12" s="13"/>
      <c r="W12" s="13"/>
      <c r="X12" s="13"/>
      <c r="Y12" s="13"/>
      <c r="Z12" s="13"/>
    </row>
    <row r="13" ht="15.75" customHeight="1">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ht="15.75" customHeight="1">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ht="15.75" customHeight="1">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ht="15.75" customHeight="1">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ht="15.75"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ht="15.75" customHeight="1">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ht="15.75" customHeight="1">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ht="15.75"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ht="15.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ht="15.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ht="15.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Z$12"/>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4.0"/>
    <col customWidth="1" min="2" max="2" width="12.0"/>
    <col customWidth="1" min="3" max="3" width="13.0"/>
    <col customWidth="1" min="4" max="6" width="40.0"/>
    <col customWidth="1" min="7" max="7" width="38.0"/>
    <col customWidth="1" min="8" max="9" width="40.0"/>
    <col customWidth="1" min="10" max="10" width="12.0"/>
    <col customWidth="1" min="11" max="11" width="20.0"/>
    <col customWidth="1" min="12" max="26" width="12.0"/>
  </cols>
  <sheetData>
    <row r="1" ht="22.5" customHeight="1">
      <c r="A1" s="2" t="s">
        <v>2</v>
      </c>
      <c r="B1" s="2" t="s">
        <v>3</v>
      </c>
      <c r="C1" s="2" t="s">
        <v>5</v>
      </c>
      <c r="D1" s="2" t="s">
        <v>7</v>
      </c>
      <c r="E1" s="2" t="s">
        <v>10</v>
      </c>
      <c r="F1" s="2" t="s">
        <v>12</v>
      </c>
      <c r="G1" s="2" t="s">
        <v>14</v>
      </c>
      <c r="H1" s="2" t="s">
        <v>15</v>
      </c>
      <c r="I1" s="2" t="s">
        <v>16</v>
      </c>
      <c r="J1" s="2" t="s">
        <v>18</v>
      </c>
      <c r="K1" s="2" t="s">
        <v>9</v>
      </c>
      <c r="L1" s="2" t="s">
        <v>24</v>
      </c>
      <c r="M1" s="2"/>
      <c r="N1" s="2"/>
      <c r="O1" s="2"/>
      <c r="P1" s="2"/>
      <c r="Q1" s="2"/>
      <c r="R1" s="2"/>
      <c r="S1" s="2"/>
      <c r="T1" s="2"/>
      <c r="U1" s="2"/>
      <c r="V1" s="2"/>
      <c r="W1" s="2"/>
      <c r="X1" s="2"/>
      <c r="Y1" s="2"/>
      <c r="Z1" s="2"/>
    </row>
    <row r="2" ht="22.5" customHeight="1">
      <c r="A2" s="7" t="s">
        <v>2323</v>
      </c>
      <c r="B2" s="50" t="s">
        <v>2287</v>
      </c>
      <c r="C2" s="9" t="s">
        <v>2286</v>
      </c>
      <c r="D2" s="50" t="s">
        <v>2324</v>
      </c>
      <c r="E2" s="50" t="s">
        <v>2325</v>
      </c>
      <c r="F2" s="50" t="s">
        <v>2326</v>
      </c>
      <c r="G2" s="50" t="s">
        <v>1210</v>
      </c>
      <c r="H2" s="50" t="s">
        <v>2327</v>
      </c>
      <c r="I2" s="63" t="s">
        <v>2328</v>
      </c>
      <c r="J2" s="29" t="s">
        <v>63</v>
      </c>
      <c r="K2" s="29"/>
      <c r="L2" s="36"/>
      <c r="M2" s="13"/>
      <c r="N2" s="13"/>
      <c r="O2" s="13"/>
      <c r="P2" s="13"/>
      <c r="Q2" s="13"/>
      <c r="R2" s="13"/>
      <c r="S2" s="13"/>
      <c r="T2" s="13"/>
      <c r="U2" s="13"/>
      <c r="V2" s="13"/>
      <c r="W2" s="13"/>
      <c r="X2" s="13"/>
      <c r="Y2" s="13"/>
      <c r="Z2" s="13"/>
    </row>
    <row r="3" ht="22.5" customHeight="1">
      <c r="A3" s="7" t="s">
        <v>2329</v>
      </c>
      <c r="B3" s="51" t="s">
        <v>2287</v>
      </c>
      <c r="C3" s="9" t="s">
        <v>2290</v>
      </c>
      <c r="D3" s="51" t="s">
        <v>2330</v>
      </c>
      <c r="E3" s="51" t="s">
        <v>2331</v>
      </c>
      <c r="F3" s="51" t="s">
        <v>2332</v>
      </c>
      <c r="G3" s="51" t="s">
        <v>2333</v>
      </c>
      <c r="H3" s="51" t="s">
        <v>2334</v>
      </c>
      <c r="I3" s="51" t="s">
        <v>2335</v>
      </c>
      <c r="J3" s="32" t="s">
        <v>180</v>
      </c>
      <c r="K3" s="32"/>
      <c r="L3" s="37"/>
      <c r="M3" s="17"/>
      <c r="N3" s="17"/>
      <c r="O3" s="17"/>
      <c r="P3" s="17"/>
      <c r="Q3" s="17"/>
      <c r="R3" s="17"/>
      <c r="S3" s="17"/>
      <c r="T3" s="17"/>
      <c r="U3" s="17"/>
      <c r="V3" s="17"/>
      <c r="W3" s="17"/>
      <c r="X3" s="17"/>
      <c r="Y3" s="17"/>
      <c r="Z3" s="17"/>
    </row>
    <row r="4" ht="22.5" customHeight="1">
      <c r="A4" s="7" t="s">
        <v>2336</v>
      </c>
      <c r="B4" s="50" t="s">
        <v>2287</v>
      </c>
      <c r="C4" s="9" t="s">
        <v>2293</v>
      </c>
      <c r="D4" s="50" t="s">
        <v>2337</v>
      </c>
      <c r="E4" s="50" t="s">
        <v>2338</v>
      </c>
      <c r="F4" s="50" t="s">
        <v>2339</v>
      </c>
      <c r="G4" s="50" t="s">
        <v>2340</v>
      </c>
      <c r="H4" s="50" t="s">
        <v>2341</v>
      </c>
      <c r="I4" s="50" t="s">
        <v>2341</v>
      </c>
      <c r="J4" s="29" t="s">
        <v>63</v>
      </c>
      <c r="K4" s="29"/>
      <c r="L4" s="36"/>
      <c r="M4" s="13"/>
      <c r="N4" s="13"/>
      <c r="O4" s="13"/>
      <c r="P4" s="13"/>
      <c r="Q4" s="13"/>
      <c r="R4" s="13"/>
      <c r="S4" s="13"/>
      <c r="T4" s="13"/>
      <c r="U4" s="13"/>
      <c r="V4" s="13"/>
      <c r="W4" s="13"/>
      <c r="X4" s="13"/>
      <c r="Y4" s="13"/>
      <c r="Z4" s="13"/>
    </row>
    <row r="5" ht="22.5" customHeight="1">
      <c r="A5" s="7" t="s">
        <v>2342</v>
      </c>
      <c r="B5" s="51" t="s">
        <v>2287</v>
      </c>
      <c r="C5" s="9" t="s">
        <v>2290</v>
      </c>
      <c r="D5" s="51" t="s">
        <v>2343</v>
      </c>
      <c r="E5" s="51" t="s">
        <v>2344</v>
      </c>
      <c r="F5" s="51" t="s">
        <v>2345</v>
      </c>
      <c r="G5" s="51" t="s">
        <v>1210</v>
      </c>
      <c r="H5" s="51" t="s">
        <v>2346</v>
      </c>
      <c r="I5" s="64" t="s">
        <v>2347</v>
      </c>
      <c r="J5" s="32" t="s">
        <v>63</v>
      </c>
      <c r="K5" s="32"/>
      <c r="L5" s="37"/>
      <c r="M5" s="17"/>
      <c r="N5" s="17"/>
      <c r="O5" s="17"/>
      <c r="P5" s="17"/>
      <c r="Q5" s="17"/>
      <c r="R5" s="17"/>
      <c r="S5" s="17"/>
      <c r="T5" s="17"/>
      <c r="U5" s="17"/>
      <c r="V5" s="17"/>
      <c r="W5" s="17"/>
      <c r="X5" s="17"/>
      <c r="Y5" s="17"/>
      <c r="Z5" s="17"/>
    </row>
    <row r="6" ht="22.5" customHeight="1">
      <c r="A6" s="7" t="s">
        <v>2348</v>
      </c>
      <c r="B6" s="50" t="s">
        <v>2287</v>
      </c>
      <c r="C6" s="9" t="s">
        <v>2290</v>
      </c>
      <c r="D6" s="50" t="s">
        <v>2349</v>
      </c>
      <c r="E6" s="50" t="s">
        <v>2325</v>
      </c>
      <c r="F6" s="50" t="s">
        <v>2350</v>
      </c>
      <c r="G6" s="50" t="s">
        <v>2351</v>
      </c>
      <c r="H6" s="50" t="s">
        <v>2352</v>
      </c>
      <c r="I6" s="63" t="s">
        <v>2353</v>
      </c>
      <c r="J6" s="29" t="s">
        <v>63</v>
      </c>
      <c r="K6" s="50" t="s">
        <v>614</v>
      </c>
      <c r="L6" s="36"/>
      <c r="M6" s="13"/>
      <c r="N6" s="13"/>
      <c r="O6" s="13"/>
      <c r="P6" s="13"/>
      <c r="Q6" s="13"/>
      <c r="R6" s="13"/>
      <c r="S6" s="13"/>
      <c r="T6" s="13"/>
      <c r="U6" s="13"/>
      <c r="V6" s="13"/>
      <c r="W6" s="13"/>
      <c r="X6" s="13"/>
      <c r="Y6" s="13"/>
      <c r="Z6" s="13"/>
    </row>
    <row r="7" ht="22.5" customHeight="1">
      <c r="A7" s="7" t="s">
        <v>2354</v>
      </c>
      <c r="B7" s="51" t="s">
        <v>2297</v>
      </c>
      <c r="C7" s="9" t="s">
        <v>2296</v>
      </c>
      <c r="D7" s="51" t="s">
        <v>2355</v>
      </c>
      <c r="E7" s="51" t="s">
        <v>2356</v>
      </c>
      <c r="F7" s="51" t="s">
        <v>2357</v>
      </c>
      <c r="G7" s="51" t="s">
        <v>2358</v>
      </c>
      <c r="H7" s="51" t="s">
        <v>2359</v>
      </c>
      <c r="I7" s="64" t="s">
        <v>2360</v>
      </c>
      <c r="J7" s="32" t="s">
        <v>63</v>
      </c>
      <c r="K7" s="32"/>
      <c r="L7" s="37"/>
      <c r="M7" s="17"/>
      <c r="N7" s="17"/>
      <c r="O7" s="17"/>
      <c r="P7" s="17"/>
      <c r="Q7" s="17"/>
      <c r="R7" s="17"/>
      <c r="S7" s="17"/>
      <c r="T7" s="17"/>
      <c r="U7" s="17"/>
      <c r="V7" s="17"/>
      <c r="W7" s="17"/>
      <c r="X7" s="17"/>
      <c r="Y7" s="17"/>
      <c r="Z7" s="17"/>
    </row>
    <row r="8" ht="22.5" customHeight="1">
      <c r="A8" s="7" t="s">
        <v>2361</v>
      </c>
      <c r="B8" s="50" t="s">
        <v>2297</v>
      </c>
      <c r="C8" s="9" t="s">
        <v>2300</v>
      </c>
      <c r="D8" s="50" t="s">
        <v>2362</v>
      </c>
      <c r="E8" s="50" t="s">
        <v>2356</v>
      </c>
      <c r="F8" s="50" t="s">
        <v>2363</v>
      </c>
      <c r="G8" s="50" t="s">
        <v>2358</v>
      </c>
      <c r="H8" s="50" t="s">
        <v>2364</v>
      </c>
      <c r="I8" s="63" t="s">
        <v>2365</v>
      </c>
      <c r="J8" s="29" t="s">
        <v>63</v>
      </c>
      <c r="K8" s="29"/>
      <c r="L8" s="36"/>
      <c r="M8" s="13"/>
      <c r="N8" s="13"/>
      <c r="O8" s="13"/>
      <c r="P8" s="13"/>
      <c r="Q8" s="13"/>
      <c r="R8" s="13"/>
      <c r="S8" s="13"/>
      <c r="T8" s="13"/>
      <c r="U8" s="13"/>
      <c r="V8" s="13"/>
      <c r="W8" s="13"/>
      <c r="X8" s="13"/>
      <c r="Y8" s="13"/>
      <c r="Z8" s="13"/>
    </row>
    <row r="9">
      <c r="A9" s="7" t="s">
        <v>2366</v>
      </c>
      <c r="B9" s="51" t="s">
        <v>2297</v>
      </c>
      <c r="C9" s="9" t="s">
        <v>2300</v>
      </c>
      <c r="D9" s="51" t="s">
        <v>2367</v>
      </c>
      <c r="E9" s="51" t="s">
        <v>2368</v>
      </c>
      <c r="F9" s="51" t="s">
        <v>2369</v>
      </c>
      <c r="G9" s="51" t="s">
        <v>2358</v>
      </c>
      <c r="H9" s="51" t="s">
        <v>2370</v>
      </c>
      <c r="I9" s="64" t="s">
        <v>2371</v>
      </c>
      <c r="J9" s="32" t="s">
        <v>63</v>
      </c>
      <c r="K9" s="51" t="s">
        <v>312</v>
      </c>
      <c r="L9" s="37"/>
      <c r="M9" s="17"/>
      <c r="N9" s="17"/>
      <c r="O9" s="17"/>
      <c r="P9" s="17"/>
      <c r="Q9" s="17"/>
      <c r="R9" s="17"/>
      <c r="S9" s="17"/>
      <c r="T9" s="17"/>
      <c r="U9" s="17"/>
      <c r="V9" s="17"/>
      <c r="W9" s="17"/>
      <c r="X9" s="17"/>
      <c r="Y9" s="17"/>
      <c r="Z9" s="17"/>
    </row>
    <row r="10" ht="22.5" customHeight="1">
      <c r="A10" s="7" t="s">
        <v>2372</v>
      </c>
      <c r="B10" s="50" t="s">
        <v>2297</v>
      </c>
      <c r="C10" s="9" t="s">
        <v>2296</v>
      </c>
      <c r="D10" s="50" t="s">
        <v>2373</v>
      </c>
      <c r="E10" s="50" t="s">
        <v>2374</v>
      </c>
      <c r="F10" s="50" t="s">
        <v>2375</v>
      </c>
      <c r="G10" s="50" t="s">
        <v>2376</v>
      </c>
      <c r="H10" s="50" t="s">
        <v>2377</v>
      </c>
      <c r="I10" s="63" t="s">
        <v>2378</v>
      </c>
      <c r="J10" s="29" t="s">
        <v>63</v>
      </c>
      <c r="K10" s="29"/>
      <c r="L10" s="36"/>
      <c r="M10" s="13"/>
      <c r="N10" s="13"/>
      <c r="O10" s="13"/>
      <c r="P10" s="13"/>
      <c r="Q10" s="13"/>
      <c r="R10" s="13"/>
      <c r="S10" s="13"/>
      <c r="T10" s="13"/>
      <c r="U10" s="13"/>
      <c r="V10" s="13"/>
      <c r="W10" s="13"/>
      <c r="X10" s="13"/>
      <c r="Y10" s="13"/>
      <c r="Z10" s="13"/>
    </row>
    <row r="11" ht="22.5" customHeight="1">
      <c r="A11" s="7" t="s">
        <v>2379</v>
      </c>
      <c r="B11" s="51" t="s">
        <v>2297</v>
      </c>
      <c r="C11" s="9" t="s">
        <v>2296</v>
      </c>
      <c r="D11" s="51" t="s">
        <v>2380</v>
      </c>
      <c r="E11" s="51" t="s">
        <v>2381</v>
      </c>
      <c r="F11" s="51" t="s">
        <v>2382</v>
      </c>
      <c r="G11" s="51" t="s">
        <v>2383</v>
      </c>
      <c r="H11" s="51" t="s">
        <v>2384</v>
      </c>
      <c r="I11" s="64" t="s">
        <v>2385</v>
      </c>
      <c r="J11" s="32" t="s">
        <v>63</v>
      </c>
      <c r="K11" s="51" t="s">
        <v>614</v>
      </c>
      <c r="L11" s="37"/>
      <c r="M11" s="17"/>
      <c r="N11" s="17"/>
      <c r="O11" s="17"/>
      <c r="P11" s="17"/>
      <c r="Q11" s="17"/>
      <c r="R11" s="17"/>
      <c r="S11" s="17"/>
      <c r="T11" s="17"/>
      <c r="U11" s="17"/>
      <c r="V11" s="17"/>
      <c r="W11" s="17"/>
      <c r="X11" s="17"/>
      <c r="Y11" s="17"/>
      <c r="Z11" s="17"/>
    </row>
    <row r="12" ht="22.5" customHeight="1">
      <c r="A12" s="7" t="s">
        <v>2386</v>
      </c>
      <c r="B12" s="50" t="s">
        <v>2304</v>
      </c>
      <c r="C12" s="9" t="s">
        <v>2303</v>
      </c>
      <c r="D12" s="50" t="s">
        <v>2387</v>
      </c>
      <c r="E12" s="50" t="s">
        <v>2325</v>
      </c>
      <c r="F12" s="50" t="s">
        <v>2388</v>
      </c>
      <c r="G12" s="50" t="s">
        <v>1210</v>
      </c>
      <c r="H12" s="50" t="s">
        <v>2389</v>
      </c>
      <c r="I12" s="63" t="s">
        <v>2390</v>
      </c>
      <c r="J12" s="29" t="s">
        <v>63</v>
      </c>
      <c r="K12" s="50" t="s">
        <v>312</v>
      </c>
      <c r="L12" s="36"/>
      <c r="M12" s="13"/>
      <c r="N12" s="13"/>
      <c r="O12" s="13"/>
      <c r="P12" s="13"/>
      <c r="Q12" s="13"/>
      <c r="R12" s="13"/>
      <c r="S12" s="13"/>
      <c r="T12" s="13"/>
      <c r="U12" s="13"/>
      <c r="V12" s="13"/>
      <c r="W12" s="13"/>
      <c r="X12" s="13"/>
      <c r="Y12" s="13"/>
      <c r="Z12" s="13"/>
    </row>
    <row r="13" ht="22.5" customHeight="1">
      <c r="A13" s="7" t="s">
        <v>2391</v>
      </c>
      <c r="B13" s="51" t="s">
        <v>2304</v>
      </c>
      <c r="C13" s="9" t="s">
        <v>2307</v>
      </c>
      <c r="D13" s="51" t="s">
        <v>2392</v>
      </c>
      <c r="E13" s="51" t="s">
        <v>2393</v>
      </c>
      <c r="F13" s="51" t="s">
        <v>2394</v>
      </c>
      <c r="G13" s="51" t="s">
        <v>2395</v>
      </c>
      <c r="H13" s="51" t="s">
        <v>2396</v>
      </c>
      <c r="I13" s="64" t="s">
        <v>2397</v>
      </c>
      <c r="J13" s="32" t="s">
        <v>63</v>
      </c>
      <c r="K13" s="51" t="s">
        <v>312</v>
      </c>
      <c r="L13" s="37"/>
      <c r="M13" s="17"/>
      <c r="N13" s="17"/>
      <c r="O13" s="17"/>
      <c r="P13" s="17"/>
      <c r="Q13" s="17"/>
      <c r="R13" s="17"/>
      <c r="S13" s="17"/>
      <c r="T13" s="17"/>
      <c r="U13" s="17"/>
      <c r="V13" s="17"/>
      <c r="W13" s="17"/>
      <c r="X13" s="17"/>
      <c r="Y13" s="17"/>
      <c r="Z13" s="17"/>
    </row>
    <row r="14">
      <c r="A14" s="7" t="s">
        <v>2398</v>
      </c>
      <c r="B14" s="50" t="s">
        <v>2304</v>
      </c>
      <c r="C14" s="9" t="s">
        <v>2307</v>
      </c>
      <c r="D14" s="50" t="s">
        <v>2399</v>
      </c>
      <c r="E14" s="50" t="s">
        <v>2400</v>
      </c>
      <c r="F14" s="50" t="s">
        <v>2401</v>
      </c>
      <c r="G14" s="50" t="s">
        <v>1210</v>
      </c>
      <c r="H14" s="50" t="s">
        <v>2402</v>
      </c>
      <c r="I14" s="63" t="s">
        <v>2403</v>
      </c>
      <c r="J14" s="29" t="s">
        <v>180</v>
      </c>
      <c r="K14" s="50" t="s">
        <v>614</v>
      </c>
      <c r="L14" s="36"/>
      <c r="M14" s="13"/>
      <c r="N14" s="13"/>
      <c r="O14" s="13"/>
      <c r="P14" s="13"/>
      <c r="Q14" s="13"/>
      <c r="R14" s="13"/>
      <c r="S14" s="13"/>
      <c r="T14" s="13"/>
      <c r="U14" s="13"/>
      <c r="V14" s="13"/>
      <c r="W14" s="13"/>
      <c r="X14" s="13"/>
      <c r="Y14" s="13"/>
      <c r="Z14" s="13"/>
    </row>
    <row r="15" ht="22.5" customHeight="1">
      <c r="A15" s="7" t="s">
        <v>2404</v>
      </c>
      <c r="B15" s="51" t="s">
        <v>2304</v>
      </c>
      <c r="C15" s="9" t="s">
        <v>2307</v>
      </c>
      <c r="D15" s="51" t="s">
        <v>2405</v>
      </c>
      <c r="E15" s="51" t="s">
        <v>2400</v>
      </c>
      <c r="F15" s="51" t="s">
        <v>2406</v>
      </c>
      <c r="G15" s="51" t="s">
        <v>1210</v>
      </c>
      <c r="H15" s="51" t="s">
        <v>2407</v>
      </c>
      <c r="I15" s="64" t="s">
        <v>2408</v>
      </c>
      <c r="J15" s="32" t="s">
        <v>63</v>
      </c>
      <c r="K15" s="32"/>
      <c r="L15" s="37"/>
      <c r="M15" s="17"/>
      <c r="N15" s="17"/>
      <c r="O15" s="17"/>
      <c r="P15" s="17"/>
      <c r="Q15" s="17"/>
      <c r="R15" s="17"/>
      <c r="S15" s="17"/>
      <c r="T15" s="17"/>
      <c r="U15" s="17"/>
      <c r="V15" s="17"/>
      <c r="W15" s="17"/>
      <c r="X15" s="17"/>
      <c r="Y15" s="17"/>
      <c r="Z15" s="17"/>
    </row>
    <row r="16" ht="22.5" customHeight="1">
      <c r="A16" s="7" t="s">
        <v>2409</v>
      </c>
      <c r="B16" s="50" t="s">
        <v>2311</v>
      </c>
      <c r="C16" s="9" t="s">
        <v>2310</v>
      </c>
      <c r="D16" s="50" t="s">
        <v>2410</v>
      </c>
      <c r="E16" s="50" t="s">
        <v>1210</v>
      </c>
      <c r="F16" s="50" t="s">
        <v>2411</v>
      </c>
      <c r="G16" s="50" t="s">
        <v>2412</v>
      </c>
      <c r="H16" s="50" t="s">
        <v>2413</v>
      </c>
      <c r="I16" s="63" t="s">
        <v>2414</v>
      </c>
      <c r="J16" s="29" t="s">
        <v>63</v>
      </c>
      <c r="K16" s="29"/>
      <c r="L16" s="36"/>
      <c r="M16" s="13"/>
      <c r="N16" s="13"/>
      <c r="O16" s="13"/>
      <c r="P16" s="13"/>
      <c r="Q16" s="13"/>
      <c r="R16" s="13"/>
      <c r="S16" s="13"/>
      <c r="T16" s="13"/>
      <c r="U16" s="13"/>
      <c r="V16" s="13"/>
      <c r="W16" s="13"/>
      <c r="X16" s="13"/>
      <c r="Y16" s="13"/>
      <c r="Z16" s="13"/>
    </row>
    <row r="17" ht="22.5" customHeight="1">
      <c r="A17" s="7" t="s">
        <v>2415</v>
      </c>
      <c r="B17" s="51" t="s">
        <v>2311</v>
      </c>
      <c r="C17" s="9" t="s">
        <v>2314</v>
      </c>
      <c r="D17" s="51" t="s">
        <v>2416</v>
      </c>
      <c r="E17" s="51" t="s">
        <v>1210</v>
      </c>
      <c r="F17" s="51" t="s">
        <v>2417</v>
      </c>
      <c r="G17" s="51" t="s">
        <v>2418</v>
      </c>
      <c r="H17" s="51" t="s">
        <v>2419</v>
      </c>
      <c r="I17" s="64" t="s">
        <v>2420</v>
      </c>
      <c r="J17" s="32" t="s">
        <v>63</v>
      </c>
      <c r="K17" s="32"/>
      <c r="L17" s="37"/>
      <c r="M17" s="17"/>
      <c r="N17" s="17"/>
      <c r="O17" s="17"/>
      <c r="P17" s="17"/>
      <c r="Q17" s="17"/>
      <c r="R17" s="17"/>
      <c r="S17" s="17"/>
      <c r="T17" s="17"/>
      <c r="U17" s="17"/>
      <c r="V17" s="17"/>
      <c r="W17" s="17"/>
      <c r="X17" s="17"/>
      <c r="Y17" s="17"/>
      <c r="Z17" s="17"/>
    </row>
    <row r="18" ht="22.5" customHeight="1">
      <c r="A18" s="7" t="s">
        <v>2421</v>
      </c>
      <c r="B18" s="50" t="s">
        <v>2311</v>
      </c>
      <c r="C18" s="9" t="s">
        <v>2310</v>
      </c>
      <c r="D18" s="50" t="s">
        <v>2422</v>
      </c>
      <c r="E18" s="50" t="s">
        <v>1210</v>
      </c>
      <c r="F18" s="50" t="s">
        <v>2423</v>
      </c>
      <c r="G18" s="50" t="s">
        <v>2424</v>
      </c>
      <c r="H18" s="50" t="s">
        <v>2425</v>
      </c>
      <c r="I18" s="63" t="s">
        <v>2426</v>
      </c>
      <c r="J18" s="29" t="s">
        <v>63</v>
      </c>
      <c r="K18" s="29"/>
      <c r="L18" s="36"/>
      <c r="M18" s="13"/>
      <c r="N18" s="13"/>
      <c r="O18" s="13"/>
      <c r="P18" s="13"/>
      <c r="Q18" s="13"/>
      <c r="R18" s="13"/>
      <c r="S18" s="13"/>
      <c r="T18" s="13"/>
      <c r="U18" s="13"/>
      <c r="V18" s="13"/>
      <c r="W18" s="13"/>
      <c r="X18" s="13"/>
      <c r="Y18" s="13"/>
      <c r="Z18" s="13"/>
    </row>
    <row r="19" ht="22.5" customHeight="1">
      <c r="A19" s="7" t="s">
        <v>2427</v>
      </c>
      <c r="B19" s="51" t="s">
        <v>2311</v>
      </c>
      <c r="C19" s="9" t="s">
        <v>2317</v>
      </c>
      <c r="D19" s="51" t="s">
        <v>2428</v>
      </c>
      <c r="E19" s="51" t="s">
        <v>1210</v>
      </c>
      <c r="F19" s="51" t="s">
        <v>2429</v>
      </c>
      <c r="G19" s="51" t="s">
        <v>2412</v>
      </c>
      <c r="H19" s="51" t="s">
        <v>2430</v>
      </c>
      <c r="I19" s="64" t="s">
        <v>2431</v>
      </c>
      <c r="J19" s="32" t="s">
        <v>63</v>
      </c>
      <c r="K19" s="32"/>
      <c r="L19" s="37"/>
      <c r="M19" s="17"/>
      <c r="N19" s="17"/>
      <c r="O19" s="17"/>
      <c r="P19" s="17"/>
      <c r="Q19" s="17"/>
      <c r="R19" s="17"/>
      <c r="S19" s="17"/>
      <c r="T19" s="17"/>
      <c r="U19" s="17"/>
      <c r="V19" s="17"/>
      <c r="W19" s="17"/>
      <c r="X19" s="17"/>
      <c r="Y19" s="17"/>
      <c r="Z19" s="17"/>
    </row>
    <row r="20" ht="22.5" customHeight="1">
      <c r="A20" s="7" t="s">
        <v>2432</v>
      </c>
      <c r="B20" s="50" t="s">
        <v>2311</v>
      </c>
      <c r="C20" s="9" t="s">
        <v>2320</v>
      </c>
      <c r="D20" s="50" t="s">
        <v>2433</v>
      </c>
      <c r="E20" s="50" t="s">
        <v>2434</v>
      </c>
      <c r="F20" s="50" t="s">
        <v>2435</v>
      </c>
      <c r="G20" s="50" t="s">
        <v>2412</v>
      </c>
      <c r="H20" s="50" t="s">
        <v>2436</v>
      </c>
      <c r="I20" s="63" t="s">
        <v>2437</v>
      </c>
      <c r="J20" s="29" t="s">
        <v>63</v>
      </c>
      <c r="K20" s="29"/>
      <c r="L20" s="36"/>
      <c r="M20" s="13"/>
      <c r="N20" s="13"/>
      <c r="O20" s="13"/>
      <c r="P20" s="13"/>
      <c r="Q20" s="13"/>
      <c r="R20" s="13"/>
      <c r="S20" s="13"/>
      <c r="T20" s="13"/>
      <c r="U20" s="13"/>
      <c r="V20" s="13"/>
      <c r="W20" s="13"/>
      <c r="X20" s="13"/>
      <c r="Y20" s="13"/>
      <c r="Z20" s="13"/>
    </row>
    <row r="21" ht="22.5" customHeight="1">
      <c r="A21" s="7" t="s">
        <v>2438</v>
      </c>
      <c r="B21" s="51" t="s">
        <v>2311</v>
      </c>
      <c r="C21" s="9" t="s">
        <v>2310</v>
      </c>
      <c r="D21" s="51" t="s">
        <v>2439</v>
      </c>
      <c r="E21" s="51" t="s">
        <v>2440</v>
      </c>
      <c r="F21" s="51" t="s">
        <v>2441</v>
      </c>
      <c r="G21" s="51" t="s">
        <v>2412</v>
      </c>
      <c r="H21" s="51" t="s">
        <v>2442</v>
      </c>
      <c r="I21" s="64" t="s">
        <v>2443</v>
      </c>
      <c r="J21" s="32" t="s">
        <v>63</v>
      </c>
      <c r="K21" s="32"/>
      <c r="L21" s="37"/>
      <c r="M21" s="17"/>
      <c r="N21" s="17"/>
      <c r="O21" s="17"/>
      <c r="P21" s="17"/>
      <c r="Q21" s="17"/>
      <c r="R21" s="17"/>
      <c r="S21" s="17"/>
      <c r="T21" s="17"/>
      <c r="U21" s="17"/>
      <c r="V21" s="17"/>
      <c r="W21" s="17"/>
      <c r="X21" s="17"/>
      <c r="Y21" s="17"/>
      <c r="Z21" s="17"/>
    </row>
    <row r="22" ht="22.5" customHeight="1">
      <c r="A22" s="7" t="s">
        <v>2444</v>
      </c>
      <c r="B22" s="50" t="s">
        <v>2311</v>
      </c>
      <c r="C22" s="9" t="s">
        <v>2310</v>
      </c>
      <c r="D22" s="50" t="s">
        <v>2445</v>
      </c>
      <c r="E22" s="50" t="s">
        <v>2440</v>
      </c>
      <c r="F22" s="50" t="s">
        <v>2446</v>
      </c>
      <c r="G22" s="50" t="s">
        <v>2412</v>
      </c>
      <c r="H22" s="50" t="s">
        <v>2447</v>
      </c>
      <c r="I22" s="63" t="s">
        <v>2448</v>
      </c>
      <c r="J22" s="29" t="s">
        <v>63</v>
      </c>
      <c r="K22" s="29"/>
      <c r="L22" s="36"/>
      <c r="M22" s="13"/>
      <c r="N22" s="13"/>
      <c r="O22" s="13"/>
      <c r="P22" s="13"/>
      <c r="Q22" s="13"/>
      <c r="R22" s="13"/>
      <c r="S22" s="13"/>
      <c r="T22" s="13"/>
      <c r="U22" s="13"/>
      <c r="V22" s="13"/>
      <c r="W22" s="13"/>
      <c r="X22" s="13"/>
      <c r="Y22" s="13"/>
      <c r="Z22" s="13"/>
    </row>
    <row r="23" ht="22.5" customHeight="1">
      <c r="A23" s="7" t="s">
        <v>2449</v>
      </c>
      <c r="B23" s="51" t="s">
        <v>2311</v>
      </c>
      <c r="C23" s="9" t="s">
        <v>2314</v>
      </c>
      <c r="D23" s="51" t="s">
        <v>2450</v>
      </c>
      <c r="E23" s="51" t="s">
        <v>1210</v>
      </c>
      <c r="F23" s="51" t="s">
        <v>2451</v>
      </c>
      <c r="G23" s="51" t="s">
        <v>2452</v>
      </c>
      <c r="H23" s="51" t="s">
        <v>2453</v>
      </c>
      <c r="I23" s="64" t="s">
        <v>2454</v>
      </c>
      <c r="J23" s="32" t="s">
        <v>63</v>
      </c>
      <c r="K23" s="32"/>
      <c r="L23" s="37"/>
      <c r="M23" s="17"/>
      <c r="N23" s="17"/>
      <c r="O23" s="17"/>
      <c r="P23" s="17"/>
      <c r="Q23" s="17"/>
      <c r="R23" s="17"/>
      <c r="S23" s="17"/>
      <c r="T23" s="17"/>
      <c r="U23" s="17"/>
      <c r="V23" s="17"/>
      <c r="W23" s="17"/>
      <c r="X23" s="17"/>
      <c r="Y23" s="17"/>
      <c r="Z23" s="17"/>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Z$23"/>
  <dataValidations>
    <dataValidation type="list" allowBlank="1" sqref="J2:J23">
      <formula1>"Pass,Fail"</formula1>
    </dataValidation>
  </dataValidations>
  <printOptions/>
  <pageMargins bottom="1.0" footer="0.0" header="0.0" left="0.75" right="0.75" top="1.0"/>
  <pageSetup orientation="landscape"/>
  <drawing r:id="rId1"/>
</worksheet>
</file>