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Report" sheetId="1" r:id="rId4"/>
    <sheet state="visible" name="Test report trend" sheetId="2" r:id="rId5"/>
  </sheets>
  <definedNames/>
  <calcPr/>
</workbook>
</file>

<file path=xl/sharedStrings.xml><?xml version="1.0" encoding="utf-8"?>
<sst xmlns="http://schemas.openxmlformats.org/spreadsheetml/2006/main" count="229" uniqueCount="84">
  <si>
    <t>Test Name</t>
  </si>
  <si>
    <t>20/12/2020</t>
  </si>
  <si>
    <t>09/05/2021</t>
  </si>
  <si>
    <t>18/01/2022</t>
  </si>
  <si>
    <t>15/06/2022</t>
  </si>
  <si>
    <t>10/01/2023</t>
  </si>
  <si>
    <t>12/06/2023</t>
  </si>
  <si>
    <t>15/12/2023</t>
  </si>
  <si>
    <t>20/05/2024</t>
  </si>
  <si>
    <t>08/01/2025</t>
  </si>
  <si>
    <t>01/06/2025</t>
  </si>
  <si>
    <t>Min reference interval</t>
  </si>
  <si>
    <t>max reference interval</t>
  </si>
  <si>
    <t>Unit</t>
  </si>
  <si>
    <t>Glucose</t>
  </si>
  <si>
    <t>mg/dL</t>
  </si>
  <si>
    <t>BUN</t>
  </si>
  <si>
    <t>Creatinine</t>
  </si>
  <si>
    <t>eGFR</t>
  </si>
  <si>
    <t>mL/min/1.73</t>
  </si>
  <si>
    <t>BUN/Creatinine Ratio</t>
  </si>
  <si>
    <t/>
  </si>
  <si>
    <t>Sodium</t>
  </si>
  <si>
    <t>mmol/L</t>
  </si>
  <si>
    <t>Potassium</t>
  </si>
  <si>
    <t>Chloride</t>
  </si>
  <si>
    <t>Carbon Dioxide Total</t>
  </si>
  <si>
    <t>Calcium</t>
  </si>
  <si>
    <t>Protein Total</t>
  </si>
  <si>
    <t>g/dL</t>
  </si>
  <si>
    <t>Albumin</t>
  </si>
  <si>
    <t>Globulin Total</t>
  </si>
  <si>
    <t>Bilirubin Total</t>
  </si>
  <si>
    <t>Alkaline Phosphatase</t>
  </si>
  <si>
    <t>IU/L</t>
  </si>
  <si>
    <t>AST (SGOT)</t>
  </si>
  <si>
    <t>ALT (SGPT)</t>
  </si>
  <si>
    <t>Specific Gravity</t>
  </si>
  <si>
    <t>pH</t>
  </si>
  <si>
    <t>Urobilinogen Semi-Qn</t>
  </si>
  <si>
    <t>WBC</t>
  </si>
  <si>
    <t>x10E3/uL</t>
  </si>
  <si>
    <t>RBC</t>
  </si>
  <si>
    <t>x10E6/uL</t>
  </si>
  <si>
    <t>Hemoglobin</t>
  </si>
  <si>
    <t>Hematocrit</t>
  </si>
  <si>
    <t>%</t>
  </si>
  <si>
    <t>MCV</t>
  </si>
  <si>
    <t>fL</t>
  </si>
  <si>
    <t>MCH</t>
  </si>
  <si>
    <t>pg</t>
  </si>
  <si>
    <t>MCHC</t>
  </si>
  <si>
    <t>RDW</t>
  </si>
  <si>
    <t>Platelets</t>
  </si>
  <si>
    <t>Cholesterol Total</t>
  </si>
  <si>
    <t>Triglycerides</t>
  </si>
  <si>
    <t>HDL Cholesterol</t>
  </si>
  <si>
    <t>VLDL Cholesterol Cal</t>
  </si>
  <si>
    <t>LDL Chol Calc (NIH)</t>
  </si>
  <si>
    <t>Vitamin D 25-Hydroxy</t>
  </si>
  <si>
    <t>ng/mL</t>
  </si>
  <si>
    <t>Uric Acid</t>
  </si>
  <si>
    <t>Phosphorus</t>
  </si>
  <si>
    <t>Magnesium</t>
  </si>
  <si>
    <t>CHOOSE TEST</t>
  </si>
  <si>
    <t>Values</t>
  </si>
  <si>
    <t>High Value</t>
  </si>
  <si>
    <t>Min Reference Interval</t>
  </si>
  <si>
    <t>Max reference Interval</t>
  </si>
  <si>
    <t>Low Value</t>
  </si>
  <si>
    <t xml:space="preserve"> </t>
  </si>
  <si>
    <t>Reference interval</t>
  </si>
  <si>
    <t>Urine-Color</t>
  </si>
  <si>
    <t>Yellow</t>
  </si>
  <si>
    <t>Appearance</t>
  </si>
  <si>
    <t>Clear</t>
  </si>
  <si>
    <t>WBC Esterase</t>
  </si>
  <si>
    <t>Negative</t>
  </si>
  <si>
    <t>Protein</t>
  </si>
  <si>
    <t>Negative/Trace</t>
  </si>
  <si>
    <t>Ketones</t>
  </si>
  <si>
    <t>Occult Blood</t>
  </si>
  <si>
    <t>Bilirubin</t>
  </si>
  <si>
    <t>Nitrite Urine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</si>
</sst>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/>
      <name val="Arial"/>
      <scheme val="minor"/>
    </font>
    <font>
      <b/>
      <sz val="11.0"/>
      <color/>
      <name val="Calibri"/>
    </font>
    <font>
      <sz val="11.0"/>
      <color/>
      <name val="Calibri"/>
    </font>
    <font>
      <b/>
      <sz val="16.0"/>
      <color/>
      <name val="Calibri"/>
    </font>
    <font/>
    <font>
      <b/>
      <sz val="22.0"/>
      <color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E2EFD9"/>
        <bgColor rgb="FFE2EFD9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FFC000"/>
        <bgColor rgb="FFFFC000"/>
      </patternFill>
    </fill>
  </fills>
  <borders count="14">
    <border/>
    <border>
      <left style="thin">
        <color rgb="FFA8D08D"/>
      </left>
      <right/>
      <top style="thin">
        <color rgb="FFA8D08D"/>
      </top>
      <bottom/>
    </border>
    <border>
      <left/>
      <right/>
      <top style="thin">
        <color rgb="FFA8D08D"/>
      </top>
      <bottom/>
    </border>
    <border>
      <left/>
      <right style="thin">
        <color rgb="FFA8D08D"/>
      </right>
      <top style="thin">
        <color rgb="FFA8D08D"/>
      </top>
      <bottom/>
    </border>
    <border>
      <left style="thin">
        <color rgb="FFA8D08D"/>
      </left>
      <top style="thin">
        <color rgb="FFA8D08D"/>
      </top>
    </border>
    <border>
      <top style="thin">
        <color rgb="FFA8D08D"/>
      </top>
    </border>
    <border>
      <right style="thin">
        <color rgb="FFA8D08D"/>
      </right>
      <top style="thin">
        <color rgb="FFA8D08D"/>
      </top>
    </border>
    <border>
      <left style="thin">
        <color rgb="FFA8D08D"/>
      </left>
      <top style="thin">
        <color rgb="FFA8D08D"/>
      </top>
      <bottom style="thin">
        <color rgb="FFA8D08D"/>
      </bottom>
    </border>
    <border>
      <top style="thin">
        <color rgb="FFA8D08D"/>
      </top>
      <bottom style="thin">
        <color rgb="FFA8D08D"/>
      </bottom>
    </border>
    <border>
      <right style="thin">
        <color rgb="FFA8D08D"/>
      </right>
      <top style="thin">
        <color rgb="FFA8D08D"/>
      </top>
      <bottom style="thin">
        <color rgb="FFA8D08D"/>
      </bottom>
    </border>
    <border>
      <left/>
      <top/>
      <bottom/>
    </border>
    <border>
      <top/>
      <bottom/>
    </border>
    <border>
      <right/>
      <top/>
      <bottom/>
    </border>
    <border>
      <left/>
      <right/>
      <top/>
      <bottom/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Border="1" applyFont="1"/>
    <xf borderId="3" fillId="0" fontId="1" numFmtId="0" xfId="0" applyBorder="1" applyFont="1"/>
    <xf borderId="1" fillId="2" fontId="1" numFmtId="0" xfId="0" applyBorder="1" applyFill="1" applyFont="1"/>
    <xf borderId="2" fillId="2" fontId="2" numFmtId="0" xfId="0" applyBorder="1" applyFont="1"/>
    <xf borderId="3" fillId="2" fontId="2" numFmtId="0" xfId="0" applyBorder="1" applyFont="1"/>
    <xf borderId="4" fillId="0" fontId="1" numFmtId="0" xfId="0" applyBorder="1" applyFont="1"/>
    <xf borderId="5" fillId="0" fontId="2" numFmtId="0" xfId="0" applyBorder="1" applyFont="1"/>
    <xf borderId="6" fillId="0" fontId="2" numFmtId="0" xfId="0" applyBorder="1" applyFont="1"/>
    <xf borderId="7" fillId="0" fontId="1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3" fontId="3" numFmtId="0" xfId="0" applyAlignment="1" applyBorder="1" applyFill="1" applyFont="1">
      <alignment horizontal="center" vertical="center"/>
    </xf>
    <xf borderId="11" fillId="0" fontId="4" numFmtId="0" xfId="0" applyBorder="1" applyFont="1"/>
    <xf borderId="12" fillId="0" fontId="4" numFmtId="0" xfId="0" applyBorder="1" applyFont="1"/>
    <xf borderId="10" fillId="3" fontId="5" numFmtId="0" xfId="0" applyAlignment="1" applyBorder="1" applyFont="1">
      <alignment horizontal="center" vertical="center"/>
    </xf>
    <xf borderId="13" fillId="0" fontId="1" numFmtId="0" xfId="0" applyBorder="1" applyFont="1"/>
    <xf borderId="0" fillId="0" fontId="2" numFmtId="0" xfId="0" applyFont="1"/>
    <xf borderId="13" fillId="4" fontId="1" numFmtId="0" xfId="0" applyBorder="1" applyFill="1" applyFont="1"/>
    <xf borderId="0" fillId="0" fontId="1" numFmtId="0" xfId="0" applyAlignment="1" applyFont="1">
      <alignment horizontal="left"/>
    </xf>
    <xf borderId="13" fillId="5" fontId="2" numFmtId="0" xfId="0" applyBorder="1" applyFill="1" applyFont="1"/>
  </cellXfs>
  <cellStyles count="1">
    <cellStyle xfId="0" name="Normal" builtinId="0"/>
  </cellStyles>
  <dxfs count="9">
    <dxf>
      <font>
        <b/>
        <color/>
      </font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FFD965"/>
          <bgColor rgb="FFFFD965"/>
        </patternFill>
      </fill>
      <border/>
    </dxf>
    <dxf>
      <font>
        <color/>
      </font>
      <fill>
        <patternFill patternType="solid">
          <fgColor rgb="FFEE0000"/>
          <bgColor rgb="FFEE0000"/>
        </patternFill>
      </fill>
      <border/>
    </dxf>
    <dxf>
      <font/>
      <fill>
        <patternFill patternType="solid">
          <fgColor rgb="FF92D050"/>
          <bgColor rgb="FF92D050"/>
        </patternFill>
      </fill>
      <border/>
    </dxf>
    <dxf>
      <font/>
      <fill>
        <patternFill patternType="none"/>
      </fill>
      <border/>
    </dxf>
    <dxf>
      <font/>
      <fill>
        <patternFill patternType="none"/>
      </fill>
      <border/>
    </dxf>
    <dxf>
      <font/>
      <fill>
        <patternFill patternType="solid">
          <fgColor rgb="FFD9E2F3"/>
          <bgColor rgb="FFD9E2F3"/>
        </patternFill>
      </fill>
      <border/>
    </dxf>
    <dxf>
      <font/>
      <fill>
        <patternFill patternType="solid">
          <fgColor rgb="FFB4C6E7"/>
          <bgColor rgb="FFB4C6E7"/>
        </patternFill>
      </fill>
      <border/>
    </dxf>
    <dxf>
      <font/>
      <fill>
        <patternFill patternType="none"/>
      </fill>
      <border/>
    </dxf>
  </dxfs>
  <tableStyles count="2">
    <tableStyle count="4" pivot="0" name="Test report trend-style">
      <tableStyleElement dxfId="5" type="headerRow"/>
      <tableStyleElement dxfId="6" type="firstRowStripe"/>
      <tableStyleElement dxfId="7" type="secondRowStripe"/>
      <tableStyleElement dxfId="8" type="totalRow"/>
    </tableStyle>
    <tableStyle count="4" pivot="0" name="Test report trend-style 2">
      <tableStyleElement dxfId="5" type="headerRow"/>
      <tableStyleElement dxfId="6" type="firstRowStripe"/>
      <tableStyleElement dxfId="7" type="secondRowStripe"/>
      <tableStyleElement dxfId="8" type="totalRow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600">
                <a:solidFill>
                  <a:srgbClr val="757575"/>
                </a:solidFill>
                <a:latin typeface="+mn-lt"/>
              </a:defRPr>
            </a:pPr>
            <a:r>
              <a:rPr b="1" i="0" sz="1600">
                <a:solidFill>
                  <a:srgbClr val="757575"/>
                </a:solidFill>
                <a:latin typeface="+mn-lt"/>
              </a:rPr>
              <a:t>RBC</a:t>
            </a:r>
          </a:p>
        </c:rich>
      </c:tx>
      <c:overlay val="0"/>
    </c:title>
    <c:plotArea>
      <c:layout/>
      <c:lineChart>
        <c:ser>
          <c:idx val="0"/>
          <c:order val="0"/>
          <c:tx>
            <c:v>Min Reference Interval</c:v>
          </c:tx>
          <c:spPr>
            <a:ln cmpd="sng" w="19050">
              <a:solidFill>
                <a:srgbClr val="4285F4"/>
              </a:solidFill>
              <a:prstDash val="dash"/>
            </a:ln>
          </c:spPr>
          <c:marker>
            <c:symbol val="none"/>
          </c:marker>
          <c:cat>
            <c:strRef>
              <c:f>'Test report trend'!$B$4:$K$4</c:f>
            </c:strRef>
          </c:cat>
          <c:val>
            <c:numRef>
              <c:f>'Test report trend'!$B$6:$K$6</c:f>
              <c:numCache/>
            </c:numRef>
          </c:val>
          <c:smooth val="1"/>
        </c:ser>
        <c:ser>
          <c:idx val="1"/>
          <c:order val="1"/>
          <c:tx>
            <c:v>Max reference Interval</c:v>
          </c:tx>
          <c:spPr>
            <a:ln cmpd="sng" w="19050">
              <a:solidFill>
                <a:srgbClr val="FF0000">
                  <a:alpha val="80000"/>
                </a:srgbClr>
              </a:solidFill>
              <a:prstDash val="dash"/>
            </a:ln>
          </c:spPr>
          <c:marker>
            <c:symbol val="none"/>
          </c:marker>
          <c:cat>
            <c:strRef>
              <c:f>'Test report trend'!$B$4:$K$4</c:f>
            </c:strRef>
          </c:cat>
          <c:val>
            <c:numRef>
              <c:f>'Test report trend'!$B$7:$K$7</c:f>
              <c:numCache/>
            </c:numRef>
          </c:val>
          <c:smooth val="1"/>
        </c:ser>
        <c:ser>
          <c:idx val="2"/>
          <c:order val="2"/>
          <c:tx>
            <c:v>Values</c:v>
          </c:tx>
          <c:spPr>
            <a:ln cmpd="sng" w="28575">
              <a:solidFill>
                <a:srgbClr val="FFFF00">
                  <a:alpha val="100000"/>
                </a:srgbClr>
              </a:solidFill>
            </a:ln>
          </c:spPr>
          <c:marker>
            <c:symbol val="circle"/>
            <c:size val="22"/>
            <c:spPr>
              <a:solidFill>
                <a:srgbClr val="FFFF00">
                  <a:alpha val="100000"/>
                </a:srgbClr>
              </a:solidFill>
              <a:ln cmpd="sng">
                <a:solidFill>
                  <a:srgbClr val="FFFF00">
                    <a:alpha val="100000"/>
                  </a:srgbClr>
                </a:solidFill>
              </a:ln>
            </c:spPr>
          </c:marker>
          <c:dLbls>
            <c:numFmt formatCode="General" sourceLinked="1"/>
            <c:txPr>
              <a:bodyPr/>
              <a:lstStyle/>
              <a:p>
                <a:pPr lvl="0">
                  <a:defRPr b="0" i="0" sz="900">
                    <a:latin typeface="+mn-lt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'Test report trend'!$B$4:$K$4</c:f>
            </c:strRef>
          </c:cat>
          <c:val>
            <c:numRef>
              <c:f>'Test report trend'!$B$5:$K$5</c:f>
              <c:numCache/>
            </c:numRef>
          </c:val>
          <c:smooth val="1"/>
        </c:ser>
        <c:axId val="579806921"/>
        <c:axId val="758972434"/>
      </c:lineChart>
      <c:catAx>
        <c:axId val="57980692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758972434"/>
      </c:catAx>
      <c:valAx>
        <c:axId val="75897243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579806921"/>
      </c:valAx>
    </c:plotArea>
    <c:legend>
      <c:legendPos val="b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  <c:spPr>
    <a:solidFill>
      <a:srgbClr val="FFFFFF"/>
    </a:solidFill>
  </c:spPr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133350</xdr:colOff>
      <xdr:row>8</xdr:row>
      <xdr:rowOff>66675</xdr:rowOff>
    </xdr:from>
    <xdr:ext cx="10029825" cy="2714625"/>
    <xdr:graphicFrame>
      <xdr:nvGraphicFramePr>
        <xdr:cNvPr id="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ables/table1.xml><?xml version="1.0" encoding="utf-8"?>
<table xmlns="http://schemas.openxmlformats.org/spreadsheetml/2006/main" ref="A4:K7" displayName="Table_1" name="Table_1" id="1">
  <tableColumns count="11">
    <tableColumn name="Test Name" id="1"/>
    <tableColumn name="20/12/2020" id="2"/>
    <tableColumn name="09/05/2021" id="3"/>
    <tableColumn name="18/01/2022" id="4"/>
    <tableColumn name="15/06/2022" id="5"/>
    <tableColumn name="10/01/2023" id="6"/>
    <tableColumn name="12/06/2023" id="7"/>
    <tableColumn name="15/12/2023" id="8"/>
    <tableColumn name="20/05/2024" id="9"/>
    <tableColumn name="08/01/2025" id="10"/>
    <tableColumn name="01/06/2025" id="11"/>
  </tableColumns>
  <tableStyleInfo name="Test report trend-style" showColumnStripes="0" showFirstColumn="1" showLastColumn="1" showRowStripes="1"/>
</table>
</file>

<file path=xl/tables/table2.xml><?xml version="1.0" encoding="utf-8"?>
<table xmlns="http://schemas.openxmlformats.org/spreadsheetml/2006/main" ref="A26:L35" displayName="Table_2" name="Table_2" id="2">
  <tableColumns count="12">
    <tableColumn name="Test Name" id="1"/>
    <tableColumn name="20/12/2020" id="2"/>
    <tableColumn name="09/05/2021" id="3"/>
    <tableColumn name="18/01/2022" id="4"/>
    <tableColumn name="15/06/2022" id="5"/>
    <tableColumn name="10/01/2023" id="6"/>
    <tableColumn name="12/06/2023" id="7"/>
    <tableColumn name="15/12/2023" id="8"/>
    <tableColumn name="20/05/2024" id="9"/>
    <tableColumn name="08/01/2025" id="10"/>
    <tableColumn name="01/06/2025" id="11"/>
    <tableColumn name="Reference interval" id="12"/>
  </tableColumns>
  <tableStyleInfo name="Test report trend-style 2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63"/>
    <col customWidth="1" min="2" max="11" width="11.38"/>
    <col customWidth="1" min="12" max="12" width="17.75"/>
    <col customWidth="1" min="13" max="13" width="19.5"/>
    <col customWidth="1" min="14" max="14" width="10.13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ht="14.25" customHeight="1">
      <c r="A2" s="4" t="s">
        <v>14</v>
      </c>
      <c r="B2" s="5">
        <v>84.0</v>
      </c>
      <c r="C2" s="5">
        <v>97.0</v>
      </c>
      <c r="D2" s="5">
        <v>88.0</v>
      </c>
      <c r="E2" s="5">
        <v>101.0</v>
      </c>
      <c r="F2" s="5">
        <v>98.0</v>
      </c>
      <c r="G2" s="5">
        <v>90.0</v>
      </c>
      <c r="H2" s="5">
        <v>93.0</v>
      </c>
      <c r="I2" s="5">
        <v>95.0</v>
      </c>
      <c r="J2" s="5">
        <v>94.0</v>
      </c>
      <c r="K2" s="5">
        <v>90.0</v>
      </c>
      <c r="L2" s="5">
        <v>70.0</v>
      </c>
      <c r="M2" s="5">
        <v>99.0</v>
      </c>
      <c r="N2" s="6" t="s">
        <v>15</v>
      </c>
    </row>
    <row r="3" ht="14.25" customHeight="1">
      <c r="A3" s="7" t="s">
        <v>16</v>
      </c>
      <c r="B3" s="8">
        <v>13.0</v>
      </c>
      <c r="C3" s="8">
        <v>18.0</v>
      </c>
      <c r="D3" s="8">
        <v>22.0</v>
      </c>
      <c r="E3" s="8">
        <v>27.0</v>
      </c>
      <c r="F3" s="8">
        <v>26.0</v>
      </c>
      <c r="G3" s="8">
        <v>17.0</v>
      </c>
      <c r="H3" s="8">
        <v>19.0</v>
      </c>
      <c r="I3" s="8">
        <v>21.0</v>
      </c>
      <c r="J3" s="8">
        <v>20.0</v>
      </c>
      <c r="K3" s="8">
        <v>17.0</v>
      </c>
      <c r="L3" s="8">
        <v>8.0</v>
      </c>
      <c r="M3" s="8">
        <v>27.0</v>
      </c>
      <c r="N3" s="9" t="s">
        <v>15</v>
      </c>
    </row>
    <row r="4" ht="14.25" customHeight="1">
      <c r="A4" s="4" t="s">
        <v>17</v>
      </c>
      <c r="B4" s="5">
        <v>1.34</v>
      </c>
      <c r="C4" s="5">
        <v>1.3</v>
      </c>
      <c r="D4" s="5">
        <v>1.17</v>
      </c>
      <c r="E4" s="5">
        <v>1.28</v>
      </c>
      <c r="F4" s="5">
        <v>1.26</v>
      </c>
      <c r="G4" s="5">
        <v>1.29</v>
      </c>
      <c r="H4" s="5">
        <v>1.22</v>
      </c>
      <c r="I4" s="5">
        <v>1.24</v>
      </c>
      <c r="J4" s="5">
        <v>1.3</v>
      </c>
      <c r="K4" s="5">
        <v>1.21</v>
      </c>
      <c r="L4" s="5">
        <v>0.76</v>
      </c>
      <c r="M4" s="5">
        <v>1.27</v>
      </c>
      <c r="N4" s="6" t="s">
        <v>15</v>
      </c>
    </row>
    <row r="5" ht="14.25" customHeight="1">
      <c r="A5" s="7" t="s">
        <v>18</v>
      </c>
      <c r="B5" s="8">
        <v>74.0</v>
      </c>
      <c r="C5" s="8">
        <v>68.0</v>
      </c>
      <c r="D5" s="8">
        <v>65.0</v>
      </c>
      <c r="E5" s="8">
        <v>60.0</v>
      </c>
      <c r="F5" s="8">
        <v>61.0</v>
      </c>
      <c r="G5" s="8">
        <v>67.0</v>
      </c>
      <c r="H5" s="8">
        <v>65.0</v>
      </c>
      <c r="I5" s="8">
        <v>64.0</v>
      </c>
      <c r="J5" s="8">
        <v>62.0</v>
      </c>
      <c r="K5" s="8">
        <v>67.0</v>
      </c>
      <c r="L5" s="8">
        <v>59.0</v>
      </c>
      <c r="M5" s="8">
        <v>120.0</v>
      </c>
      <c r="N5" s="9" t="s">
        <v>19</v>
      </c>
    </row>
    <row r="6" ht="14.25" customHeight="1">
      <c r="A6" s="4" t="s">
        <v>20</v>
      </c>
      <c r="B6" s="5">
        <v>11.0</v>
      </c>
      <c r="C6" s="5">
        <v>15.0</v>
      </c>
      <c r="D6" s="5">
        <v>20.0</v>
      </c>
      <c r="E6" s="5">
        <v>21.0</v>
      </c>
      <c r="F6" s="5">
        <v>23.0</v>
      </c>
      <c r="G6" s="5">
        <v>14.0</v>
      </c>
      <c r="H6" s="5">
        <v>16.0</v>
      </c>
      <c r="I6" s="5">
        <v>17.0</v>
      </c>
      <c r="J6" s="5">
        <v>15.0</v>
      </c>
      <c r="K6" s="5">
        <v>14.0</v>
      </c>
      <c r="L6" s="5">
        <v>10.0</v>
      </c>
      <c r="M6" s="5">
        <v>24.0</v>
      </c>
      <c r="N6" s="6" t="s">
        <v>21</v>
      </c>
    </row>
    <row r="7" ht="14.25" customHeight="1">
      <c r="A7" s="7" t="s">
        <v>22</v>
      </c>
      <c r="B7" s="8">
        <v>143.0</v>
      </c>
      <c r="C7" s="8">
        <v>139.0</v>
      </c>
      <c r="D7" s="8">
        <v>139.0</v>
      </c>
      <c r="E7" s="8">
        <v>144.0</v>
      </c>
      <c r="F7" s="8">
        <v>143.0</v>
      </c>
      <c r="G7" s="8">
        <v>139.0</v>
      </c>
      <c r="H7" s="8">
        <v>139.0</v>
      </c>
      <c r="I7" s="8">
        <v>138.0</v>
      </c>
      <c r="J7" s="8">
        <v>139.0</v>
      </c>
      <c r="K7" s="8">
        <v>139.0</v>
      </c>
      <c r="L7" s="8">
        <v>134.0</v>
      </c>
      <c r="M7" s="8">
        <v>144.0</v>
      </c>
      <c r="N7" s="9" t="s">
        <v>23</v>
      </c>
    </row>
    <row r="8" ht="14.25" customHeight="1">
      <c r="A8" s="4" t="s">
        <v>24</v>
      </c>
      <c r="B8" s="5">
        <v>4.7</v>
      </c>
      <c r="C8" s="5">
        <v>4.7</v>
      </c>
      <c r="D8" s="5">
        <v>4.7</v>
      </c>
      <c r="E8" s="5">
        <v>4.8</v>
      </c>
      <c r="F8" s="5">
        <v>5.1</v>
      </c>
      <c r="G8" s="5">
        <v>4.9</v>
      </c>
      <c r="H8" s="5">
        <v>5.0</v>
      </c>
      <c r="I8" s="5">
        <v>4.8</v>
      </c>
      <c r="J8" s="5">
        <v>4.9</v>
      </c>
      <c r="K8" s="5">
        <v>4.9</v>
      </c>
      <c r="L8" s="5">
        <v>3.5</v>
      </c>
      <c r="M8" s="5">
        <v>5.2</v>
      </c>
      <c r="N8" s="6" t="s">
        <v>23</v>
      </c>
    </row>
    <row r="9" ht="14.25" customHeight="1">
      <c r="A9" s="7" t="s">
        <v>25</v>
      </c>
      <c r="B9" s="8">
        <v>99.0</v>
      </c>
      <c r="C9" s="8">
        <v>104.0</v>
      </c>
      <c r="D9" s="8">
        <v>101.0</v>
      </c>
      <c r="E9" s="8">
        <v>101.0</v>
      </c>
      <c r="F9" s="8">
        <v>105.0</v>
      </c>
      <c r="G9" s="8">
        <v>102.0</v>
      </c>
      <c r="H9" s="8">
        <v>102.0</v>
      </c>
      <c r="I9" s="8">
        <v>101.0</v>
      </c>
      <c r="J9" s="8">
        <v>100.0</v>
      </c>
      <c r="K9" s="8">
        <v>102.0</v>
      </c>
      <c r="L9" s="8">
        <v>96.0</v>
      </c>
      <c r="M9" s="8">
        <v>106.0</v>
      </c>
      <c r="N9" s="9" t="s">
        <v>23</v>
      </c>
    </row>
    <row r="10" ht="14.25" customHeight="1">
      <c r="A10" s="4" t="s">
        <v>26</v>
      </c>
      <c r="B10" s="5">
        <v>22.0</v>
      </c>
      <c r="C10" s="5">
        <v>22.0</v>
      </c>
      <c r="D10" s="5">
        <v>24.0</v>
      </c>
      <c r="E10" s="5">
        <v>22.0</v>
      </c>
      <c r="F10" s="5">
        <v>28.0</v>
      </c>
      <c r="G10" s="5">
        <v>23.0</v>
      </c>
      <c r="H10" s="5">
        <v>25.0</v>
      </c>
      <c r="I10" s="5">
        <v>24.0</v>
      </c>
      <c r="J10" s="5">
        <v>26.0</v>
      </c>
      <c r="K10" s="5">
        <v>23.0</v>
      </c>
      <c r="L10" s="5">
        <v>20.0</v>
      </c>
      <c r="M10" s="5">
        <v>29.0</v>
      </c>
      <c r="N10" s="6" t="s">
        <v>23</v>
      </c>
    </row>
    <row r="11" ht="14.25" customHeight="1">
      <c r="A11" s="7" t="s">
        <v>27</v>
      </c>
      <c r="B11" s="8">
        <v>8.9</v>
      </c>
      <c r="C11" s="8">
        <v>9.1</v>
      </c>
      <c r="D11" s="8">
        <v>9.2</v>
      </c>
      <c r="E11" s="8">
        <v>9.2</v>
      </c>
      <c r="F11" s="8">
        <v>10.0</v>
      </c>
      <c r="G11" s="8">
        <v>9.2</v>
      </c>
      <c r="H11" s="8">
        <v>9.4</v>
      </c>
      <c r="I11" s="8">
        <v>9.3</v>
      </c>
      <c r="J11" s="8">
        <v>9.4</v>
      </c>
      <c r="K11" s="8">
        <v>9.2</v>
      </c>
      <c r="L11" s="8">
        <v>8.6</v>
      </c>
      <c r="M11" s="8">
        <v>10.2</v>
      </c>
      <c r="N11" s="9" t="s">
        <v>15</v>
      </c>
    </row>
    <row r="12" ht="14.25" customHeight="1">
      <c r="A12" s="4" t="s">
        <v>28</v>
      </c>
      <c r="B12" s="5">
        <v>6.3</v>
      </c>
      <c r="C12" s="5">
        <v>6.7</v>
      </c>
      <c r="D12" s="5">
        <v>7.8</v>
      </c>
      <c r="E12" s="5">
        <v>8.1</v>
      </c>
      <c r="F12" s="5">
        <v>8.4</v>
      </c>
      <c r="G12" s="5">
        <v>6.8</v>
      </c>
      <c r="H12" s="5">
        <v>8.0</v>
      </c>
      <c r="I12" s="5">
        <v>6.9</v>
      </c>
      <c r="J12" s="5">
        <v>7.1</v>
      </c>
      <c r="K12" s="5">
        <v>6.8</v>
      </c>
      <c r="L12" s="5">
        <v>6.0</v>
      </c>
      <c r="M12" s="5">
        <v>8.5</v>
      </c>
      <c r="N12" s="6" t="s">
        <v>29</v>
      </c>
    </row>
    <row r="13" ht="14.25" customHeight="1">
      <c r="A13" s="7" t="s">
        <v>30</v>
      </c>
      <c r="B13" s="8">
        <v>4.1</v>
      </c>
      <c r="C13" s="8">
        <v>4.3</v>
      </c>
      <c r="D13" s="8">
        <v>4.4</v>
      </c>
      <c r="E13" s="8">
        <v>4.4</v>
      </c>
      <c r="F13" s="8">
        <v>4.8</v>
      </c>
      <c r="G13" s="8">
        <v>4.5</v>
      </c>
      <c r="H13" s="8">
        <v>4.3</v>
      </c>
      <c r="I13" s="8">
        <v>4.4</v>
      </c>
      <c r="J13" s="8">
        <v>4.6</v>
      </c>
      <c r="K13" s="8">
        <v>4.5</v>
      </c>
      <c r="L13" s="8">
        <v>3.9</v>
      </c>
      <c r="M13" s="8">
        <v>4.9</v>
      </c>
      <c r="N13" s="9" t="s">
        <v>29</v>
      </c>
    </row>
    <row r="14" ht="14.25" customHeight="1">
      <c r="A14" s="4" t="s">
        <v>31</v>
      </c>
      <c r="B14" s="5">
        <v>2.2</v>
      </c>
      <c r="C14" s="5">
        <v>2.4</v>
      </c>
      <c r="D14" s="5">
        <v>3.8</v>
      </c>
      <c r="E14" s="5">
        <v>3.5</v>
      </c>
      <c r="F14" s="5">
        <v>4.4</v>
      </c>
      <c r="G14" s="5">
        <v>2.3</v>
      </c>
      <c r="H14" s="5">
        <v>2.7</v>
      </c>
      <c r="I14" s="5">
        <v>2.5</v>
      </c>
      <c r="J14" s="5">
        <v>2.5</v>
      </c>
      <c r="K14" s="5">
        <v>2.3</v>
      </c>
      <c r="L14" s="5">
        <v>1.5</v>
      </c>
      <c r="M14" s="5">
        <v>4.5</v>
      </c>
      <c r="N14" s="6" t="s">
        <v>29</v>
      </c>
    </row>
    <row r="15" ht="14.25" customHeight="1">
      <c r="A15" s="7" t="s">
        <v>32</v>
      </c>
      <c r="B15" s="8">
        <v>0.3</v>
      </c>
      <c r="C15" s="8">
        <v>0.4</v>
      </c>
      <c r="D15" s="8">
        <v>0.7</v>
      </c>
      <c r="E15" s="8">
        <v>1.0</v>
      </c>
      <c r="F15" s="8">
        <v>1.1</v>
      </c>
      <c r="G15" s="8">
        <v>0.4</v>
      </c>
      <c r="H15" s="8">
        <v>0.4</v>
      </c>
      <c r="I15" s="8">
        <v>0.5</v>
      </c>
      <c r="J15" s="8">
        <v>0.5</v>
      </c>
      <c r="K15" s="8">
        <v>0.4</v>
      </c>
      <c r="L15" s="8">
        <v>0.0</v>
      </c>
      <c r="M15" s="8">
        <v>1.2</v>
      </c>
      <c r="N15" s="9" t="s">
        <v>15</v>
      </c>
    </row>
    <row r="16" ht="14.25" customHeight="1">
      <c r="A16" s="4" t="s">
        <v>33</v>
      </c>
      <c r="B16" s="5">
        <v>92.0</v>
      </c>
      <c r="C16" s="5">
        <v>103.0</v>
      </c>
      <c r="D16" s="5">
        <v>114.0</v>
      </c>
      <c r="E16" s="5">
        <v>108.0</v>
      </c>
      <c r="F16" s="5">
        <v>120.0</v>
      </c>
      <c r="G16" s="5">
        <v>64.0</v>
      </c>
      <c r="H16" s="5">
        <v>87.0</v>
      </c>
      <c r="I16" s="5">
        <v>66.0</v>
      </c>
      <c r="J16" s="5">
        <v>62.0</v>
      </c>
      <c r="K16" s="5">
        <v>64.0</v>
      </c>
      <c r="L16" s="5">
        <v>44.0</v>
      </c>
      <c r="M16" s="5">
        <v>121.0</v>
      </c>
      <c r="N16" s="6" t="s">
        <v>34</v>
      </c>
    </row>
    <row r="17" ht="14.25" customHeight="1">
      <c r="A17" s="7" t="s">
        <v>35</v>
      </c>
      <c r="B17" s="8">
        <v>26.0</v>
      </c>
      <c r="C17" s="8">
        <v>30.0</v>
      </c>
      <c r="D17" s="8">
        <v>35.0</v>
      </c>
      <c r="E17" s="8">
        <v>33.0</v>
      </c>
      <c r="F17" s="8">
        <v>39.0</v>
      </c>
      <c r="G17" s="8">
        <v>18.0</v>
      </c>
      <c r="H17" s="8">
        <v>19.0</v>
      </c>
      <c r="I17" s="8">
        <v>20.0</v>
      </c>
      <c r="J17" s="8">
        <v>19.0</v>
      </c>
      <c r="K17" s="8">
        <v>18.0</v>
      </c>
      <c r="L17" s="8">
        <v>0.0</v>
      </c>
      <c r="M17" s="8">
        <v>40.0</v>
      </c>
      <c r="N17" s="9" t="s">
        <v>34</v>
      </c>
    </row>
    <row r="18" ht="14.25" customHeight="1">
      <c r="A18" s="4" t="s">
        <v>36</v>
      </c>
      <c r="B18" s="5">
        <v>29.0</v>
      </c>
      <c r="C18" s="5">
        <v>33.0</v>
      </c>
      <c r="D18" s="5">
        <v>39.0</v>
      </c>
      <c r="E18" s="5">
        <v>41.0</v>
      </c>
      <c r="F18" s="5">
        <v>43.0</v>
      </c>
      <c r="G18" s="5">
        <v>22.0</v>
      </c>
      <c r="H18" s="5">
        <v>34.0</v>
      </c>
      <c r="I18" s="5">
        <v>23.0</v>
      </c>
      <c r="J18" s="5">
        <v>24.0</v>
      </c>
      <c r="K18" s="5">
        <v>22.0</v>
      </c>
      <c r="L18" s="5">
        <v>0.0</v>
      </c>
      <c r="M18" s="5">
        <v>44.0</v>
      </c>
      <c r="N18" s="6" t="s">
        <v>34</v>
      </c>
    </row>
    <row r="19" ht="14.25" customHeight="1">
      <c r="A19" s="7" t="s">
        <v>37</v>
      </c>
      <c r="B19" s="8">
        <v>1.012</v>
      </c>
      <c r="C19" s="8">
        <v>1.019</v>
      </c>
      <c r="D19" s="8">
        <v>1.01</v>
      </c>
      <c r="E19" s="8">
        <v>1.006</v>
      </c>
      <c r="F19" s="8">
        <v>1.02</v>
      </c>
      <c r="G19" s="8">
        <v>1.014</v>
      </c>
      <c r="H19" s="8">
        <v>1.009</v>
      </c>
      <c r="I19" s="8">
        <v>1.006</v>
      </c>
      <c r="J19" s="8">
        <v>1.008</v>
      </c>
      <c r="K19" s="8">
        <v>1.009</v>
      </c>
      <c r="L19" s="8">
        <v>1.005</v>
      </c>
      <c r="M19" s="8">
        <v>1.03</v>
      </c>
      <c r="N19" s="9" t="s">
        <v>21</v>
      </c>
    </row>
    <row r="20" ht="14.25" customHeight="1">
      <c r="A20" s="4" t="s">
        <v>38</v>
      </c>
      <c r="B20" s="5">
        <v>5.9</v>
      </c>
      <c r="C20" s="5">
        <v>6.6</v>
      </c>
      <c r="D20" s="5">
        <v>5.3</v>
      </c>
      <c r="E20" s="5">
        <v>4.9</v>
      </c>
      <c r="F20" s="5">
        <v>4.3</v>
      </c>
      <c r="G20" s="5">
        <v>5.2</v>
      </c>
      <c r="H20" s="5">
        <v>6.3</v>
      </c>
      <c r="I20" s="5">
        <v>5.0</v>
      </c>
      <c r="J20" s="5">
        <v>7.0</v>
      </c>
      <c r="K20" s="5">
        <v>7.0</v>
      </c>
      <c r="L20" s="5">
        <v>5.0</v>
      </c>
      <c r="M20" s="5">
        <v>7.5</v>
      </c>
      <c r="N20" s="6" t="s">
        <v>21</v>
      </c>
    </row>
    <row r="21" ht="14.25" customHeight="1">
      <c r="A21" s="7" t="s">
        <v>39</v>
      </c>
      <c r="B21" s="8">
        <v>0.5</v>
      </c>
      <c r="C21" s="8">
        <v>0.3</v>
      </c>
      <c r="D21" s="8">
        <v>0.2</v>
      </c>
      <c r="E21" s="8">
        <v>0.5</v>
      </c>
      <c r="F21" s="8">
        <v>1.0</v>
      </c>
      <c r="G21" s="8">
        <v>0.7</v>
      </c>
      <c r="H21" s="8">
        <v>0.5</v>
      </c>
      <c r="I21" s="8">
        <v>0.4</v>
      </c>
      <c r="J21" s="8">
        <v>0.2</v>
      </c>
      <c r="K21" s="8">
        <v>0.2</v>
      </c>
      <c r="L21" s="8">
        <v>0.2</v>
      </c>
      <c r="M21" s="8">
        <v>1.0</v>
      </c>
      <c r="N21" s="9" t="s">
        <v>15</v>
      </c>
    </row>
    <row r="22" ht="14.25" customHeight="1">
      <c r="A22" s="4" t="s">
        <v>40</v>
      </c>
      <c r="B22" s="5">
        <v>6.5</v>
      </c>
      <c r="C22" s="5">
        <v>5.3</v>
      </c>
      <c r="D22" s="5">
        <v>6.5</v>
      </c>
      <c r="E22" s="5">
        <v>5.4</v>
      </c>
      <c r="F22" s="5">
        <v>5.0</v>
      </c>
      <c r="G22" s="5">
        <v>5.2</v>
      </c>
      <c r="H22" s="5">
        <v>5.1</v>
      </c>
      <c r="I22" s="5">
        <v>6.2</v>
      </c>
      <c r="J22" s="5">
        <v>5.5</v>
      </c>
      <c r="K22" s="5">
        <v>4.3</v>
      </c>
      <c r="L22" s="5">
        <v>3.4</v>
      </c>
      <c r="M22" s="5">
        <v>10.8</v>
      </c>
      <c r="N22" s="6" t="s">
        <v>41</v>
      </c>
    </row>
    <row r="23" ht="14.25" customHeight="1">
      <c r="A23" s="7" t="s">
        <v>42</v>
      </c>
      <c r="B23" s="8">
        <v>4.11</v>
      </c>
      <c r="C23" s="8">
        <v>4.22</v>
      </c>
      <c r="D23" s="8">
        <v>4.1</v>
      </c>
      <c r="E23" s="8">
        <v>3.9</v>
      </c>
      <c r="F23" s="8">
        <v>4.2</v>
      </c>
      <c r="G23" s="8">
        <v>4.3</v>
      </c>
      <c r="H23" s="8">
        <v>5.3</v>
      </c>
      <c r="I23" s="8">
        <v>4.88</v>
      </c>
      <c r="J23" s="8">
        <v>4.24</v>
      </c>
      <c r="K23" s="8">
        <v>3.68</v>
      </c>
      <c r="L23" s="8">
        <v>4.14</v>
      </c>
      <c r="M23" s="8">
        <v>5.8</v>
      </c>
      <c r="N23" s="9" t="s">
        <v>43</v>
      </c>
    </row>
    <row r="24" ht="14.25" customHeight="1">
      <c r="A24" s="4" t="s">
        <v>44</v>
      </c>
      <c r="B24" s="5">
        <v>12.8</v>
      </c>
      <c r="C24" s="5">
        <v>14.1</v>
      </c>
      <c r="D24" s="5">
        <v>12.7</v>
      </c>
      <c r="E24" s="5">
        <v>12.2</v>
      </c>
      <c r="F24" s="5">
        <v>13.0</v>
      </c>
      <c r="G24" s="5">
        <v>13.3</v>
      </c>
      <c r="H24" s="5">
        <v>14.2</v>
      </c>
      <c r="I24" s="5">
        <v>15.8</v>
      </c>
      <c r="J24" s="5">
        <v>14.3</v>
      </c>
      <c r="K24" s="5">
        <v>12.5</v>
      </c>
      <c r="L24" s="5">
        <v>13.0</v>
      </c>
      <c r="M24" s="5">
        <v>17.7</v>
      </c>
      <c r="N24" s="6" t="s">
        <v>29</v>
      </c>
    </row>
    <row r="25" ht="14.25" customHeight="1">
      <c r="A25" s="7" t="s">
        <v>45</v>
      </c>
      <c r="B25" s="8">
        <v>36.2</v>
      </c>
      <c r="C25" s="8">
        <v>38.3</v>
      </c>
      <c r="D25" s="8">
        <v>36.8</v>
      </c>
      <c r="E25" s="8">
        <v>37.1</v>
      </c>
      <c r="F25" s="8">
        <v>38.0</v>
      </c>
      <c r="G25" s="8">
        <v>38.9</v>
      </c>
      <c r="H25" s="8">
        <v>34.6</v>
      </c>
      <c r="I25" s="8">
        <v>36.1</v>
      </c>
      <c r="J25" s="8">
        <v>42.4</v>
      </c>
      <c r="K25" s="8">
        <v>37.0</v>
      </c>
      <c r="L25" s="8">
        <v>37.5</v>
      </c>
      <c r="M25" s="8">
        <v>51.0</v>
      </c>
      <c r="N25" s="9" t="s">
        <v>46</v>
      </c>
    </row>
    <row r="26" ht="14.25" customHeight="1">
      <c r="A26" s="4" t="s">
        <v>47</v>
      </c>
      <c r="B26" s="5">
        <v>99.0</v>
      </c>
      <c r="C26" s="5">
        <v>95.0</v>
      </c>
      <c r="D26" s="5">
        <v>101.0</v>
      </c>
      <c r="E26" s="5">
        <v>103.0</v>
      </c>
      <c r="F26" s="5">
        <v>91.0</v>
      </c>
      <c r="G26" s="5">
        <v>91.0</v>
      </c>
      <c r="H26" s="5">
        <v>98.0</v>
      </c>
      <c r="I26" s="5">
        <v>97.0</v>
      </c>
      <c r="J26" s="5">
        <v>100.0</v>
      </c>
      <c r="K26" s="5">
        <v>101.0</v>
      </c>
      <c r="L26" s="5">
        <v>79.0</v>
      </c>
      <c r="M26" s="5">
        <v>97.0</v>
      </c>
      <c r="N26" s="6" t="s">
        <v>48</v>
      </c>
    </row>
    <row r="27" ht="14.25" customHeight="1">
      <c r="A27" s="7" t="s">
        <v>49</v>
      </c>
      <c r="B27" s="8">
        <v>34.2</v>
      </c>
      <c r="C27" s="8">
        <v>32.9</v>
      </c>
      <c r="D27" s="8">
        <v>33.5</v>
      </c>
      <c r="E27" s="8">
        <v>34.7</v>
      </c>
      <c r="F27" s="8">
        <v>27.5</v>
      </c>
      <c r="G27" s="8">
        <v>27.8</v>
      </c>
      <c r="H27" s="8">
        <v>30.7</v>
      </c>
      <c r="I27" s="8">
        <v>32.1</v>
      </c>
      <c r="J27" s="8">
        <v>33.7</v>
      </c>
      <c r="K27" s="8">
        <v>34.0</v>
      </c>
      <c r="L27" s="8">
        <v>26.6</v>
      </c>
      <c r="M27" s="8">
        <v>33.0</v>
      </c>
      <c r="N27" s="9" t="s">
        <v>50</v>
      </c>
    </row>
    <row r="28" ht="14.25" customHeight="1">
      <c r="A28" s="4" t="s">
        <v>51</v>
      </c>
      <c r="B28" s="5">
        <v>32.6</v>
      </c>
      <c r="C28" s="5">
        <v>32.6</v>
      </c>
      <c r="D28" s="5">
        <v>33.3</v>
      </c>
      <c r="E28" s="5">
        <v>32.4</v>
      </c>
      <c r="F28" s="5">
        <v>32.1</v>
      </c>
      <c r="G28" s="5">
        <v>32.3</v>
      </c>
      <c r="H28" s="5">
        <v>32.3</v>
      </c>
      <c r="I28" s="5">
        <v>31.7</v>
      </c>
      <c r="J28" s="5">
        <v>33.7</v>
      </c>
      <c r="K28" s="5">
        <v>33.8</v>
      </c>
      <c r="L28" s="5">
        <v>31.5</v>
      </c>
      <c r="M28" s="5">
        <v>35.7</v>
      </c>
      <c r="N28" s="6" t="s">
        <v>29</v>
      </c>
    </row>
    <row r="29" ht="14.25" customHeight="1">
      <c r="A29" s="7" t="s">
        <v>52</v>
      </c>
      <c r="B29" s="8">
        <v>13.4</v>
      </c>
      <c r="C29" s="8">
        <v>13.4</v>
      </c>
      <c r="D29" s="8">
        <v>14.2</v>
      </c>
      <c r="E29" s="8">
        <v>13.3</v>
      </c>
      <c r="F29" s="8">
        <v>13.5</v>
      </c>
      <c r="G29" s="8">
        <v>13.4</v>
      </c>
      <c r="H29" s="8">
        <v>12.9</v>
      </c>
      <c r="I29" s="8">
        <v>14.1</v>
      </c>
      <c r="J29" s="8">
        <v>13.8</v>
      </c>
      <c r="K29" s="8">
        <v>13.4</v>
      </c>
      <c r="L29" s="8">
        <v>11.6</v>
      </c>
      <c r="M29" s="8">
        <v>15.4</v>
      </c>
      <c r="N29" s="9" t="s">
        <v>46</v>
      </c>
    </row>
    <row r="30" ht="14.25" customHeight="1">
      <c r="A30" s="4" t="s">
        <v>53</v>
      </c>
      <c r="B30" s="5">
        <v>302.0</v>
      </c>
      <c r="C30" s="5">
        <v>302.0</v>
      </c>
      <c r="D30" s="5">
        <v>342.0</v>
      </c>
      <c r="E30" s="5">
        <v>268.0</v>
      </c>
      <c r="F30" s="5">
        <v>250.0</v>
      </c>
      <c r="G30" s="5">
        <v>260.0</v>
      </c>
      <c r="H30" s="5">
        <v>340.0</v>
      </c>
      <c r="I30" s="5">
        <v>360.0</v>
      </c>
      <c r="J30" s="5">
        <v>320.0</v>
      </c>
      <c r="K30" s="5">
        <v>256.0</v>
      </c>
      <c r="L30" s="5">
        <v>150.0</v>
      </c>
      <c r="M30" s="5">
        <v>450.0</v>
      </c>
      <c r="N30" s="6" t="s">
        <v>41</v>
      </c>
    </row>
    <row r="31" ht="14.25" customHeight="1">
      <c r="A31" s="7" t="s">
        <v>54</v>
      </c>
      <c r="B31" s="8">
        <v>207.0</v>
      </c>
      <c r="C31" s="8">
        <v>201.0</v>
      </c>
      <c r="D31" s="8">
        <v>202.0</v>
      </c>
      <c r="E31" s="8">
        <v>204.0</v>
      </c>
      <c r="F31" s="8">
        <v>202.0</v>
      </c>
      <c r="G31" s="8">
        <v>210.0</v>
      </c>
      <c r="H31" s="8">
        <v>155.0</v>
      </c>
      <c r="I31" s="8">
        <v>151.0</v>
      </c>
      <c r="J31" s="8">
        <v>159.0</v>
      </c>
      <c r="K31" s="8">
        <v>206.0</v>
      </c>
      <c r="L31" s="8">
        <v>100.0</v>
      </c>
      <c r="M31" s="8">
        <v>199.0</v>
      </c>
      <c r="N31" s="9" t="s">
        <v>15</v>
      </c>
    </row>
    <row r="32" ht="14.25" customHeight="1">
      <c r="A32" s="4" t="s">
        <v>55</v>
      </c>
      <c r="B32" s="5">
        <v>142.0</v>
      </c>
      <c r="C32" s="5">
        <v>115.0</v>
      </c>
      <c r="D32" s="5">
        <v>115.0</v>
      </c>
      <c r="E32" s="5">
        <v>105.0</v>
      </c>
      <c r="F32" s="5">
        <v>115.0</v>
      </c>
      <c r="G32" s="5">
        <v>130.0</v>
      </c>
      <c r="H32" s="5">
        <v>60.0</v>
      </c>
      <c r="I32" s="5">
        <v>50.0</v>
      </c>
      <c r="J32" s="5">
        <v>59.0</v>
      </c>
      <c r="K32" s="5">
        <v>65.0</v>
      </c>
      <c r="L32" s="5">
        <v>0.0</v>
      </c>
      <c r="M32" s="5">
        <v>149.0</v>
      </c>
      <c r="N32" s="6" t="s">
        <v>15</v>
      </c>
    </row>
    <row r="33" ht="14.25" customHeight="1">
      <c r="A33" s="7" t="s">
        <v>56</v>
      </c>
      <c r="B33" s="8">
        <v>45.0</v>
      </c>
      <c r="C33" s="8">
        <v>56.0</v>
      </c>
      <c r="D33" s="8">
        <v>56.0</v>
      </c>
      <c r="E33" s="8">
        <v>68.0</v>
      </c>
      <c r="F33" s="8">
        <v>58.0</v>
      </c>
      <c r="G33" s="8">
        <v>55.0</v>
      </c>
      <c r="H33" s="8">
        <v>56.0</v>
      </c>
      <c r="I33" s="8">
        <v>63.0</v>
      </c>
      <c r="J33" s="8">
        <v>73.0</v>
      </c>
      <c r="K33" s="8">
        <v>75.0</v>
      </c>
      <c r="L33" s="8">
        <v>39.0</v>
      </c>
      <c r="M33" s="8">
        <v>100.0</v>
      </c>
      <c r="N33" s="9" t="s">
        <v>15</v>
      </c>
    </row>
    <row r="34" ht="14.25" customHeight="1">
      <c r="A34" s="4" t="s">
        <v>57</v>
      </c>
      <c r="B34" s="5">
        <v>34.0</v>
      </c>
      <c r="C34" s="5">
        <v>37.0</v>
      </c>
      <c r="D34" s="5">
        <v>37.0</v>
      </c>
      <c r="E34" s="5">
        <v>32.0</v>
      </c>
      <c r="F34" s="5">
        <v>23.0</v>
      </c>
      <c r="G34" s="5">
        <v>26.0</v>
      </c>
      <c r="H34" s="5">
        <v>15.0</v>
      </c>
      <c r="I34" s="5">
        <v>17.0</v>
      </c>
      <c r="J34" s="5">
        <v>12.0</v>
      </c>
      <c r="K34" s="5">
        <v>12.0</v>
      </c>
      <c r="L34" s="5">
        <v>5.0</v>
      </c>
      <c r="M34" s="5">
        <v>40.0</v>
      </c>
      <c r="N34" s="6" t="s">
        <v>15</v>
      </c>
    </row>
    <row r="35" ht="14.25" customHeight="1">
      <c r="A35" s="7" t="s">
        <v>58</v>
      </c>
      <c r="B35" s="8">
        <v>113.0</v>
      </c>
      <c r="C35" s="8">
        <v>103.0</v>
      </c>
      <c r="D35" s="8">
        <v>110.0</v>
      </c>
      <c r="E35" s="8">
        <v>112.0</v>
      </c>
      <c r="F35" s="8">
        <v>116.0</v>
      </c>
      <c r="G35" s="8">
        <v>125.0</v>
      </c>
      <c r="H35" s="8">
        <v>79.0</v>
      </c>
      <c r="I35" s="8">
        <v>74.0</v>
      </c>
      <c r="J35" s="8">
        <v>74.0</v>
      </c>
      <c r="K35" s="8">
        <v>119.0</v>
      </c>
      <c r="L35" s="8">
        <v>0.0</v>
      </c>
      <c r="M35" s="8">
        <v>99.0</v>
      </c>
      <c r="N35" s="9" t="s">
        <v>15</v>
      </c>
    </row>
    <row r="36" ht="14.25" customHeight="1">
      <c r="A36" s="4" t="s">
        <v>59</v>
      </c>
      <c r="B36" s="5">
        <v>52.0</v>
      </c>
      <c r="C36" s="5">
        <v>32.0</v>
      </c>
      <c r="D36" s="5">
        <v>31.0</v>
      </c>
      <c r="E36" s="5">
        <v>26.2</v>
      </c>
      <c r="F36" s="5">
        <v>50.2</v>
      </c>
      <c r="G36" s="5">
        <v>38.2</v>
      </c>
      <c r="H36" s="5">
        <v>45.1</v>
      </c>
      <c r="I36" s="5">
        <v>40.1</v>
      </c>
      <c r="J36" s="5">
        <v>41.7</v>
      </c>
      <c r="K36" s="5">
        <v>26.1</v>
      </c>
      <c r="L36" s="5">
        <v>30.0</v>
      </c>
      <c r="M36" s="5">
        <v>100.0</v>
      </c>
      <c r="N36" s="6" t="s">
        <v>60</v>
      </c>
    </row>
    <row r="37" ht="14.25" customHeight="1">
      <c r="A37" s="7" t="s">
        <v>61</v>
      </c>
      <c r="B37" s="8">
        <v>6.7</v>
      </c>
      <c r="C37" s="8">
        <v>5.2</v>
      </c>
      <c r="D37" s="8">
        <v>4.8</v>
      </c>
      <c r="E37" s="8">
        <v>5.9</v>
      </c>
      <c r="F37" s="8">
        <v>6.2</v>
      </c>
      <c r="G37" s="8">
        <v>5.6</v>
      </c>
      <c r="H37" s="8">
        <v>4.9</v>
      </c>
      <c r="I37" s="8">
        <v>5.1</v>
      </c>
      <c r="J37" s="8">
        <v>4.7</v>
      </c>
      <c r="K37" s="8">
        <v>5.0</v>
      </c>
      <c r="L37" s="8">
        <v>3.8</v>
      </c>
      <c r="M37" s="8">
        <v>8.4</v>
      </c>
      <c r="N37" s="9" t="s">
        <v>15</v>
      </c>
    </row>
    <row r="38" ht="14.25" customHeight="1">
      <c r="A38" s="4" t="s">
        <v>62</v>
      </c>
      <c r="B38" s="5">
        <v>4.0</v>
      </c>
      <c r="C38" s="5">
        <v>3.5</v>
      </c>
      <c r="D38" s="5">
        <v>3.1</v>
      </c>
      <c r="E38" s="5">
        <v>4.4</v>
      </c>
      <c r="F38" s="5">
        <v>3.4</v>
      </c>
      <c r="G38" s="5">
        <v>2.9</v>
      </c>
      <c r="H38" s="5">
        <v>4.0</v>
      </c>
      <c r="I38" s="5">
        <v>4.2</v>
      </c>
      <c r="J38" s="5">
        <v>4.9</v>
      </c>
      <c r="K38" s="5">
        <v>4.2</v>
      </c>
      <c r="L38" s="5">
        <v>2.8</v>
      </c>
      <c r="M38" s="5">
        <v>4.1</v>
      </c>
      <c r="N38" s="6" t="s">
        <v>15</v>
      </c>
    </row>
    <row r="39" ht="14.25" customHeight="1">
      <c r="A39" s="10" t="s">
        <v>63</v>
      </c>
      <c r="B39" s="11">
        <v>2.1</v>
      </c>
      <c r="C39" s="11">
        <v>2.2</v>
      </c>
      <c r="D39" s="11">
        <v>2.4</v>
      </c>
      <c r="E39" s="11">
        <v>2.1</v>
      </c>
      <c r="F39" s="11">
        <v>1.9</v>
      </c>
      <c r="G39" s="11">
        <v>2.2</v>
      </c>
      <c r="H39" s="11">
        <v>1.9</v>
      </c>
      <c r="I39" s="11">
        <v>2.1</v>
      </c>
      <c r="J39" s="11">
        <v>2.3</v>
      </c>
      <c r="K39" s="11">
        <v>2.2</v>
      </c>
      <c r="L39" s="11">
        <v>1.6</v>
      </c>
      <c r="M39" s="11">
        <v>2.3</v>
      </c>
      <c r="N39" s="12" t="s">
        <v>15</v>
      </c>
    </row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0.38"/>
    <col customWidth="1" min="2" max="11" width="11.13"/>
    <col customWidth="1" min="12" max="12" width="15.88"/>
    <col customWidth="1" min="13" max="13" width="7.75"/>
    <col customWidth="1" min="14" max="15" width="7.63"/>
  </cols>
  <sheetData>
    <row r="1" ht="30.0" customHeight="1">
      <c r="B1" s="13" t="s">
        <v>64</v>
      </c>
      <c r="C1" s="14"/>
      <c r="D1" s="15"/>
      <c r="E1" s="16" t="s">
        <v>54</v>
      </c>
      <c r="F1" s="14"/>
      <c r="G1" s="14"/>
      <c r="H1" s="15"/>
    </row>
    <row r="2" ht="14.25" customHeight="1"/>
    <row r="3" ht="14.25" customHeight="1"/>
    <row r="4" ht="14.25" customHeight="1">
      <c r="A4" s="17" t="s">
        <v>0</v>
      </c>
      <c r="B4" s="17" t="s">
        <v>1</v>
      </c>
      <c r="C4" s="17" t="s">
        <v>2</v>
      </c>
      <c r="D4" s="17" t="s">
        <v>3</v>
      </c>
      <c r="E4" s="17" t="s">
        <v>4</v>
      </c>
      <c r="F4" s="17" t="s">
        <v>5</v>
      </c>
      <c r="G4" s="17" t="s">
        <v>6</v>
      </c>
      <c r="H4" s="17" t="s">
        <v>7</v>
      </c>
      <c r="I4" s="17" t="s">
        <v>8</v>
      </c>
      <c r="J4" s="17" t="s">
        <v>9</v>
      </c>
      <c r="K4" s="17" t="s">
        <v>10</v>
      </c>
    </row>
    <row r="5" ht="14.25" customHeight="1">
      <c r="A5" s="18" t="s">
        <v>65</v>
      </c>
      <c r="B5" s="18" t="str">
        <f t="array" ref="B5">INDEX('Test Report'!B$2:B$39, MATCH('Test report trend'!$E$1,'Test Report'!$A$2:$A$39,0))</f>
        <v>207</v>
      </c>
      <c r="C5" s="18" t="str">
        <f t="array" ref="C5">INDEX('Test Report'!C$2:C$39, MATCH('Test report trend'!$E$1,'Test Report'!$A$2:$A$39,0))</f>
        <v>201</v>
      </c>
      <c r="D5" s="18" t="str">
        <f t="array" ref="D5">INDEX('Test Report'!D$2:D$39, MATCH('Test report trend'!$E$1,'Test Report'!$A$2:$A$39,0))</f>
        <v>202</v>
      </c>
      <c r="E5" s="18" t="str">
        <f t="array" ref="E5">INDEX('Test Report'!E$2:E$39, MATCH('Test report trend'!$E$1,'Test Report'!$A$2:$A$39,0))</f>
        <v>204</v>
      </c>
      <c r="F5" s="18" t="str">
        <f t="array" ref="F5">INDEX('Test Report'!F$2:F$39, MATCH('Test report trend'!$E$1,'Test Report'!$A$2:$A$39,0))</f>
        <v>202</v>
      </c>
      <c r="G5" s="18" t="str">
        <f t="array" ref="G5">INDEX('Test Report'!G$2:G$39, MATCH('Test report trend'!$E$1,'Test Report'!$A$2:$A$39,0))</f>
        <v>210</v>
      </c>
      <c r="H5" s="18" t="str">
        <f t="array" ref="H5">INDEX('Test Report'!H$2:H$39, MATCH('Test report trend'!$E$1,'Test Report'!$A$2:$A$39,0))</f>
        <v>155</v>
      </c>
      <c r="I5" s="18" t="str">
        <f t="array" ref="I5">INDEX('Test Report'!I$2:I$39, MATCH('Test report trend'!$E$1,'Test Report'!$A$2:$A$39,0))</f>
        <v>151</v>
      </c>
      <c r="J5" s="18" t="str">
        <f t="array" ref="J5">INDEX('Test Report'!J$2:J$39, MATCH('Test report trend'!$E$1,'Test Report'!$A$2:$A$39,0))</f>
        <v>159</v>
      </c>
      <c r="K5" s="18" t="str">
        <f t="array" ref="K5">INDEX('Test Report'!K$2:K$39, MATCH('Test report trend'!$E$1,'Test Report'!$A$2:$A$39,0))</f>
        <v>206</v>
      </c>
      <c r="M5" s="19"/>
      <c r="N5" s="20" t="s">
        <v>66</v>
      </c>
    </row>
    <row r="6" ht="14.25" customHeight="1">
      <c r="A6" s="18" t="s">
        <v>67</v>
      </c>
      <c r="B6" s="18" t="str">
        <f t="array" ref="B6">INDEX('Test Report'!$L$2:$L$39, MATCH('Test report trend'!$E$1,'Test Report'!$A$2:$A$39,0))</f>
        <v>100</v>
      </c>
      <c r="C6" s="18" t="str">
        <f t="array" ref="C6">INDEX('Test Report'!$L$2:$L$39, MATCH('Test report trend'!$E$1,'Test Report'!$A$2:$A$39,0))</f>
        <v>100</v>
      </c>
      <c r="D6" s="18" t="str">
        <f t="array" ref="D6">INDEX('Test Report'!$L$2:$L$39, MATCH('Test report trend'!$E$1,'Test Report'!$A$2:$A$39,0))</f>
        <v>100</v>
      </c>
      <c r="E6" s="18" t="str">
        <f t="array" ref="E6">INDEX('Test Report'!$L$2:$L$39, MATCH('Test report trend'!$E$1,'Test Report'!$A$2:$A$39,0))</f>
        <v>100</v>
      </c>
      <c r="F6" s="18" t="str">
        <f t="array" ref="F6">INDEX('Test Report'!$L$2:$L$39, MATCH('Test report trend'!$E$1,'Test Report'!$A$2:$A$39,0))</f>
        <v>100</v>
      </c>
      <c r="G6" s="18" t="str">
        <f t="array" ref="G6">INDEX('Test Report'!$L$2:$L$39, MATCH('Test report trend'!$E$1,'Test Report'!$A$2:$A$39,0))</f>
        <v>100</v>
      </c>
      <c r="H6" s="18" t="str">
        <f t="array" ref="H6">INDEX('Test Report'!$L$2:$L$39, MATCH('Test report trend'!$E$1,'Test Report'!$A$2:$A$39,0))</f>
        <v>100</v>
      </c>
      <c r="I6" s="18" t="str">
        <f t="array" ref="I6">INDEX('Test Report'!$L$2:$L$39, MATCH('Test report trend'!$E$1,'Test Report'!$A$2:$A$39,0))</f>
        <v>100</v>
      </c>
      <c r="J6" s="18" t="str">
        <f t="array" ref="J6">INDEX('Test Report'!$L$2:$L$39, MATCH('Test report trend'!$E$1,'Test Report'!$A$2:$A$39,0))</f>
        <v>100</v>
      </c>
      <c r="K6" s="18" t="str">
        <f t="array" ref="K6">INDEX('Test Report'!$L$2:$L$39, MATCH('Test report trend'!$E$1,'Test Report'!$A$2:$A$39,0))</f>
        <v>100</v>
      </c>
    </row>
    <row r="7" ht="14.25" customHeight="1">
      <c r="A7" s="18" t="s">
        <v>68</v>
      </c>
      <c r="B7" s="18" t="str">
        <f t="array" ref="B7">INDEX('Test Report'!$M$2:$M$39, MATCH('Test report trend'!$E$1,'Test Report'!$A$2:$A$39,0))</f>
        <v>199</v>
      </c>
      <c r="C7" s="18" t="str">
        <f t="array" ref="C7">INDEX('Test Report'!$M$2:$M$39, MATCH('Test report trend'!$E$1,'Test Report'!$A$2:$A$39,0))</f>
        <v>199</v>
      </c>
      <c r="D7" s="18" t="str">
        <f t="array" ref="D7">INDEX('Test Report'!$M$2:$M$39, MATCH('Test report trend'!$E$1,'Test Report'!$A$2:$A$39,0))</f>
        <v>199</v>
      </c>
      <c r="E7" s="18" t="str">
        <f t="array" ref="E7">INDEX('Test Report'!$M$2:$M$39, MATCH('Test report trend'!$E$1,'Test Report'!$A$2:$A$39,0))</f>
        <v>199</v>
      </c>
      <c r="F7" s="18" t="str">
        <f t="array" ref="F7">INDEX('Test Report'!$M$2:$M$39, MATCH('Test report trend'!$E$1,'Test Report'!$A$2:$A$39,0))</f>
        <v>199</v>
      </c>
      <c r="G7" s="18" t="str">
        <f t="array" ref="G7">INDEX('Test Report'!$M$2:$M$39, MATCH('Test report trend'!$E$1,'Test Report'!$A$2:$A$39,0))</f>
        <v>199</v>
      </c>
      <c r="H7" s="18" t="str">
        <f t="array" ref="H7">INDEX('Test Report'!$M$2:$M$39, MATCH('Test report trend'!$E$1,'Test Report'!$A$2:$A$39,0))</f>
        <v>199</v>
      </c>
      <c r="I7" s="18" t="str">
        <f t="array" ref="I7">INDEX('Test Report'!$M$2:$M$39, MATCH('Test report trend'!$E$1,'Test Report'!$A$2:$A$39,0))</f>
        <v>199</v>
      </c>
      <c r="J7" s="18" t="str">
        <f t="array" ref="J7">INDEX('Test Report'!$M$2:$M$39, MATCH('Test report trend'!$E$1,'Test Report'!$A$2:$A$39,0))</f>
        <v>199</v>
      </c>
      <c r="K7" s="18" t="str">
        <f t="array" ref="K7">INDEX('Test Report'!$M$2:$M$39, MATCH('Test report trend'!$E$1,'Test Report'!$A$2:$A$39,0))</f>
        <v>199</v>
      </c>
      <c r="M7" s="21"/>
      <c r="N7" s="20" t="s">
        <v>69</v>
      </c>
    </row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>
      <c r="L20" t="s">
        <v>70</v>
      </c>
    </row>
    <row r="21" ht="14.25" customHeight="1"/>
    <row r="22" ht="14.25" customHeight="1"/>
    <row r="23" ht="14.25" customHeight="1"/>
    <row r="24" ht="14.25" customHeight="1"/>
    <row r="25" ht="14.25" customHeight="1"/>
    <row r="26" ht="14.25" customHeight="1">
      <c r="A26" s="18" t="s">
        <v>0</v>
      </c>
      <c r="B26" s="18" t="s">
        <v>1</v>
      </c>
      <c r="C26" s="18" t="s">
        <v>2</v>
      </c>
      <c r="D26" s="18" t="s">
        <v>3</v>
      </c>
      <c r="E26" s="18" t="s">
        <v>4</v>
      </c>
      <c r="F26" s="18" t="s">
        <v>5</v>
      </c>
      <c r="G26" s="18" t="s">
        <v>6</v>
      </c>
      <c r="H26" s="18" t="s">
        <v>7</v>
      </c>
      <c r="I26" s="18" t="s">
        <v>8</v>
      </c>
      <c r="J26" s="18" t="s">
        <v>9</v>
      </c>
      <c r="K26" s="18" t="s">
        <v>10</v>
      </c>
      <c r="L26" s="18" t="s">
        <v>71</v>
      </c>
    </row>
    <row r="27" ht="14.25" customHeight="1">
      <c r="A27" s="18" t="s">
        <v>72</v>
      </c>
      <c r="B27" s="18" t="s">
        <v>73</v>
      </c>
      <c r="C27" s="18" t="s">
        <v>73</v>
      </c>
      <c r="D27" s="18" t="s">
        <v>73</v>
      </c>
      <c r="E27" s="18" t="s">
        <v>73</v>
      </c>
      <c r="F27" s="18" t="s">
        <v>73</v>
      </c>
      <c r="G27" s="18" t="s">
        <v>73</v>
      </c>
      <c r="H27" s="18" t="s">
        <v>73</v>
      </c>
      <c r="I27" s="18" t="s">
        <v>73</v>
      </c>
      <c r="J27" s="18" t="s">
        <v>73</v>
      </c>
      <c r="K27" s="18" t="s">
        <v>73</v>
      </c>
      <c r="L27" s="18" t="s">
        <v>73</v>
      </c>
    </row>
    <row r="28" ht="14.25" customHeight="1">
      <c r="A28" s="18" t="s">
        <v>74</v>
      </c>
      <c r="B28" s="18" t="s">
        <v>75</v>
      </c>
      <c r="C28" s="18" t="s">
        <v>75</v>
      </c>
      <c r="D28" s="18" t="s">
        <v>75</v>
      </c>
      <c r="E28" s="18" t="s">
        <v>75</v>
      </c>
      <c r="F28" s="18" t="s">
        <v>75</v>
      </c>
      <c r="G28" s="18" t="s">
        <v>75</v>
      </c>
      <c r="H28" s="18" t="s">
        <v>75</v>
      </c>
      <c r="I28" s="18" t="s">
        <v>75</v>
      </c>
      <c r="J28" s="18" t="s">
        <v>75</v>
      </c>
      <c r="K28" s="18" t="s">
        <v>75</v>
      </c>
      <c r="L28" s="18" t="s">
        <v>75</v>
      </c>
    </row>
    <row r="29" ht="14.25" customHeight="1">
      <c r="A29" s="18" t="s">
        <v>76</v>
      </c>
      <c r="B29" s="18" t="s">
        <v>77</v>
      </c>
      <c r="C29" s="18" t="s">
        <v>77</v>
      </c>
      <c r="D29" s="18" t="s">
        <v>77</v>
      </c>
      <c r="E29" s="18" t="s">
        <v>77</v>
      </c>
      <c r="F29" s="18" t="s">
        <v>77</v>
      </c>
      <c r="G29" s="18" t="s">
        <v>77</v>
      </c>
      <c r="H29" s="18" t="s">
        <v>77</v>
      </c>
      <c r="I29" s="18" t="s">
        <v>77</v>
      </c>
      <c r="J29" s="18" t="s">
        <v>77</v>
      </c>
      <c r="K29" s="18" t="s">
        <v>77</v>
      </c>
      <c r="L29" s="18" t="s">
        <v>77</v>
      </c>
    </row>
    <row r="30" ht="14.25" customHeight="1">
      <c r="A30" s="18" t="s">
        <v>78</v>
      </c>
      <c r="B30" s="18" t="s">
        <v>77</v>
      </c>
      <c r="C30" s="18" t="s">
        <v>77</v>
      </c>
      <c r="D30" s="18" t="s">
        <v>77</v>
      </c>
      <c r="E30" s="18" t="s">
        <v>77</v>
      </c>
      <c r="F30" s="18" t="s">
        <v>77</v>
      </c>
      <c r="G30" s="18" t="s">
        <v>77</v>
      </c>
      <c r="H30" s="18" t="s">
        <v>77</v>
      </c>
      <c r="I30" s="18" t="s">
        <v>77</v>
      </c>
      <c r="J30" s="18" t="s">
        <v>77</v>
      </c>
      <c r="K30" s="18" t="s">
        <v>77</v>
      </c>
      <c r="L30" s="18" t="s">
        <v>79</v>
      </c>
    </row>
    <row r="31" ht="14.25" customHeight="1">
      <c r="A31" s="18" t="s">
        <v>14</v>
      </c>
      <c r="B31" s="18" t="s">
        <v>77</v>
      </c>
      <c r="C31" s="18" t="s">
        <v>77</v>
      </c>
      <c r="D31" s="18" t="s">
        <v>77</v>
      </c>
      <c r="E31" s="18" t="s">
        <v>77</v>
      </c>
      <c r="F31" s="18" t="s">
        <v>77</v>
      </c>
      <c r="G31" s="18" t="s">
        <v>77</v>
      </c>
      <c r="H31" s="18" t="s">
        <v>77</v>
      </c>
      <c r="I31" s="18" t="s">
        <v>77</v>
      </c>
      <c r="J31" s="18" t="s">
        <v>77</v>
      </c>
      <c r="K31" s="18" t="s">
        <v>77</v>
      </c>
      <c r="L31" s="18" t="s">
        <v>77</v>
      </c>
    </row>
    <row r="32" ht="14.25" customHeight="1">
      <c r="A32" s="18" t="s">
        <v>80</v>
      </c>
      <c r="B32" s="18" t="s">
        <v>77</v>
      </c>
      <c r="C32" s="18" t="s">
        <v>77</v>
      </c>
      <c r="D32" s="18" t="s">
        <v>77</v>
      </c>
      <c r="E32" s="18" t="s">
        <v>77</v>
      </c>
      <c r="F32" s="18" t="s">
        <v>77</v>
      </c>
      <c r="G32" s="18" t="s">
        <v>77</v>
      </c>
      <c r="H32" s="18" t="s">
        <v>77</v>
      </c>
      <c r="I32" s="18" t="s">
        <v>77</v>
      </c>
      <c r="J32" s="18" t="s">
        <v>77</v>
      </c>
      <c r="K32" s="18" t="s">
        <v>77</v>
      </c>
      <c r="L32" s="18" t="s">
        <v>77</v>
      </c>
    </row>
    <row r="33" ht="14.25" customHeight="1">
      <c r="A33" s="18" t="s">
        <v>81</v>
      </c>
      <c r="B33" s="18" t="s">
        <v>77</v>
      </c>
      <c r="C33" s="18" t="s">
        <v>77</v>
      </c>
      <c r="D33" s="18" t="s">
        <v>77</v>
      </c>
      <c r="E33" s="18" t="s">
        <v>77</v>
      </c>
      <c r="F33" s="18" t="s">
        <v>77</v>
      </c>
      <c r="G33" s="18" t="s">
        <v>77</v>
      </c>
      <c r="H33" s="18" t="s">
        <v>77</v>
      </c>
      <c r="I33" s="18" t="s">
        <v>77</v>
      </c>
      <c r="J33" s="18" t="s">
        <v>77</v>
      </c>
      <c r="K33" s="18" t="s">
        <v>77</v>
      </c>
      <c r="L33" s="18" t="s">
        <v>77</v>
      </c>
    </row>
    <row r="34" ht="14.25" customHeight="1">
      <c r="A34" s="18" t="s">
        <v>82</v>
      </c>
      <c r="B34" s="18" t="s">
        <v>77</v>
      </c>
      <c r="C34" s="18" t="s">
        <v>77</v>
      </c>
      <c r="D34" s="18" t="s">
        <v>77</v>
      </c>
      <c r="E34" s="18" t="s">
        <v>77</v>
      </c>
      <c r="F34" s="18" t="s">
        <v>77</v>
      </c>
      <c r="G34" s="18" t="s">
        <v>77</v>
      </c>
      <c r="H34" s="18" t="s">
        <v>77</v>
      </c>
      <c r="I34" s="18" t="s">
        <v>77</v>
      </c>
      <c r="J34" s="18" t="s">
        <v>77</v>
      </c>
      <c r="K34" s="18" t="s">
        <v>77</v>
      </c>
      <c r="L34" s="18" t="s">
        <v>77</v>
      </c>
    </row>
    <row r="35" ht="14.25" customHeight="1">
      <c r="A35" s="18" t="s">
        <v>83</v>
      </c>
      <c r="B35" s="18" t="s">
        <v>77</v>
      </c>
      <c r="C35" s="18" t="s">
        <v>77</v>
      </c>
      <c r="D35" s="18" t="s">
        <v>77</v>
      </c>
      <c r="E35" s="18" t="s">
        <v>77</v>
      </c>
      <c r="F35" s="18" t="s">
        <v>77</v>
      </c>
      <c r="G35" s="18" t="s">
        <v>77</v>
      </c>
      <c r="H35" s="18" t="s">
        <v>77</v>
      </c>
      <c r="I35" s="18" t="s">
        <v>77</v>
      </c>
      <c r="J35" s="18" t="s">
        <v>77</v>
      </c>
      <c r="K35" s="18" t="s">
        <v>77</v>
      </c>
      <c r="L35" s="18" t="s">
        <v>77</v>
      </c>
    </row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</sheetData>
  <mergeCells count="4">
    <mergeCell ref="B1:D1"/>
    <mergeCell ref="E1:H1"/>
    <mergeCell ref="N5:O5"/>
    <mergeCell ref="N7:O7"/>
  </mergeCells>
  <conditionalFormatting sqref="B5:K5">
    <cfRule type="expression" dxfId="0" priority="1">
      <formula>B$5&gt;$B$7</formula>
    </cfRule>
  </conditionalFormatting>
  <conditionalFormatting sqref="B5:K5">
    <cfRule type="expression" dxfId="1" priority="2">
      <formula>B$5&lt;$B$6</formula>
    </cfRule>
  </conditionalFormatting>
  <conditionalFormatting sqref="B27:K35">
    <cfRule type="expression" dxfId="2" priority="3">
      <formula>NOT(ISNUMBER(SEARCH(B27,$L27)))</formula>
    </cfRule>
  </conditionalFormatting>
  <conditionalFormatting sqref="B27:K35">
    <cfRule type="expression" dxfId="3" priority="4">
      <formula>ISNUMBER(SEARCH(B27,$L27:$L35))</formula>
    </cfRule>
  </conditionalFormatting>
  <dataValidations>
    <dataValidation type="list" allowBlank="1" showErrorMessage="1" sqref="E1">
      <formula1>'Test Report'!$A$2:$A$39</formula1>
    </dataValidation>
  </dataValidations>
  <printOptions/>
  <pageMargins bottom="0.75" footer="0.0" header="0.0" left="0.7" right="0.7" top="0.75"/>
  <pageSetup orientation="portrait"/>
  <drawing r:id="rId1"/>
  <tableParts count="2"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Client Requirements</vt:lpstr>
      <vt:lpstr>Homework</vt:lpstr>
      <vt:lpstr>Test Report</vt:lpstr>
      <vt:lpstr>Test report trend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2025-06-11T08:22:58Z</dcterms:created>
  <dc:creator>tarun vishwakarma</dc:creator>
  <cp:lastModifiedBy>tarun vishwakarma</cp:lastModifiedBy>
  <dcterms:modified xsi:type="dcterms:W3CDTF">2025-07-30T07:42:40Z</dcterms:modified>
</cp:coreProperties>
</file>