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erard\Documents\BootCamp\ClassStuff\Group-Project-1\EJS Sandbox\"/>
    </mc:Choice>
  </mc:AlternateContent>
  <xr:revisionPtr revIDLastSave="0" documentId="8_{4945F598-3F27-4511-A0F9-C705B22B4960}" xr6:coauthVersionLast="33" xr6:coauthVersionMax="33" xr10:uidLastSave="{00000000-0000-0000-0000-000000000000}"/>
  <bookViews>
    <workbookView xWindow="0" yWindow="0" windowWidth="23040" windowHeight="9072" xr2:uid="{45ED117B-1FBC-48C0-A2F8-FB0270D0395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3" i="1"/>
  <c r="H4" i="1"/>
  <c r="H5" i="1"/>
  <c r="H6" i="1"/>
  <c r="H7" i="1"/>
  <c r="H8" i="1"/>
  <c r="H9" i="1"/>
  <c r="H10" i="1"/>
  <c r="H11" i="1"/>
  <c r="H12" i="1"/>
  <c r="H3" i="1"/>
  <c r="G4" i="1"/>
  <c r="G5" i="1"/>
  <c r="G6" i="1"/>
  <c r="G7" i="1"/>
  <c r="G8" i="1"/>
  <c r="G9" i="1"/>
  <c r="G10" i="1"/>
  <c r="G11" i="1"/>
  <c r="G12" i="1"/>
  <c r="G3" i="1"/>
</calcChain>
</file>

<file path=xl/sharedStrings.xml><?xml version="1.0" encoding="utf-8"?>
<sst xmlns="http://schemas.openxmlformats.org/spreadsheetml/2006/main" count="20" uniqueCount="18">
  <si>
    <t>City</t>
  </si>
  <si>
    <t>°</t>
  </si>
  <si>
    <t>'</t>
  </si>
  <si>
    <t>Lat</t>
  </si>
  <si>
    <t>Lng</t>
  </si>
  <si>
    <t>Albany NY</t>
  </si>
  <si>
    <t>Amarillo TX</t>
  </si>
  <si>
    <t>Albuquerque NM</t>
  </si>
  <si>
    <t>Atlanta GA</t>
  </si>
  <si>
    <t>Austin TX</t>
  </si>
  <si>
    <t>Baker OR</t>
  </si>
  <si>
    <t>Baltimore MD</t>
  </si>
  <si>
    <t>Bangor ME</t>
  </si>
  <si>
    <t>Bismarck ND</t>
  </si>
  <si>
    <t>Birmingham AL</t>
  </si>
  <si>
    <t>var event1 = {event: Albany Concert, Lat: 42.667, Lng: -73.75};</t>
  </si>
  <si>
    <t>var event2 = {event: Albuquerque Concert, Lat: 35.0833, Lng: -106.65};</t>
  </si>
  <si>
    <t>var event3= {event: Amarilllo Concert, Lat: 35.1833, Lng: -101.833};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</si>
</sst>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DF373-7686-4BB8-A1A7-C6F03482F094}">
  <dimension ref="A1:O12"/>
  <sheetViews>
    <sheetView tabSelected="1" workbookViewId="0">
      <selection activeCell="M8" sqref="M8"/>
    </sheetView>
  </sheetViews>
  <sheetFormatPr defaultRowHeight="14.4" x14ac:dyDescent="0.3"/>
  <cols>
    <col min="1" max="1" width="16.33203125" bestFit="1" customWidth="1"/>
    <col min="2" max="3" width="3" bestFit="1" customWidth="1"/>
    <col min="4" max="4" width="4" bestFit="1" customWidth="1"/>
    <col min="5" max="5" width="3" bestFit="1" customWidth="1"/>
  </cols>
  <sheetData>
    <row r="1" spans="1:15" x14ac:dyDescent="0.3">
      <c r="B1" t="s">
        <v>3</v>
      </c>
      <c r="D1" t="s">
        <v>4</v>
      </c>
    </row>
    <row r="2" spans="1:15" x14ac:dyDescent="0.3">
      <c r="A2" t="s">
        <v>0</v>
      </c>
      <c r="B2" t="s">
        <v>1</v>
      </c>
      <c r="C2" t="s">
        <v>2</v>
      </c>
      <c r="D2" t="s">
        <v>1</v>
      </c>
      <c r="E2" t="s">
        <v>2</v>
      </c>
      <c r="O2" t="s">
        <v>15</v>
      </c>
    </row>
    <row r="3" spans="1:15" x14ac:dyDescent="0.3">
      <c r="A3" t="s">
        <v>5</v>
      </c>
      <c r="B3">
        <v>42</v>
      </c>
      <c r="C3">
        <v>40</v>
      </c>
      <c r="D3">
        <v>73</v>
      </c>
      <c r="E3">
        <v>45</v>
      </c>
      <c r="G3">
        <f>ROUND(B3+C3/60,4)</f>
        <v>42.666699999999999</v>
      </c>
      <c r="H3">
        <f>-ROUND((D3+E3/60),4)</f>
        <v>-73.75</v>
      </c>
      <c r="I3">
        <v>0</v>
      </c>
      <c r="J3" t="str">
        <f>I3&amp;","&amp;A3&amp;","&amp;G3&amp;","&amp;H3</f>
        <v>0,Albany NY,42.6667,-73.75</v>
      </c>
      <c r="O3" t="s">
        <v>16</v>
      </c>
    </row>
    <row r="4" spans="1:15" x14ac:dyDescent="0.3">
      <c r="A4" t="s">
        <v>7</v>
      </c>
      <c r="B4">
        <v>35</v>
      </c>
      <c r="C4">
        <v>5</v>
      </c>
      <c r="D4">
        <v>106</v>
      </c>
      <c r="E4">
        <v>39</v>
      </c>
      <c r="G4">
        <f t="shared" ref="G4:G12" si="0">ROUND(B4+C4/60,4)</f>
        <v>35.083300000000001</v>
      </c>
      <c r="H4">
        <f t="shared" ref="H4:H12" si="1">-ROUND((D4+E4/60),4)</f>
        <v>-106.65</v>
      </c>
      <c r="I4">
        <v>1</v>
      </c>
      <c r="J4" t="str">
        <f t="shared" ref="J4:J12" si="2">I4&amp;","&amp;A4&amp;","&amp;G4&amp;","&amp;H4</f>
        <v>1,Albuquerque NM,35.0833,-106.65</v>
      </c>
      <c r="O4" t="s">
        <v>17</v>
      </c>
    </row>
    <row r="5" spans="1:15" x14ac:dyDescent="0.3">
      <c r="A5" t="s">
        <v>6</v>
      </c>
      <c r="B5">
        <v>35</v>
      </c>
      <c r="C5">
        <v>11</v>
      </c>
      <c r="D5">
        <v>101</v>
      </c>
      <c r="E5">
        <v>50</v>
      </c>
      <c r="G5">
        <f t="shared" si="0"/>
        <v>35.183300000000003</v>
      </c>
      <c r="H5">
        <f t="shared" si="1"/>
        <v>-101.83329999999999</v>
      </c>
      <c r="I5">
        <v>2</v>
      </c>
      <c r="J5" t="str">
        <f t="shared" si="2"/>
        <v>2,Amarillo TX,35.1833,-101.8333</v>
      </c>
    </row>
    <row r="6" spans="1:15" x14ac:dyDescent="0.3">
      <c r="A6" t="s">
        <v>8</v>
      </c>
      <c r="B6">
        <v>33</v>
      </c>
      <c r="C6">
        <v>45</v>
      </c>
      <c r="D6">
        <v>84</v>
      </c>
      <c r="E6">
        <v>23</v>
      </c>
      <c r="G6">
        <f t="shared" si="0"/>
        <v>33.75</v>
      </c>
      <c r="H6">
        <f t="shared" si="1"/>
        <v>-84.383300000000006</v>
      </c>
      <c r="I6">
        <v>3</v>
      </c>
      <c r="J6" t="str">
        <f t="shared" si="2"/>
        <v>3,Atlanta GA,33.75,-84.3833</v>
      </c>
    </row>
    <row r="7" spans="1:15" x14ac:dyDescent="0.3">
      <c r="A7" t="s">
        <v>9</v>
      </c>
      <c r="B7">
        <v>30</v>
      </c>
      <c r="C7">
        <v>16</v>
      </c>
      <c r="D7">
        <v>97</v>
      </c>
      <c r="E7">
        <v>44</v>
      </c>
      <c r="G7">
        <f t="shared" si="0"/>
        <v>30.2667</v>
      </c>
      <c r="H7">
        <f t="shared" si="1"/>
        <v>-97.7333</v>
      </c>
      <c r="I7">
        <v>4</v>
      </c>
      <c r="J7" t="str">
        <f t="shared" si="2"/>
        <v>4,Austin TX,30.2667,-97.7333</v>
      </c>
    </row>
    <row r="8" spans="1:15" x14ac:dyDescent="0.3">
      <c r="A8" t="s">
        <v>10</v>
      </c>
      <c r="B8">
        <v>44</v>
      </c>
      <c r="C8">
        <v>47</v>
      </c>
      <c r="D8">
        <v>117</v>
      </c>
      <c r="E8">
        <v>50</v>
      </c>
      <c r="G8">
        <f t="shared" si="0"/>
        <v>44.783299999999997</v>
      </c>
      <c r="H8">
        <f t="shared" si="1"/>
        <v>-117.83329999999999</v>
      </c>
      <c r="I8">
        <v>5</v>
      </c>
      <c r="J8" t="str">
        <f t="shared" si="2"/>
        <v>5,Baker OR,44.7833,-117.8333</v>
      </c>
    </row>
    <row r="9" spans="1:15" x14ac:dyDescent="0.3">
      <c r="A9" t="s">
        <v>11</v>
      </c>
      <c r="B9">
        <v>39</v>
      </c>
      <c r="C9">
        <v>18</v>
      </c>
      <c r="D9">
        <v>76</v>
      </c>
      <c r="E9">
        <v>38</v>
      </c>
      <c r="G9">
        <f t="shared" si="0"/>
        <v>39.299999999999997</v>
      </c>
      <c r="H9">
        <f t="shared" si="1"/>
        <v>-76.633300000000006</v>
      </c>
      <c r="I9">
        <v>6</v>
      </c>
      <c r="J9" t="str">
        <f t="shared" si="2"/>
        <v>6,Baltimore MD,39.3,-76.6333</v>
      </c>
    </row>
    <row r="10" spans="1:15" x14ac:dyDescent="0.3">
      <c r="A10" t="s">
        <v>12</v>
      </c>
      <c r="B10">
        <v>44</v>
      </c>
      <c r="C10">
        <v>48</v>
      </c>
      <c r="D10">
        <v>68</v>
      </c>
      <c r="E10">
        <v>47</v>
      </c>
      <c r="G10">
        <f t="shared" si="0"/>
        <v>44.8</v>
      </c>
      <c r="H10">
        <f t="shared" si="1"/>
        <v>-68.783299999999997</v>
      </c>
      <c r="I10">
        <v>7</v>
      </c>
      <c r="J10" t="str">
        <f t="shared" si="2"/>
        <v>7,Bangor ME,44.8,-68.7833</v>
      </c>
    </row>
    <row r="11" spans="1:15" x14ac:dyDescent="0.3">
      <c r="A11" t="s">
        <v>14</v>
      </c>
      <c r="B11">
        <v>33</v>
      </c>
      <c r="C11">
        <v>30</v>
      </c>
      <c r="D11">
        <v>86</v>
      </c>
      <c r="E11">
        <v>50</v>
      </c>
      <c r="G11">
        <f t="shared" si="0"/>
        <v>33.5</v>
      </c>
      <c r="H11">
        <f t="shared" si="1"/>
        <v>-86.833299999999994</v>
      </c>
      <c r="I11">
        <v>8</v>
      </c>
      <c r="J11" t="str">
        <f t="shared" si="2"/>
        <v>8,Birmingham AL,33.5,-86.8333</v>
      </c>
    </row>
    <row r="12" spans="1:15" x14ac:dyDescent="0.3">
      <c r="A12" t="s">
        <v>13</v>
      </c>
      <c r="B12">
        <v>46</v>
      </c>
      <c r="C12">
        <v>48</v>
      </c>
      <c r="D12">
        <v>100</v>
      </c>
      <c r="E12">
        <v>47</v>
      </c>
      <c r="G12">
        <f t="shared" si="0"/>
        <v>46.8</v>
      </c>
      <c r="H12">
        <f t="shared" si="1"/>
        <v>-100.7833</v>
      </c>
      <c r="I12">
        <v>9</v>
      </c>
      <c r="J12" t="str">
        <f t="shared" si="2"/>
        <v>9,Bismarck ND,46.8,-100.7833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Everard</dc:creator>
  <cp:lastModifiedBy>Everard</cp:lastModifiedBy>
  <dcterms:created xsi:type="dcterms:W3CDTF">2018-06-21T20:24:52Z</dcterms:created>
  <dcterms:modified xsi:type="dcterms:W3CDTF">2018-06-22T00:37:11Z</dcterms:modified>
</cp:coreProperties>
</file>